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sht\Documents\GitHub\IIMR Phoenix\"/>
    </mc:Choice>
  </mc:AlternateContent>
  <xr:revisionPtr revIDLastSave="0" documentId="13_ncr:9_{87E64725-2031-4DA0-95EA-0111D6FEF81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orkExData" sheetId="7" r:id="rId1"/>
    <sheet name="Case Data" sheetId="1" r:id="rId2"/>
    <sheet name="UnplacedData" sheetId="12" r:id="rId3"/>
    <sheet name="Summary Sheet" sheetId="25" r:id="rId4"/>
    <sheet name="Q3" sheetId="21" r:id="rId5"/>
    <sheet name="Placeddata" sheetId="11" r:id="rId6"/>
  </sheets>
  <definedNames>
    <definedName name="_xlnm._FilterDatabase" localSheetId="5" hidden="1">Placeddata!$A$1:$U$155</definedName>
    <definedName name="_xlnm._FilterDatabase" localSheetId="2" hidden="1">UnplacedData!$A$1:$P$72</definedName>
    <definedName name="Compensation">#REF!</definedName>
    <definedName name="SampleSize">#REF!</definedName>
  </definedNames>
  <calcPr calcId="191029"/>
  <pivotCaches>
    <pivotCache cacheId="0" r:id="rId7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15" i="25" l="1"/>
  <c r="G14" i="25"/>
  <c r="G15" i="25"/>
  <c r="G16" i="25"/>
  <c r="I16" i="25"/>
  <c r="O16" i="25"/>
  <c r="D15" i="25"/>
  <c r="I15" i="25"/>
  <c r="J15" i="25"/>
  <c r="L15" i="25"/>
  <c r="O15" i="25"/>
  <c r="D14" i="25"/>
  <c r="F14" i="25"/>
  <c r="I14" i="25"/>
  <c r="J14" i="25"/>
  <c r="L14" i="25"/>
  <c r="O14" i="25"/>
  <c r="P14" i="25"/>
  <c r="B15" i="25"/>
  <c r="B14" i="25"/>
  <c r="M154" i="11"/>
  <c r="M155" i="11" s="1"/>
  <c r="K154" i="11"/>
  <c r="K155" i="11" s="1"/>
  <c r="H154" i="11"/>
  <c r="H155" i="11" s="1"/>
  <c r="E154" i="11"/>
  <c r="E155" i="11" s="1"/>
  <c r="C155" i="11"/>
  <c r="C154" i="11"/>
  <c r="C153" i="11"/>
  <c r="M72" i="12"/>
  <c r="M71" i="12"/>
  <c r="K72" i="12"/>
  <c r="K71" i="12"/>
  <c r="H72" i="12"/>
  <c r="H71" i="12"/>
  <c r="E71" i="12"/>
  <c r="E72" i="12"/>
  <c r="C72" i="12"/>
  <c r="C71" i="12"/>
  <c r="C70" i="12"/>
  <c r="L70" i="12"/>
  <c r="I72" i="12"/>
  <c r="I71" i="12"/>
  <c r="I70" i="12"/>
  <c r="M70" i="12"/>
  <c r="L71" i="12"/>
  <c r="L153" i="11"/>
  <c r="K70" i="12"/>
  <c r="J71" i="12"/>
  <c r="J70" i="12"/>
  <c r="I153" i="11"/>
  <c r="H70" i="12"/>
  <c r="G72" i="12"/>
  <c r="G71" i="12"/>
  <c r="G70" i="12"/>
  <c r="F71" i="12"/>
  <c r="F70" i="12"/>
  <c r="E70" i="12"/>
  <c r="D71" i="12"/>
  <c r="D70" i="12"/>
  <c r="B71" i="12"/>
  <c r="B70" i="12"/>
  <c r="I155" i="11"/>
  <c r="I154" i="11"/>
  <c r="G155" i="11"/>
  <c r="G154" i="11"/>
  <c r="G153" i="11"/>
  <c r="B154" i="11"/>
  <c r="B153" i="11"/>
  <c r="F154" i="11"/>
  <c r="F153" i="11"/>
  <c r="L154" i="11"/>
  <c r="D154" i="11"/>
  <c r="D153" i="11"/>
  <c r="J154" i="11"/>
  <c r="J153" i="11"/>
  <c r="E153" i="11" l="1"/>
  <c r="H153" i="11"/>
  <c r="K153" i="11"/>
  <c r="M153" i="11"/>
  <c r="R9" i="11"/>
  <c r="Q9" i="11"/>
  <c r="R6" i="11"/>
  <c r="R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2" i="11"/>
  <c r="P153" i="11" s="1"/>
  <c r="O3" i="11"/>
  <c r="Q2" i="11" s="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O111" i="11"/>
  <c r="O112" i="11"/>
  <c r="O113" i="11"/>
  <c r="O114" i="11"/>
  <c r="O115" i="11"/>
  <c r="O116" i="11"/>
  <c r="O117" i="11"/>
  <c r="O118" i="11"/>
  <c r="O119" i="11"/>
  <c r="O120" i="11"/>
  <c r="O121" i="11"/>
  <c r="O122" i="11"/>
  <c r="O123" i="11"/>
  <c r="O124" i="11"/>
  <c r="O125" i="11"/>
  <c r="O126" i="11"/>
  <c r="O127" i="11"/>
  <c r="O128" i="11"/>
  <c r="O129" i="11"/>
  <c r="O130" i="11"/>
  <c r="O131" i="11"/>
  <c r="O132" i="11"/>
  <c r="O133" i="11"/>
  <c r="O134" i="11"/>
  <c r="O135" i="11"/>
  <c r="O136" i="11"/>
  <c r="O137" i="11"/>
  <c r="O138" i="11"/>
  <c r="O139" i="11"/>
  <c r="O140" i="11"/>
  <c r="O141" i="11"/>
  <c r="O142" i="11"/>
  <c r="O143" i="11"/>
  <c r="O144" i="11"/>
  <c r="O145" i="11"/>
  <c r="O146" i="11"/>
  <c r="O147" i="11"/>
  <c r="O148" i="11"/>
  <c r="O149" i="11"/>
  <c r="O150" i="11"/>
  <c r="O151" i="11"/>
  <c r="O152" i="11"/>
  <c r="O2" i="11"/>
  <c r="O153" i="11" s="1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2" i="12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2" i="12"/>
  <c r="O72" i="12" l="1"/>
  <c r="O71" i="12"/>
  <c r="Q6" i="11"/>
  <c r="O155" i="11"/>
  <c r="O154" i="11"/>
  <c r="O70" i="12"/>
  <c r="P70" i="12"/>
</calcChain>
</file>

<file path=xl/sharedStrings.xml><?xml version="1.0" encoding="utf-8"?>
<sst xmlns="http://purl.oclc.org/ooxml/spreadsheetml/main" count="3646" uniqueCount="69">
  <si>
    <t>Phoenix Global - IIM Rohtak Organon National Case Study Competition</t>
  </si>
  <si>
    <t>Index</t>
  </si>
  <si>
    <t>Gender</t>
  </si>
  <si>
    <t>ssc_%</t>
  </si>
  <si>
    <t>ssc_board</t>
  </si>
  <si>
    <t>hsc_%</t>
  </si>
  <si>
    <t>hsc_board</t>
  </si>
  <si>
    <t>hsc_stream</t>
  </si>
  <si>
    <t>degree_%</t>
  </si>
  <si>
    <t>degree_domain</t>
  </si>
  <si>
    <t>work_experience</t>
  </si>
  <si>
    <t>entrance_score</t>
  </si>
  <si>
    <t>specialization</t>
  </si>
  <si>
    <t>mba_%</t>
  </si>
  <si>
    <t>status</t>
  </si>
  <si>
    <t>compensation</t>
  </si>
  <si>
    <t>M</t>
  </si>
  <si>
    <t>Others</t>
  </si>
  <si>
    <t>Commerce</t>
  </si>
  <si>
    <t>Science &amp; Technology</t>
  </si>
  <si>
    <t>No</t>
  </si>
  <si>
    <t>Marketing &amp; Human Resources</t>
  </si>
  <si>
    <t>Placed</t>
  </si>
  <si>
    <t>Central</t>
  </si>
  <si>
    <t>Science</t>
  </si>
  <si>
    <t>Yes</t>
  </si>
  <si>
    <t>Marketing &amp; Finance</t>
  </si>
  <si>
    <t>Arts</t>
  </si>
  <si>
    <t>Commerce &amp; Management</t>
  </si>
  <si>
    <t>Not Placed</t>
  </si>
  <si>
    <t>F</t>
  </si>
  <si>
    <t>Medical &amp; Others</t>
  </si>
  <si>
    <t>Column Labels</t>
  </si>
  <si>
    <t>Grand Total</t>
  </si>
  <si>
    <t>Row Labels</t>
  </si>
  <si>
    <t>Count of Index</t>
  </si>
  <si>
    <t>Count of work_experience</t>
  </si>
  <si>
    <t>Bin</t>
  </si>
  <si>
    <t>More</t>
  </si>
  <si>
    <t>Frequency</t>
  </si>
  <si>
    <t>Average acads</t>
  </si>
  <si>
    <t>Std Dev</t>
  </si>
  <si>
    <t>Avergae</t>
  </si>
  <si>
    <t>STD dev</t>
  </si>
  <si>
    <t>Correlation hsc</t>
  </si>
  <si>
    <t>Corr Averga</t>
  </si>
  <si>
    <t>Corr STD Dev</t>
  </si>
  <si>
    <t>Corr SSC</t>
  </si>
  <si>
    <t>Corr Degree</t>
  </si>
  <si>
    <t>Corr MBA</t>
  </si>
  <si>
    <t>Unplaced</t>
  </si>
  <si>
    <t>Average of compensation</t>
  </si>
  <si>
    <t>Median</t>
  </si>
  <si>
    <t>Q1</t>
  </si>
  <si>
    <t>Q3</t>
  </si>
  <si>
    <t>Q2</t>
  </si>
  <si>
    <t>Q4</t>
  </si>
  <si>
    <t>Average</t>
  </si>
  <si>
    <t>Other</t>
  </si>
  <si>
    <t>Medical</t>
  </si>
  <si>
    <t>Sc&amp;T</t>
  </si>
  <si>
    <t>Comm&amp;M</t>
  </si>
  <si>
    <t>M&amp;F</t>
  </si>
  <si>
    <t>M&amp;HR</t>
  </si>
  <si>
    <t>Avergage of Avergae</t>
  </si>
  <si>
    <t>Min</t>
  </si>
  <si>
    <t>max</t>
  </si>
  <si>
    <t>Max</t>
  </si>
  <si>
    <t>Relative 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</si>
</sst>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2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33" borderId="0" xfId="0" applyFill="1"/>
    <xf numFmtId="0" fontId="0" fillId="0" borderId="1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4" borderId="13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9" xfId="0" applyFill="1" applyBorder="1" applyAlignment="1"/>
    <xf numFmtId="0" fontId="19" fillId="0" borderId="21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35" borderId="22" xfId="0" applyFont="1" applyFill="1" applyBorder="1" applyAlignment="1">
      <alignment horizontal="center"/>
    </xf>
    <xf numFmtId="0" fontId="13" fillId="36" borderId="10" xfId="0" applyFont="1" applyFill="1" applyBorder="1" applyAlignment="1">
      <alignment horizontal="center"/>
    </xf>
    <xf numFmtId="0" fontId="0" fillId="37" borderId="0" xfId="0" applyFont="1" applyFill="1" applyBorder="1" applyAlignment="1">
      <alignment horizontal="center"/>
    </xf>
    <xf numFmtId="0" fontId="0" fillId="36" borderId="0" xfId="0" applyFont="1" applyFill="1" applyBorder="1" applyAlignment="1">
      <alignment horizontal="center"/>
    </xf>
    <xf numFmtId="0" fontId="0" fillId="36" borderId="0" xfId="0" applyFill="1"/>
    <xf numFmtId="0" fontId="0" fillId="37" borderId="10" xfId="0" applyFont="1" applyFill="1" applyBorder="1" applyAlignment="1">
      <alignment horizontal="center"/>
    </xf>
    <xf numFmtId="0" fontId="0" fillId="38" borderId="0" xfId="0" applyFill="1"/>
    <xf numFmtId="1" fontId="0" fillId="0" borderId="0" xfId="0" applyNumberFormat="1"/>
    <xf numFmtId="0" fontId="0" fillId="39" borderId="0" xfId="0" applyFill="1"/>
    <xf numFmtId="0" fontId="16" fillId="39" borderId="0" xfId="0" applyFont="1" applyFill="1"/>
    <xf numFmtId="0" fontId="16" fillId="39" borderId="0" xfId="0" applyNumberFormat="1" applyFont="1" applyFill="1"/>
    <xf numFmtId="0" fontId="13" fillId="40" borderId="0" xfId="0" applyFont="1" applyFill="1" applyBorder="1" applyAlignment="1">
      <alignment horizontal="center"/>
    </xf>
    <xf numFmtId="0" fontId="0" fillId="0" borderId="10" xfId="0" applyBorder="1"/>
    <xf numFmtId="0" fontId="0" fillId="41" borderId="0" xfId="0" applyFill="1"/>
    <xf numFmtId="0" fontId="13" fillId="42" borderId="10" xfId="0" applyFont="1" applyFill="1" applyBorder="1" applyAlignment="1">
      <alignment horizontal="center"/>
    </xf>
    <xf numFmtId="0" fontId="13" fillId="42" borderId="15" xfId="0" applyFont="1" applyFill="1" applyBorder="1" applyAlignment="1">
      <alignment horizontal="center"/>
    </xf>
    <xf numFmtId="0" fontId="0" fillId="40" borderId="0" xfId="0" applyFill="1" applyBorder="1"/>
    <xf numFmtId="1" fontId="0" fillId="0" borderId="10" xfId="0" applyNumberFormat="1" applyBorder="1"/>
    <xf numFmtId="1" fontId="0" fillId="43" borderId="10" xfId="0" applyNumberFormat="1" applyFill="1" applyBorder="1"/>
    <xf numFmtId="0" fontId="0" fillId="40" borderId="10" xfId="0" applyFill="1" applyBorder="1"/>
    <xf numFmtId="0" fontId="0" fillId="43" borderId="10" xfId="0" applyFill="1" applyBorder="1"/>
    <xf numFmtId="0" fontId="13" fillId="42" borderId="10" xfId="0" applyFont="1" applyFill="1" applyBorder="1" applyAlignment="1">
      <alignment wrapText="1"/>
    </xf>
    <xf numFmtId="0" fontId="18" fillId="33" borderId="0" xfId="0" applyFont="1" applyFill="1" applyAlignment="1">
      <alignment horizontal="right" vertical="center"/>
    </xf>
    <xf numFmtId="0" fontId="0" fillId="41" borderId="15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13" fillId="42" borderId="10" xfId="0" applyFont="1" applyFill="1" applyBorder="1" applyAlignment="1">
      <alignment horizontal="center" wrapText="1"/>
    </xf>
    <xf numFmtId="0" fontId="0" fillId="41" borderId="15" xfId="0" applyFont="1" applyFill="1" applyBorder="1" applyAlignment="1">
      <alignment horizontal="center"/>
    </xf>
    <xf numFmtId="0" fontId="0" fillId="41" borderId="20" xfId="0" applyFont="1" applyFill="1" applyBorder="1" applyAlignment="1">
      <alignment horizontal="center"/>
    </xf>
    <xf numFmtId="0" fontId="0" fillId="41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UnplacedData!$S$4:$S$9</c:f>
              <c:strCache>
                <c:ptCount val="6"/>
                <c:pt idx="0">
                  <c:v>60</c:v>
                </c:pt>
                <c:pt idx="1">
                  <c:v>75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More</c:v>
                </c:pt>
              </c:strCache>
            </c:strRef>
          </c:cat>
          <c:val>
            <c:numRef>
              <c:f>UnplacedData!$T$4:$T$9</c:f>
              <c:numCache>
                <c:formatCode>General</c:formatCode>
                <c:ptCount val="6"/>
                <c:pt idx="0">
                  <c:v>40</c:v>
                </c:pt>
                <c:pt idx="1">
                  <c:v>26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6-4574-8462-AE498CA5F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552080"/>
        <c:axId val="506689216"/>
      </c:barChart>
      <c:catAx>
        <c:axId val="113655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6689216"/>
        <c:crosses val="autoZero"/>
        <c:auto val="1"/>
        <c:lblAlgn val="ctr"/>
        <c:lblOffset val="100"/>
        <c:noMultiLvlLbl val="0"/>
      </c:catAx>
      <c:valAx>
        <c:axId val="506689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65520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Placeddata!$T$4:$T$9</c:f>
              <c:strCache>
                <c:ptCount val="6"/>
                <c:pt idx="0">
                  <c:v>60</c:v>
                </c:pt>
                <c:pt idx="1">
                  <c:v>75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More</c:v>
                </c:pt>
              </c:strCache>
            </c:strRef>
          </c:cat>
          <c:val>
            <c:numRef>
              <c:f>Placeddata!$U$4:$U$9</c:f>
              <c:numCache>
                <c:formatCode>General</c:formatCode>
                <c:ptCount val="6"/>
                <c:pt idx="0">
                  <c:v>12</c:v>
                </c:pt>
                <c:pt idx="1">
                  <c:v>83</c:v>
                </c:pt>
                <c:pt idx="2">
                  <c:v>26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17-4B3F-B029-1C8CDF4B9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515072"/>
        <c:axId val="506690464"/>
      </c:barChart>
      <c:catAx>
        <c:axId val="51051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6690464"/>
        <c:crosses val="autoZero"/>
        <c:auto val="1"/>
        <c:lblAlgn val="ctr"/>
        <c:lblOffset val="100"/>
        <c:noMultiLvlLbl val="0"/>
      </c:catAx>
      <c:valAx>
        <c:axId val="506690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5150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jpeg"/><Relationship Id="rId2" Type="http://purl.oclc.org/ooxml/officeDocument/relationships/image" Target="../media/image2.jpeg"/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5</xdr:col>
      <xdr:colOff>292100</xdr:colOff>
      <xdr:row>0</xdr:row>
      <xdr:rowOff>88900</xdr:rowOff>
    </xdr:from>
    <xdr:to>
      <xdr:col>6</xdr:col>
      <xdr:colOff>65472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F4C7BB-B7FC-6B49-83D4-C52DA542AE0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88900"/>
          <a:ext cx="433772" cy="431800"/>
        </a:xfrm>
        <a:prstGeom prst="rect">
          <a:avLst/>
        </a:prstGeom>
      </xdr:spPr>
    </xdr:pic>
    <xdr:clientData/>
  </xdr:twoCellAnchor>
  <xdr:twoCellAnchor editAs="oneCell">
    <xdr:from>
      <xdr:col>7</xdr:col>
      <xdr:colOff>200800</xdr:colOff>
      <xdr:row>0</xdr:row>
      <xdr:rowOff>152401</xdr:rowOff>
    </xdr:from>
    <xdr:to>
      <xdr:col>7</xdr:col>
      <xdr:colOff>595901</xdr:colOff>
      <xdr:row>2</xdr:row>
      <xdr:rowOff>101601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BD6494-C3E7-5745-A772-18B6D87BE88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3000" y="152401"/>
          <a:ext cx="395101" cy="355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0</xdr:row>
      <xdr:rowOff>190500</xdr:rowOff>
    </xdr:from>
    <xdr:to>
      <xdr:col>3</xdr:col>
      <xdr:colOff>469900</xdr:colOff>
      <xdr:row>2</xdr:row>
      <xdr:rowOff>39119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0E1811-8863-C745-8D6A-60DCD129D42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190500"/>
          <a:ext cx="1778000" cy="255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21</xdr:col>
      <xdr:colOff>274320</xdr:colOff>
      <xdr:row>2</xdr:row>
      <xdr:rowOff>190500</xdr:rowOff>
    </xdr:from>
    <xdr:to>
      <xdr:col>27</xdr:col>
      <xdr:colOff>274321</xdr:colOff>
      <xdr:row>12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964B3-0876-479D-80EC-3CC923081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22</xdr:col>
      <xdr:colOff>274320</xdr:colOff>
      <xdr:row>2</xdr:row>
      <xdr:rowOff>190500</xdr:rowOff>
    </xdr:from>
    <xdr:to>
      <xdr:col>28</xdr:col>
      <xdr:colOff>274321</xdr:colOff>
      <xdr:row>12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4096BD-8235-46F0-A27A-80A772630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Dimpy Khurana" refreshedDateIso="2020-08-15T01:25:22.5700001930817975" createdVersion="6" refreshedVersion="6" minRefreshableVersion="3" recordCount="219" xr:uid="{F01D2CF7-4A32-4D2D-9CBB-FE69BF2D18F5}">
  <cacheSource type="worksheet">
    <worksheetSource name="Table2"/>
  </cacheSource>
  <cacheFields count="15">
    <cacheField name="Index" numFmtId="0">
      <sharedItems containsSemiMixedTypes="0" containsString="0" containsNumber="1" containsInteger="1" minValue="1001" maxValue="1215" count="215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</sharedItems>
    </cacheField>
    <cacheField name="Gender" numFmtId="0">
      <sharedItems count="2">
        <s v="M"/>
        <s v="F"/>
      </sharedItems>
    </cacheField>
    <cacheField name="ssc_%" numFmtId="0">
      <sharedItems containsSemiMixedTypes="0" containsString="0" containsNumber="1" minValue="40.89" maxValue="89.4"/>
    </cacheField>
    <cacheField name="ssc_board" numFmtId="0">
      <sharedItems/>
    </cacheField>
    <cacheField name="hsc_%" numFmtId="0">
      <sharedItems containsSemiMixedTypes="0" containsString="0" containsNumber="1" minValue="37" maxValue="97.7" count="97">
        <n v="91"/>
        <n v="78.33"/>
        <n v="68"/>
        <n v="52"/>
        <n v="73.599999999999994"/>
        <n v="49.8"/>
        <n v="49.2"/>
        <n v="64"/>
        <n v="79"/>
        <n v="70"/>
        <n v="61"/>
        <n v="68.400000000000006"/>
        <n v="55"/>
        <n v="87"/>
        <n v="47"/>
        <n v="75"/>
        <n v="66.2"/>
        <n v="67"/>
        <n v="66"/>
        <n v="65"/>
        <n v="76"/>
        <n v="60.8"/>
        <n v="60"/>
        <n v="97.7"/>
        <n v="54.6"/>
        <n v="76.5"/>
        <n v="73.5"/>
        <n v="53"/>
        <n v="81"/>
        <n v="51"/>
        <n v="78"/>
        <n v="44"/>
        <n v="58"/>
        <n v="77"/>
        <n v="63.16"/>
        <n v="39"/>
        <n v="73"/>
        <n v="71.98"/>
        <n v="62"/>
        <n v="37"/>
        <n v="73.2"/>
        <n v="61.12"/>
        <n v="45.83"/>
        <n v="66.599999999999994"/>
        <n v="71.400000000000006"/>
        <n v="65.58"/>
        <n v="73.400000000000006"/>
        <n v="64.2"/>
        <n v="74"/>
        <n v="78.5"/>
        <n v="70.290000000000006"/>
        <n v="83.83"/>
        <n v="64.8"/>
        <n v="70.400000000000006"/>
        <n v="80"/>
        <n v="90.9"/>
        <n v="63"/>
        <n v="89.83"/>
        <n v="90"/>
        <n v="57"/>
        <n v="69"/>
        <n v="62.5"/>
        <n v="82"/>
        <n v="72"/>
        <n v="50"/>
        <n v="54"/>
        <n v="72.8"/>
        <n v="40"/>
        <n v="66.8"/>
        <n v="59"/>
        <n v="71"/>
        <n v="89.7"/>
        <n v="92"/>
        <n v="56"/>
        <n v="64.89"/>
        <n v="65.66"/>
        <n v="86"/>
        <n v="58.66"/>
        <n v="60.5"/>
        <n v="74.66"/>
        <n v="69.400000000000006"/>
        <n v="49"/>
        <n v="87.6"/>
        <n v="72.5"/>
        <n v="42.16"/>
        <n v="67.2"/>
        <n v="50.83"/>
        <n v="97"/>
        <n v="71.5"/>
        <n v="60.33"/>
        <n v="62.83"/>
        <n v="65.5"/>
        <n v="77.599999999999994"/>
        <n v="70.2"/>
        <n v="61.4"/>
        <n v="61.33"/>
        <n v="42"/>
      </sharedItems>
    </cacheField>
    <cacheField name="hsc_board" numFmtId="0">
      <sharedItems/>
    </cacheField>
    <cacheField name="hsc_stream" numFmtId="0">
      <sharedItems count="3">
        <s v="Commerce"/>
        <s v="Science"/>
        <s v="Arts"/>
      </sharedItems>
    </cacheField>
    <cacheField name="degree_%" numFmtId="0">
      <sharedItems containsSemiMixedTypes="0" containsString="0" containsNumber="1" minValue="50" maxValue="91"/>
    </cacheField>
    <cacheField name="degree_domain" numFmtId="0">
      <sharedItems count="3">
        <s v="Science &amp; Technology"/>
        <s v="Commerce &amp; Management"/>
        <s v="Medical &amp; Others"/>
      </sharedItems>
    </cacheField>
    <cacheField name="work_experience" numFmtId="0">
      <sharedItems count="2">
        <s v="No"/>
        <s v="Yes"/>
      </sharedItems>
    </cacheField>
    <cacheField name="entrance_score" numFmtId="0">
      <sharedItems containsSemiMixedTypes="0" containsString="0" containsNumber="1" minValue="50" maxValue="98"/>
    </cacheField>
    <cacheField name="specialization" numFmtId="0">
      <sharedItems count="2">
        <s v="Marketing &amp; Human Resources"/>
        <s v="Marketing &amp; Finance"/>
      </sharedItems>
    </cacheField>
    <cacheField name="mba_%" numFmtId="0">
      <sharedItems containsSemiMixedTypes="0" containsString="0" containsNumber="1" minValue="51.21" maxValue="77.89"/>
    </cacheField>
    <cacheField name="status" numFmtId="0">
      <sharedItems count="2">
        <s v="Placed"/>
        <s v="Not Placed"/>
      </sharedItems>
    </cacheField>
    <cacheField name="compensation" numFmtId="0">
      <sharedItems containsString="0" containsBlank="1" containsNumber="1" containsInteger="1" minValue="200000" maxValue="9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19">
  <r>
    <x v="0"/>
    <x v="0"/>
    <n v="67"/>
    <s v="Others"/>
    <x v="0"/>
    <s v="Others"/>
    <x v="0"/>
    <n v="58"/>
    <x v="0"/>
    <x v="0"/>
    <n v="55"/>
    <x v="0"/>
    <n v="58.8"/>
    <x v="0"/>
    <n v="270000"/>
  </r>
  <r>
    <x v="1"/>
    <x v="0"/>
    <n v="79.33"/>
    <s v="Central"/>
    <x v="1"/>
    <s v="Others"/>
    <x v="1"/>
    <n v="77.48"/>
    <x v="0"/>
    <x v="1"/>
    <n v="86.5"/>
    <x v="1"/>
    <n v="66.28"/>
    <x v="0"/>
    <n v="200000"/>
  </r>
  <r>
    <x v="2"/>
    <x v="0"/>
    <n v="65"/>
    <s v="Central"/>
    <x v="2"/>
    <s v="Central"/>
    <x v="2"/>
    <n v="64"/>
    <x v="1"/>
    <x v="0"/>
    <n v="75"/>
    <x v="1"/>
    <n v="57.8"/>
    <x v="0"/>
    <n v="250000"/>
  </r>
  <r>
    <x v="3"/>
    <x v="0"/>
    <n v="56"/>
    <s v="Central"/>
    <x v="3"/>
    <s v="Central"/>
    <x v="1"/>
    <n v="52"/>
    <x v="0"/>
    <x v="0"/>
    <n v="66"/>
    <x v="0"/>
    <n v="59.43"/>
    <x v="1"/>
    <m/>
  </r>
  <r>
    <x v="4"/>
    <x v="0"/>
    <n v="85.8"/>
    <s v="Central"/>
    <x v="4"/>
    <s v="Central"/>
    <x v="0"/>
    <n v="73.3"/>
    <x v="1"/>
    <x v="0"/>
    <n v="96.8"/>
    <x v="1"/>
    <n v="55.5"/>
    <x v="0"/>
    <n v="425000"/>
  </r>
  <r>
    <x v="5"/>
    <x v="0"/>
    <n v="55"/>
    <s v="Others"/>
    <x v="5"/>
    <s v="Others"/>
    <x v="1"/>
    <n v="67.25"/>
    <x v="0"/>
    <x v="1"/>
    <n v="55"/>
    <x v="1"/>
    <n v="51.58"/>
    <x v="1"/>
    <m/>
  </r>
  <r>
    <x v="6"/>
    <x v="1"/>
    <n v="46"/>
    <s v="Others"/>
    <x v="6"/>
    <s v="Others"/>
    <x v="0"/>
    <n v="79"/>
    <x v="1"/>
    <x v="0"/>
    <n v="74.28"/>
    <x v="1"/>
    <n v="53.29"/>
    <x v="1"/>
    <m/>
  </r>
  <r>
    <x v="7"/>
    <x v="0"/>
    <n v="82"/>
    <s v="Central"/>
    <x v="7"/>
    <s v="Central"/>
    <x v="1"/>
    <n v="66"/>
    <x v="0"/>
    <x v="1"/>
    <n v="67"/>
    <x v="1"/>
    <n v="62.14"/>
    <x v="0"/>
    <n v="252000"/>
  </r>
  <r>
    <x v="8"/>
    <x v="0"/>
    <n v="73"/>
    <s v="Central"/>
    <x v="8"/>
    <s v="Central"/>
    <x v="0"/>
    <n v="72"/>
    <x v="1"/>
    <x v="0"/>
    <n v="91.34"/>
    <x v="1"/>
    <n v="61.29"/>
    <x v="0"/>
    <n v="231000"/>
  </r>
  <r>
    <x v="9"/>
    <x v="0"/>
    <n v="58"/>
    <s v="Central"/>
    <x v="9"/>
    <s v="Central"/>
    <x v="0"/>
    <n v="61"/>
    <x v="1"/>
    <x v="0"/>
    <n v="54"/>
    <x v="1"/>
    <n v="52.21"/>
    <x v="1"/>
    <m/>
  </r>
  <r>
    <x v="10"/>
    <x v="0"/>
    <n v="58"/>
    <s v="Central"/>
    <x v="10"/>
    <s v="Central"/>
    <x v="0"/>
    <n v="60"/>
    <x v="1"/>
    <x v="1"/>
    <n v="62"/>
    <x v="0"/>
    <n v="60.85"/>
    <x v="0"/>
    <n v="260000"/>
  </r>
  <r>
    <x v="11"/>
    <x v="0"/>
    <n v="69.599999999999994"/>
    <s v="Central"/>
    <x v="11"/>
    <s v="Central"/>
    <x v="0"/>
    <n v="78.3"/>
    <x v="1"/>
    <x v="1"/>
    <n v="60"/>
    <x v="1"/>
    <n v="63.7"/>
    <x v="0"/>
    <n v="250000"/>
  </r>
  <r>
    <x v="12"/>
    <x v="1"/>
    <n v="47"/>
    <s v="Central"/>
    <x v="12"/>
    <s v="Others"/>
    <x v="1"/>
    <n v="65"/>
    <x v="1"/>
    <x v="0"/>
    <n v="62"/>
    <x v="0"/>
    <n v="65.040000000000006"/>
    <x v="1"/>
    <m/>
  </r>
  <r>
    <x v="13"/>
    <x v="1"/>
    <n v="77"/>
    <s v="Central"/>
    <x v="13"/>
    <s v="Central"/>
    <x v="2"/>
    <n v="59"/>
    <x v="1"/>
    <x v="0"/>
    <n v="68"/>
    <x v="1"/>
    <n v="68.63"/>
    <x v="0"/>
    <n v="218000"/>
  </r>
  <r>
    <x v="14"/>
    <x v="0"/>
    <n v="62"/>
    <s v="Central"/>
    <x v="14"/>
    <s v="Central"/>
    <x v="0"/>
    <n v="50"/>
    <x v="1"/>
    <x v="0"/>
    <n v="76"/>
    <x v="0"/>
    <n v="54.96"/>
    <x v="1"/>
    <m/>
  </r>
  <r>
    <x v="15"/>
    <x v="1"/>
    <n v="65"/>
    <s v="Central"/>
    <x v="15"/>
    <s v="Central"/>
    <x v="0"/>
    <n v="69"/>
    <x v="1"/>
    <x v="1"/>
    <n v="72"/>
    <x v="1"/>
    <n v="64.66"/>
    <x v="0"/>
    <n v="200000"/>
  </r>
  <r>
    <x v="16"/>
    <x v="0"/>
    <n v="63"/>
    <s v="Central"/>
    <x v="16"/>
    <s v="Central"/>
    <x v="0"/>
    <n v="65.599999999999994"/>
    <x v="1"/>
    <x v="1"/>
    <n v="60"/>
    <x v="1"/>
    <n v="62.54"/>
    <x v="0"/>
    <n v="300000"/>
  </r>
  <r>
    <x v="17"/>
    <x v="1"/>
    <n v="55"/>
    <s v="Central"/>
    <x v="17"/>
    <s v="Central"/>
    <x v="0"/>
    <n v="64"/>
    <x v="1"/>
    <x v="0"/>
    <n v="60"/>
    <x v="1"/>
    <n v="67.28"/>
    <x v="1"/>
    <m/>
  </r>
  <r>
    <x v="18"/>
    <x v="1"/>
    <n v="63"/>
    <s v="Central"/>
    <x v="18"/>
    <s v="Central"/>
    <x v="0"/>
    <n v="64"/>
    <x v="1"/>
    <x v="0"/>
    <n v="68"/>
    <x v="0"/>
    <n v="64.08"/>
    <x v="1"/>
    <m/>
  </r>
  <r>
    <x v="19"/>
    <x v="0"/>
    <n v="60"/>
    <s v="Others"/>
    <x v="17"/>
    <s v="Others"/>
    <x v="2"/>
    <n v="70"/>
    <x v="1"/>
    <x v="1"/>
    <n v="50.48"/>
    <x v="1"/>
    <n v="77.89"/>
    <x v="0"/>
    <n v="236000"/>
  </r>
  <r>
    <x v="20"/>
    <x v="0"/>
    <n v="62"/>
    <s v="Others"/>
    <x v="19"/>
    <s v="Others"/>
    <x v="0"/>
    <n v="66"/>
    <x v="1"/>
    <x v="0"/>
    <n v="50"/>
    <x v="0"/>
    <n v="56.7"/>
    <x v="0"/>
    <n v="265000"/>
  </r>
  <r>
    <x v="21"/>
    <x v="1"/>
    <n v="79"/>
    <s v="Others"/>
    <x v="20"/>
    <s v="Others"/>
    <x v="0"/>
    <n v="85"/>
    <x v="1"/>
    <x v="0"/>
    <n v="95"/>
    <x v="1"/>
    <n v="69.06"/>
    <x v="0"/>
    <n v="393000"/>
  </r>
  <r>
    <x v="22"/>
    <x v="1"/>
    <n v="69.8"/>
    <s v="Others"/>
    <x v="21"/>
    <s v="Others"/>
    <x v="1"/>
    <n v="72.23"/>
    <x v="0"/>
    <x v="0"/>
    <n v="55.53"/>
    <x v="0"/>
    <n v="68.81"/>
    <x v="0"/>
    <n v="360000"/>
  </r>
  <r>
    <x v="23"/>
    <x v="1"/>
    <n v="77.400000000000006"/>
    <s v="Others"/>
    <x v="22"/>
    <s v="Others"/>
    <x v="1"/>
    <n v="64.739999999999995"/>
    <x v="0"/>
    <x v="1"/>
    <n v="92"/>
    <x v="1"/>
    <n v="63.62"/>
    <x v="0"/>
    <n v="300000"/>
  </r>
  <r>
    <x v="24"/>
    <x v="0"/>
    <n v="76.5"/>
    <s v="Others"/>
    <x v="23"/>
    <s v="Others"/>
    <x v="1"/>
    <n v="78.86"/>
    <x v="0"/>
    <x v="0"/>
    <n v="97.4"/>
    <x v="1"/>
    <n v="74.010000000000005"/>
    <x v="0"/>
    <n v="360000"/>
  </r>
  <r>
    <x v="25"/>
    <x v="1"/>
    <n v="52.58"/>
    <s v="Others"/>
    <x v="24"/>
    <s v="Central"/>
    <x v="0"/>
    <n v="50.2"/>
    <x v="1"/>
    <x v="1"/>
    <n v="76"/>
    <x v="1"/>
    <n v="65.33"/>
    <x v="1"/>
    <m/>
  </r>
  <r>
    <x v="26"/>
    <x v="0"/>
    <n v="71"/>
    <s v="Others"/>
    <x v="8"/>
    <s v="Others"/>
    <x v="0"/>
    <n v="66"/>
    <x v="1"/>
    <x v="1"/>
    <n v="94"/>
    <x v="1"/>
    <n v="57.55"/>
    <x v="0"/>
    <n v="240000"/>
  </r>
  <r>
    <x v="27"/>
    <x v="0"/>
    <n v="63"/>
    <s v="Others"/>
    <x v="17"/>
    <s v="Others"/>
    <x v="0"/>
    <n v="66"/>
    <x v="1"/>
    <x v="0"/>
    <n v="68"/>
    <x v="0"/>
    <n v="57.69"/>
    <x v="0"/>
    <n v="265000"/>
  </r>
  <r>
    <x v="28"/>
    <x v="0"/>
    <n v="76.760000000000005"/>
    <s v="Others"/>
    <x v="25"/>
    <s v="Others"/>
    <x v="0"/>
    <n v="67.5"/>
    <x v="1"/>
    <x v="1"/>
    <n v="73.349999999999994"/>
    <x v="1"/>
    <n v="64.150000000000006"/>
    <x v="0"/>
    <n v="350000"/>
  </r>
  <r>
    <x v="29"/>
    <x v="0"/>
    <n v="62"/>
    <s v="Central"/>
    <x v="17"/>
    <s v="Central"/>
    <x v="0"/>
    <n v="58"/>
    <x v="1"/>
    <x v="0"/>
    <n v="77"/>
    <x v="1"/>
    <n v="51.29"/>
    <x v="1"/>
    <m/>
  </r>
  <r>
    <x v="30"/>
    <x v="1"/>
    <n v="64"/>
    <s v="Central"/>
    <x v="26"/>
    <s v="Central"/>
    <x v="0"/>
    <n v="73"/>
    <x v="1"/>
    <x v="0"/>
    <n v="52"/>
    <x v="0"/>
    <n v="56.7"/>
    <x v="0"/>
    <n v="250000"/>
  </r>
  <r>
    <x v="31"/>
    <x v="1"/>
    <n v="67"/>
    <s v="Central"/>
    <x v="27"/>
    <s v="Central"/>
    <x v="1"/>
    <n v="65"/>
    <x v="0"/>
    <x v="0"/>
    <n v="64"/>
    <x v="0"/>
    <n v="58.32"/>
    <x v="1"/>
    <m/>
  </r>
  <r>
    <x v="32"/>
    <x v="1"/>
    <n v="61"/>
    <s v="Central"/>
    <x v="28"/>
    <s v="Central"/>
    <x v="0"/>
    <n v="66.400000000000006"/>
    <x v="1"/>
    <x v="0"/>
    <n v="50.89"/>
    <x v="0"/>
    <n v="62.21"/>
    <x v="0"/>
    <n v="278000"/>
  </r>
  <r>
    <x v="33"/>
    <x v="1"/>
    <n v="87"/>
    <s v="Others"/>
    <x v="19"/>
    <s v="Others"/>
    <x v="1"/>
    <n v="81"/>
    <x v="1"/>
    <x v="1"/>
    <n v="88"/>
    <x v="1"/>
    <n v="72.78"/>
    <x v="0"/>
    <n v="260000"/>
  </r>
  <r>
    <x v="34"/>
    <x v="0"/>
    <n v="62"/>
    <s v="Others"/>
    <x v="29"/>
    <s v="Others"/>
    <x v="1"/>
    <n v="52"/>
    <x v="2"/>
    <x v="0"/>
    <n v="68.44"/>
    <x v="0"/>
    <n v="62.77"/>
    <x v="1"/>
    <m/>
  </r>
  <r>
    <x v="35"/>
    <x v="1"/>
    <n v="69"/>
    <s v="Central"/>
    <x v="30"/>
    <s v="Central"/>
    <x v="0"/>
    <n v="72"/>
    <x v="1"/>
    <x v="0"/>
    <n v="71"/>
    <x v="0"/>
    <n v="62.74"/>
    <x v="0"/>
    <n v="300000"/>
  </r>
  <r>
    <x v="36"/>
    <x v="0"/>
    <n v="51"/>
    <s v="Central"/>
    <x v="31"/>
    <s v="Central"/>
    <x v="0"/>
    <n v="57"/>
    <x v="1"/>
    <x v="0"/>
    <n v="64"/>
    <x v="1"/>
    <n v="51.45"/>
    <x v="1"/>
    <m/>
  </r>
  <r>
    <x v="37"/>
    <x v="1"/>
    <n v="79"/>
    <s v="Central"/>
    <x v="20"/>
    <s v="Central"/>
    <x v="1"/>
    <n v="65.599999999999994"/>
    <x v="0"/>
    <x v="0"/>
    <n v="58"/>
    <x v="0"/>
    <n v="55.47"/>
    <x v="0"/>
    <n v="320000"/>
  </r>
  <r>
    <x v="31"/>
    <x v="1"/>
    <n v="67"/>
    <s v="Central"/>
    <x v="27"/>
    <s v="Central"/>
    <x v="1"/>
    <n v="65"/>
    <x v="0"/>
    <x v="0"/>
    <n v="64"/>
    <x v="0"/>
    <n v="58.32"/>
    <x v="1"/>
    <m/>
  </r>
  <r>
    <x v="38"/>
    <x v="1"/>
    <n v="73"/>
    <s v="Others"/>
    <x v="32"/>
    <s v="Others"/>
    <x v="1"/>
    <n v="66"/>
    <x v="1"/>
    <x v="0"/>
    <n v="53.7"/>
    <x v="0"/>
    <n v="56.86"/>
    <x v="0"/>
    <n v="240000"/>
  </r>
  <r>
    <x v="39"/>
    <x v="0"/>
    <n v="81"/>
    <s v="Others"/>
    <x v="2"/>
    <s v="Others"/>
    <x v="1"/>
    <n v="64"/>
    <x v="0"/>
    <x v="0"/>
    <n v="93"/>
    <x v="1"/>
    <n v="62.56"/>
    <x v="0"/>
    <n v="411000"/>
  </r>
  <r>
    <x v="40"/>
    <x v="1"/>
    <n v="78"/>
    <s v="Central"/>
    <x v="33"/>
    <s v="Others"/>
    <x v="0"/>
    <n v="80"/>
    <x v="1"/>
    <x v="0"/>
    <n v="60"/>
    <x v="1"/>
    <n v="66.72"/>
    <x v="0"/>
    <n v="287000"/>
  </r>
  <r>
    <x v="41"/>
    <x v="1"/>
    <n v="74"/>
    <s v="Others"/>
    <x v="34"/>
    <s v="Others"/>
    <x v="0"/>
    <n v="65"/>
    <x v="1"/>
    <x v="1"/>
    <n v="65"/>
    <x v="0"/>
    <n v="69.760000000000005"/>
    <x v="1"/>
    <m/>
  </r>
  <r>
    <x v="42"/>
    <x v="0"/>
    <n v="49"/>
    <s v="Others"/>
    <x v="35"/>
    <s v="Central"/>
    <x v="1"/>
    <n v="65"/>
    <x v="2"/>
    <x v="0"/>
    <n v="63"/>
    <x v="1"/>
    <n v="51.21"/>
    <x v="1"/>
    <m/>
  </r>
  <r>
    <x v="43"/>
    <x v="0"/>
    <n v="87"/>
    <s v="Others"/>
    <x v="13"/>
    <s v="Others"/>
    <x v="0"/>
    <n v="68"/>
    <x v="1"/>
    <x v="0"/>
    <n v="95"/>
    <x v="0"/>
    <n v="62.9"/>
    <x v="0"/>
    <n v="300000"/>
  </r>
  <r>
    <x v="44"/>
    <x v="1"/>
    <n v="77"/>
    <s v="Others"/>
    <x v="36"/>
    <s v="Others"/>
    <x v="0"/>
    <n v="81"/>
    <x v="1"/>
    <x v="1"/>
    <n v="89"/>
    <x v="1"/>
    <n v="69.7"/>
    <x v="0"/>
    <n v="200000"/>
  </r>
  <r>
    <x v="45"/>
    <x v="1"/>
    <n v="76"/>
    <s v="Central"/>
    <x v="7"/>
    <s v="Central"/>
    <x v="1"/>
    <n v="72"/>
    <x v="0"/>
    <x v="0"/>
    <n v="58"/>
    <x v="0"/>
    <n v="66.53"/>
    <x v="1"/>
    <m/>
  </r>
  <r>
    <x v="46"/>
    <x v="1"/>
    <n v="70.89"/>
    <s v="Others"/>
    <x v="37"/>
    <s v="Others"/>
    <x v="1"/>
    <n v="65.599999999999994"/>
    <x v="1"/>
    <x v="0"/>
    <n v="68"/>
    <x v="0"/>
    <n v="71.63"/>
    <x v="1"/>
    <m/>
  </r>
  <r>
    <x v="47"/>
    <x v="0"/>
    <n v="63"/>
    <s v="Central"/>
    <x v="22"/>
    <s v="Central"/>
    <x v="0"/>
    <n v="57"/>
    <x v="1"/>
    <x v="1"/>
    <n v="78"/>
    <x v="1"/>
    <n v="54.55"/>
    <x v="0"/>
    <n v="204000"/>
  </r>
  <r>
    <x v="48"/>
    <x v="0"/>
    <n v="63"/>
    <s v="Others"/>
    <x v="38"/>
    <s v="Others"/>
    <x v="0"/>
    <n v="68"/>
    <x v="1"/>
    <x v="0"/>
    <n v="64"/>
    <x v="1"/>
    <n v="62.46"/>
    <x v="0"/>
    <n v="250000"/>
  </r>
  <r>
    <x v="49"/>
    <x v="1"/>
    <n v="50"/>
    <s v="Others"/>
    <x v="39"/>
    <s v="Others"/>
    <x v="2"/>
    <n v="52"/>
    <x v="2"/>
    <x v="0"/>
    <n v="65"/>
    <x v="0"/>
    <n v="56.11"/>
    <x v="1"/>
    <m/>
  </r>
  <r>
    <x v="50"/>
    <x v="1"/>
    <n v="75.2"/>
    <s v="Central"/>
    <x v="40"/>
    <s v="Central"/>
    <x v="1"/>
    <n v="68.400000000000006"/>
    <x v="1"/>
    <x v="0"/>
    <n v="65"/>
    <x v="0"/>
    <n v="62.98"/>
    <x v="0"/>
    <n v="200000"/>
  </r>
  <r>
    <x v="51"/>
    <x v="0"/>
    <n v="54.4"/>
    <s v="Central"/>
    <x v="41"/>
    <s v="Central"/>
    <x v="0"/>
    <n v="56.2"/>
    <x v="1"/>
    <x v="0"/>
    <n v="67"/>
    <x v="0"/>
    <n v="62.65"/>
    <x v="1"/>
    <m/>
  </r>
  <r>
    <x v="52"/>
    <x v="1"/>
    <n v="40.89"/>
    <s v="Others"/>
    <x v="42"/>
    <s v="Others"/>
    <x v="0"/>
    <n v="53"/>
    <x v="1"/>
    <x v="0"/>
    <n v="71.2"/>
    <x v="0"/>
    <n v="65.489999999999995"/>
    <x v="1"/>
    <m/>
  </r>
  <r>
    <x v="53"/>
    <x v="0"/>
    <n v="80"/>
    <s v="Others"/>
    <x v="9"/>
    <s v="Others"/>
    <x v="1"/>
    <n v="72"/>
    <x v="0"/>
    <x v="0"/>
    <n v="87"/>
    <x v="0"/>
    <n v="71.040000000000006"/>
    <x v="0"/>
    <n v="450000"/>
  </r>
  <r>
    <x v="54"/>
    <x v="1"/>
    <n v="74"/>
    <s v="Central"/>
    <x v="22"/>
    <s v="Others"/>
    <x v="1"/>
    <n v="69"/>
    <x v="1"/>
    <x v="0"/>
    <n v="78"/>
    <x v="0"/>
    <n v="65.56"/>
    <x v="0"/>
    <n v="216000"/>
  </r>
  <r>
    <x v="55"/>
    <x v="0"/>
    <n v="60.4"/>
    <s v="Central"/>
    <x v="43"/>
    <s v="Others"/>
    <x v="1"/>
    <n v="65"/>
    <x v="1"/>
    <x v="0"/>
    <n v="71"/>
    <x v="0"/>
    <n v="52.71"/>
    <x v="0"/>
    <n v="220000"/>
  </r>
  <r>
    <x v="56"/>
    <x v="0"/>
    <n v="63"/>
    <s v="Others"/>
    <x v="44"/>
    <s v="Others"/>
    <x v="0"/>
    <n v="61.4"/>
    <x v="1"/>
    <x v="0"/>
    <n v="68"/>
    <x v="1"/>
    <n v="66.88"/>
    <x v="0"/>
    <n v="240000"/>
  </r>
  <r>
    <x v="57"/>
    <x v="0"/>
    <n v="68"/>
    <s v="Central"/>
    <x v="20"/>
    <s v="Central"/>
    <x v="0"/>
    <n v="74"/>
    <x v="1"/>
    <x v="0"/>
    <n v="80"/>
    <x v="1"/>
    <n v="63.59"/>
    <x v="0"/>
    <n v="360000"/>
  </r>
  <r>
    <x v="58"/>
    <x v="0"/>
    <n v="74"/>
    <s v="Central"/>
    <x v="38"/>
    <s v="Others"/>
    <x v="1"/>
    <n v="68"/>
    <x v="1"/>
    <x v="0"/>
    <n v="74"/>
    <x v="1"/>
    <n v="57.99"/>
    <x v="0"/>
    <n v="268000"/>
  </r>
  <r>
    <x v="59"/>
    <x v="0"/>
    <n v="52.6"/>
    <s v="Central"/>
    <x v="45"/>
    <s v="Others"/>
    <x v="1"/>
    <n v="72.11"/>
    <x v="0"/>
    <x v="0"/>
    <n v="57.6"/>
    <x v="1"/>
    <n v="56.66"/>
    <x v="0"/>
    <n v="265000"/>
  </r>
  <r>
    <x v="60"/>
    <x v="0"/>
    <n v="74"/>
    <s v="Central"/>
    <x v="9"/>
    <s v="Central"/>
    <x v="1"/>
    <n v="72"/>
    <x v="1"/>
    <x v="1"/>
    <n v="60"/>
    <x v="1"/>
    <n v="57.24"/>
    <x v="0"/>
    <n v="260000"/>
  </r>
  <r>
    <x v="61"/>
    <x v="0"/>
    <n v="84.2"/>
    <s v="Central"/>
    <x v="46"/>
    <s v="Central"/>
    <x v="0"/>
    <n v="66.89"/>
    <x v="1"/>
    <x v="0"/>
    <n v="61.6"/>
    <x v="1"/>
    <n v="62.48"/>
    <x v="0"/>
    <n v="300000"/>
  </r>
  <r>
    <x v="62"/>
    <x v="1"/>
    <n v="86.5"/>
    <s v="Others"/>
    <x v="47"/>
    <s v="Others"/>
    <x v="1"/>
    <n v="67.400000000000006"/>
    <x v="0"/>
    <x v="0"/>
    <n v="59"/>
    <x v="1"/>
    <n v="59.69"/>
    <x v="0"/>
    <n v="240000"/>
  </r>
  <r>
    <x v="53"/>
    <x v="0"/>
    <n v="80"/>
    <s v="Others"/>
    <x v="9"/>
    <s v="Others"/>
    <x v="1"/>
    <n v="72"/>
    <x v="0"/>
    <x v="0"/>
    <n v="87"/>
    <x v="0"/>
    <n v="71.040000000000006"/>
    <x v="0"/>
    <n v="450000"/>
  </r>
  <r>
    <x v="63"/>
    <x v="0"/>
    <n v="61"/>
    <s v="Others"/>
    <x v="9"/>
    <s v="Others"/>
    <x v="0"/>
    <n v="64"/>
    <x v="1"/>
    <x v="0"/>
    <n v="68.5"/>
    <x v="0"/>
    <n v="59.5"/>
    <x v="1"/>
    <m/>
  </r>
  <r>
    <x v="64"/>
    <x v="0"/>
    <n v="80"/>
    <s v="Others"/>
    <x v="36"/>
    <s v="Others"/>
    <x v="0"/>
    <n v="75"/>
    <x v="1"/>
    <x v="0"/>
    <n v="61"/>
    <x v="1"/>
    <n v="58.78"/>
    <x v="0"/>
    <n v="240000"/>
  </r>
  <r>
    <x v="65"/>
    <x v="0"/>
    <n v="54"/>
    <s v="Others"/>
    <x v="14"/>
    <s v="Others"/>
    <x v="1"/>
    <n v="57"/>
    <x v="1"/>
    <x v="0"/>
    <n v="89.69"/>
    <x v="0"/>
    <n v="57.1"/>
    <x v="1"/>
    <m/>
  </r>
  <r>
    <x v="66"/>
    <x v="0"/>
    <n v="83"/>
    <s v="Others"/>
    <x v="48"/>
    <s v="Others"/>
    <x v="1"/>
    <n v="66"/>
    <x v="1"/>
    <x v="0"/>
    <n v="68.92"/>
    <x v="0"/>
    <n v="58.46"/>
    <x v="0"/>
    <n v="275000"/>
  </r>
  <r>
    <x v="67"/>
    <x v="0"/>
    <n v="80.92"/>
    <s v="Others"/>
    <x v="49"/>
    <s v="Others"/>
    <x v="0"/>
    <n v="67"/>
    <x v="1"/>
    <x v="0"/>
    <n v="68.709999999999994"/>
    <x v="1"/>
    <n v="60.99"/>
    <x v="0"/>
    <n v="275000"/>
  </r>
  <r>
    <x v="68"/>
    <x v="1"/>
    <n v="69.7"/>
    <s v="Central"/>
    <x v="14"/>
    <s v="Central"/>
    <x v="0"/>
    <n v="72.7"/>
    <x v="0"/>
    <x v="0"/>
    <n v="79"/>
    <x v="0"/>
    <n v="59.24"/>
    <x v="1"/>
    <m/>
  </r>
  <r>
    <x v="69"/>
    <x v="0"/>
    <n v="73"/>
    <s v="Central"/>
    <x v="36"/>
    <s v="Central"/>
    <x v="1"/>
    <n v="66"/>
    <x v="0"/>
    <x v="1"/>
    <n v="70"/>
    <x v="1"/>
    <n v="68.069999999999993"/>
    <x v="0"/>
    <n v="275000"/>
  </r>
  <r>
    <x v="70"/>
    <x v="0"/>
    <n v="82"/>
    <s v="Others"/>
    <x v="10"/>
    <s v="Others"/>
    <x v="1"/>
    <n v="62"/>
    <x v="0"/>
    <x v="0"/>
    <n v="89"/>
    <x v="1"/>
    <n v="65.45"/>
    <x v="0"/>
    <n v="360000"/>
  </r>
  <r>
    <x v="71"/>
    <x v="0"/>
    <n v="75"/>
    <s v="Others"/>
    <x v="50"/>
    <s v="Others"/>
    <x v="0"/>
    <n v="71"/>
    <x v="1"/>
    <x v="0"/>
    <n v="95"/>
    <x v="1"/>
    <n v="66.94"/>
    <x v="0"/>
    <n v="240000"/>
  </r>
  <r>
    <x v="72"/>
    <x v="0"/>
    <n v="84.86"/>
    <s v="Others"/>
    <x v="17"/>
    <s v="Others"/>
    <x v="1"/>
    <n v="78"/>
    <x v="1"/>
    <x v="0"/>
    <n v="95.5"/>
    <x v="1"/>
    <n v="68.53"/>
    <x v="0"/>
    <n v="240000"/>
  </r>
  <r>
    <x v="73"/>
    <x v="0"/>
    <n v="64.599999999999994"/>
    <s v="Central"/>
    <x v="51"/>
    <s v="Others"/>
    <x v="0"/>
    <n v="71.72"/>
    <x v="1"/>
    <x v="0"/>
    <n v="86"/>
    <x v="1"/>
    <n v="59.75"/>
    <x v="0"/>
    <n v="218000"/>
  </r>
  <r>
    <x v="74"/>
    <x v="0"/>
    <n v="56.6"/>
    <s v="Central"/>
    <x v="52"/>
    <s v="Central"/>
    <x v="0"/>
    <n v="70.2"/>
    <x v="1"/>
    <x v="0"/>
    <n v="84.27"/>
    <x v="1"/>
    <n v="67.2"/>
    <x v="0"/>
    <n v="336000"/>
  </r>
  <r>
    <x v="75"/>
    <x v="1"/>
    <n v="59"/>
    <s v="Central"/>
    <x v="38"/>
    <s v="Others"/>
    <x v="0"/>
    <n v="77.5"/>
    <x v="1"/>
    <x v="0"/>
    <n v="74"/>
    <x v="0"/>
    <n v="67"/>
    <x v="1"/>
    <m/>
  </r>
  <r>
    <x v="76"/>
    <x v="1"/>
    <n v="66.5"/>
    <s v="Others"/>
    <x v="53"/>
    <s v="Central"/>
    <x v="2"/>
    <n v="71.930000000000007"/>
    <x v="1"/>
    <x v="0"/>
    <n v="61"/>
    <x v="1"/>
    <n v="64.27"/>
    <x v="0"/>
    <n v="230000"/>
  </r>
  <r>
    <x v="77"/>
    <x v="0"/>
    <n v="64"/>
    <s v="Others"/>
    <x v="54"/>
    <s v="Others"/>
    <x v="1"/>
    <n v="65"/>
    <x v="0"/>
    <x v="1"/>
    <n v="69"/>
    <x v="1"/>
    <n v="57.65"/>
    <x v="0"/>
    <n v="500000"/>
  </r>
  <r>
    <x v="78"/>
    <x v="0"/>
    <n v="84"/>
    <s v="Others"/>
    <x v="55"/>
    <s v="Others"/>
    <x v="1"/>
    <n v="64.5"/>
    <x v="0"/>
    <x v="0"/>
    <n v="86.04"/>
    <x v="1"/>
    <n v="59.42"/>
    <x v="0"/>
    <n v="270000"/>
  </r>
  <r>
    <x v="79"/>
    <x v="1"/>
    <n v="69"/>
    <s v="Central"/>
    <x v="38"/>
    <s v="Central"/>
    <x v="1"/>
    <n v="66"/>
    <x v="0"/>
    <x v="0"/>
    <n v="75"/>
    <x v="0"/>
    <n v="67.989999999999995"/>
    <x v="1"/>
    <m/>
  </r>
  <r>
    <x v="80"/>
    <x v="1"/>
    <n v="69"/>
    <s v="Others"/>
    <x v="38"/>
    <s v="Others"/>
    <x v="0"/>
    <n v="69"/>
    <x v="1"/>
    <x v="1"/>
    <n v="67"/>
    <x v="0"/>
    <n v="62.35"/>
    <x v="0"/>
    <n v="240000"/>
  </r>
  <r>
    <x v="81"/>
    <x v="0"/>
    <n v="81.7"/>
    <s v="Others"/>
    <x v="56"/>
    <s v="Others"/>
    <x v="1"/>
    <n v="67"/>
    <x v="1"/>
    <x v="1"/>
    <n v="86"/>
    <x v="1"/>
    <n v="70.2"/>
    <x v="0"/>
    <n v="300000"/>
  </r>
  <r>
    <x v="82"/>
    <x v="0"/>
    <n v="63"/>
    <s v="Central"/>
    <x v="17"/>
    <s v="Central"/>
    <x v="0"/>
    <n v="74"/>
    <x v="1"/>
    <x v="0"/>
    <n v="82"/>
    <x v="1"/>
    <n v="60.44"/>
    <x v="1"/>
    <m/>
  </r>
  <r>
    <x v="83"/>
    <x v="0"/>
    <n v="84"/>
    <s v="Others"/>
    <x v="8"/>
    <s v="Others"/>
    <x v="1"/>
    <n v="68"/>
    <x v="0"/>
    <x v="1"/>
    <n v="84"/>
    <x v="1"/>
    <n v="66.69"/>
    <x v="0"/>
    <n v="300000"/>
  </r>
  <r>
    <x v="84"/>
    <x v="0"/>
    <n v="70"/>
    <s v="Central"/>
    <x v="56"/>
    <s v="Others"/>
    <x v="1"/>
    <n v="70"/>
    <x v="0"/>
    <x v="1"/>
    <n v="55"/>
    <x v="1"/>
    <n v="62"/>
    <x v="0"/>
    <n v="300000"/>
  </r>
  <r>
    <x v="85"/>
    <x v="1"/>
    <n v="83.84"/>
    <s v="Others"/>
    <x v="57"/>
    <s v="Others"/>
    <x v="0"/>
    <n v="77.2"/>
    <x v="1"/>
    <x v="1"/>
    <n v="78.739999999999995"/>
    <x v="1"/>
    <n v="76.180000000000007"/>
    <x v="0"/>
    <n v="400000"/>
  </r>
  <r>
    <x v="86"/>
    <x v="0"/>
    <n v="62"/>
    <s v="Others"/>
    <x v="56"/>
    <s v="Others"/>
    <x v="0"/>
    <n v="64"/>
    <x v="1"/>
    <x v="0"/>
    <n v="67"/>
    <x v="1"/>
    <n v="57.03"/>
    <x v="0"/>
    <n v="220000"/>
  </r>
  <r>
    <x v="87"/>
    <x v="0"/>
    <n v="59.6"/>
    <s v="Central"/>
    <x v="29"/>
    <s v="Central"/>
    <x v="1"/>
    <n v="60"/>
    <x v="2"/>
    <x v="0"/>
    <n v="75"/>
    <x v="0"/>
    <n v="59.08"/>
    <x v="1"/>
    <m/>
  </r>
  <r>
    <x v="88"/>
    <x v="1"/>
    <n v="66"/>
    <s v="Central"/>
    <x v="38"/>
    <s v="Central"/>
    <x v="0"/>
    <n v="73"/>
    <x v="1"/>
    <x v="0"/>
    <n v="58"/>
    <x v="0"/>
    <n v="64.36"/>
    <x v="0"/>
    <n v="210000"/>
  </r>
  <r>
    <x v="89"/>
    <x v="1"/>
    <n v="84"/>
    <s v="Others"/>
    <x v="15"/>
    <s v="Others"/>
    <x v="1"/>
    <n v="69"/>
    <x v="0"/>
    <x v="1"/>
    <n v="62"/>
    <x v="0"/>
    <n v="62.36"/>
    <x v="0"/>
    <n v="210000"/>
  </r>
  <r>
    <x v="90"/>
    <x v="1"/>
    <n v="85"/>
    <s v="Others"/>
    <x v="58"/>
    <s v="Others"/>
    <x v="0"/>
    <n v="82"/>
    <x v="1"/>
    <x v="0"/>
    <n v="92"/>
    <x v="1"/>
    <n v="68.03"/>
    <x v="0"/>
    <n v="300000"/>
  </r>
  <r>
    <x v="91"/>
    <x v="0"/>
    <n v="52"/>
    <s v="Central"/>
    <x v="59"/>
    <s v="Central"/>
    <x v="0"/>
    <n v="50.8"/>
    <x v="1"/>
    <x v="0"/>
    <n v="67"/>
    <x v="0"/>
    <n v="62.79"/>
    <x v="1"/>
    <m/>
  </r>
  <r>
    <x v="92"/>
    <x v="1"/>
    <n v="60.23"/>
    <s v="Central"/>
    <x v="60"/>
    <s v="Central"/>
    <x v="1"/>
    <n v="66"/>
    <x v="1"/>
    <x v="0"/>
    <n v="72"/>
    <x v="1"/>
    <n v="59.47"/>
    <x v="0"/>
    <n v="230000"/>
  </r>
  <r>
    <x v="93"/>
    <x v="0"/>
    <n v="52"/>
    <s v="Central"/>
    <x v="38"/>
    <s v="Central"/>
    <x v="0"/>
    <n v="54"/>
    <x v="1"/>
    <x v="0"/>
    <n v="72"/>
    <x v="0"/>
    <n v="55.41"/>
    <x v="1"/>
    <m/>
  </r>
  <r>
    <x v="94"/>
    <x v="0"/>
    <n v="58"/>
    <s v="Central"/>
    <x v="38"/>
    <s v="Central"/>
    <x v="0"/>
    <n v="64"/>
    <x v="1"/>
    <x v="0"/>
    <n v="53.88"/>
    <x v="1"/>
    <n v="54.97"/>
    <x v="0"/>
    <n v="260000"/>
  </r>
  <r>
    <x v="95"/>
    <x v="0"/>
    <n v="73"/>
    <s v="Central"/>
    <x v="30"/>
    <s v="Others"/>
    <x v="0"/>
    <n v="65"/>
    <x v="1"/>
    <x v="1"/>
    <n v="95.46"/>
    <x v="1"/>
    <n v="62.16"/>
    <x v="0"/>
    <n v="420000"/>
  </r>
  <r>
    <x v="96"/>
    <x v="1"/>
    <n v="76"/>
    <s v="Central"/>
    <x v="9"/>
    <s v="Central"/>
    <x v="1"/>
    <n v="76"/>
    <x v="1"/>
    <x v="1"/>
    <n v="66"/>
    <x v="1"/>
    <n v="64.44"/>
    <x v="0"/>
    <n v="300000"/>
  </r>
  <r>
    <x v="97"/>
    <x v="1"/>
    <n v="70.5"/>
    <s v="Central"/>
    <x v="61"/>
    <s v="Others"/>
    <x v="0"/>
    <n v="61"/>
    <x v="1"/>
    <x v="0"/>
    <n v="93.91"/>
    <x v="1"/>
    <n v="69.03"/>
    <x v="1"/>
    <m/>
  </r>
  <r>
    <x v="92"/>
    <x v="1"/>
    <n v="60.23"/>
    <s v="Central"/>
    <x v="60"/>
    <s v="Central"/>
    <x v="1"/>
    <n v="66"/>
    <x v="1"/>
    <x v="0"/>
    <n v="72"/>
    <x v="1"/>
    <n v="59.47"/>
    <x v="0"/>
    <n v="230000"/>
  </r>
  <r>
    <x v="98"/>
    <x v="1"/>
    <n v="69"/>
    <s v="Central"/>
    <x v="36"/>
    <s v="Central"/>
    <x v="0"/>
    <n v="65"/>
    <x v="1"/>
    <x v="0"/>
    <n v="70"/>
    <x v="1"/>
    <n v="57.31"/>
    <x v="0"/>
    <n v="220000"/>
  </r>
  <r>
    <x v="99"/>
    <x v="0"/>
    <n v="54"/>
    <s v="Central"/>
    <x v="62"/>
    <s v="Others"/>
    <x v="0"/>
    <n v="63"/>
    <x v="0"/>
    <x v="0"/>
    <n v="50"/>
    <x v="1"/>
    <n v="59.47"/>
    <x v="1"/>
    <m/>
  </r>
  <r>
    <x v="100"/>
    <x v="1"/>
    <n v="45"/>
    <s v="Others"/>
    <x v="59"/>
    <s v="Others"/>
    <x v="0"/>
    <n v="58"/>
    <x v="1"/>
    <x v="1"/>
    <n v="56.39"/>
    <x v="0"/>
    <n v="64.95"/>
    <x v="1"/>
    <m/>
  </r>
  <r>
    <x v="101"/>
    <x v="0"/>
    <n v="63"/>
    <s v="Central"/>
    <x v="63"/>
    <s v="Central"/>
    <x v="0"/>
    <n v="68"/>
    <x v="1"/>
    <x v="0"/>
    <n v="78"/>
    <x v="0"/>
    <n v="60.44"/>
    <x v="0"/>
    <n v="380000"/>
  </r>
  <r>
    <x v="102"/>
    <x v="1"/>
    <n v="77"/>
    <s v="Others"/>
    <x v="10"/>
    <s v="Others"/>
    <x v="0"/>
    <n v="68"/>
    <x v="1"/>
    <x v="1"/>
    <n v="57.5"/>
    <x v="1"/>
    <n v="61.31"/>
    <x v="0"/>
    <n v="300000"/>
  </r>
  <r>
    <x v="103"/>
    <x v="0"/>
    <n v="73"/>
    <s v="Central"/>
    <x v="30"/>
    <s v="Central"/>
    <x v="1"/>
    <n v="73"/>
    <x v="0"/>
    <x v="1"/>
    <n v="85"/>
    <x v="0"/>
    <n v="65.83"/>
    <x v="0"/>
    <n v="240000"/>
  </r>
  <r>
    <x v="104"/>
    <x v="0"/>
    <n v="69"/>
    <s v="Central"/>
    <x v="56"/>
    <s v="Others"/>
    <x v="1"/>
    <n v="65"/>
    <x v="1"/>
    <x v="1"/>
    <n v="55"/>
    <x v="0"/>
    <n v="58.23"/>
    <x v="0"/>
    <n v="360000"/>
  </r>
  <r>
    <x v="105"/>
    <x v="0"/>
    <n v="59"/>
    <s v="Central"/>
    <x v="7"/>
    <s v="Others"/>
    <x v="1"/>
    <n v="58"/>
    <x v="0"/>
    <x v="0"/>
    <n v="85"/>
    <x v="0"/>
    <n v="55.3"/>
    <x v="1"/>
    <m/>
  </r>
  <r>
    <x v="106"/>
    <x v="0"/>
    <n v="61.08"/>
    <s v="Others"/>
    <x v="64"/>
    <s v="Others"/>
    <x v="1"/>
    <n v="54"/>
    <x v="0"/>
    <x v="0"/>
    <n v="71"/>
    <x v="1"/>
    <n v="65.69"/>
    <x v="1"/>
    <m/>
  </r>
  <r>
    <x v="107"/>
    <x v="0"/>
    <n v="82"/>
    <s v="Others"/>
    <x v="58"/>
    <s v="Others"/>
    <x v="0"/>
    <n v="83"/>
    <x v="1"/>
    <x v="0"/>
    <n v="80"/>
    <x v="0"/>
    <n v="73.52"/>
    <x v="0"/>
    <n v="200000"/>
  </r>
  <r>
    <x v="108"/>
    <x v="0"/>
    <n v="61"/>
    <s v="Central"/>
    <x v="62"/>
    <s v="Central"/>
    <x v="0"/>
    <n v="69"/>
    <x v="1"/>
    <x v="0"/>
    <n v="84"/>
    <x v="1"/>
    <n v="58.31"/>
    <x v="0"/>
    <n v="300000"/>
  </r>
  <r>
    <x v="109"/>
    <x v="0"/>
    <n v="52"/>
    <s v="Central"/>
    <x v="56"/>
    <s v="Others"/>
    <x v="1"/>
    <n v="65"/>
    <x v="0"/>
    <x v="1"/>
    <n v="86"/>
    <x v="0"/>
    <n v="56.09"/>
    <x v="1"/>
    <m/>
  </r>
  <r>
    <x v="110"/>
    <x v="1"/>
    <n v="69.5"/>
    <s v="Central"/>
    <x v="9"/>
    <s v="Central"/>
    <x v="1"/>
    <n v="72"/>
    <x v="0"/>
    <x v="0"/>
    <n v="57.2"/>
    <x v="0"/>
    <n v="54.8"/>
    <x v="0"/>
    <n v="250000"/>
  </r>
  <r>
    <x v="111"/>
    <x v="0"/>
    <n v="51"/>
    <s v="Others"/>
    <x v="65"/>
    <s v="Others"/>
    <x v="1"/>
    <n v="61"/>
    <x v="0"/>
    <x v="0"/>
    <n v="60"/>
    <x v="0"/>
    <n v="60.64"/>
    <x v="1"/>
    <m/>
  </r>
  <r>
    <x v="112"/>
    <x v="0"/>
    <n v="58"/>
    <s v="Others"/>
    <x v="10"/>
    <s v="Others"/>
    <x v="0"/>
    <n v="61"/>
    <x v="1"/>
    <x v="0"/>
    <n v="58"/>
    <x v="0"/>
    <n v="53.94"/>
    <x v="0"/>
    <n v="250000"/>
  </r>
  <r>
    <x v="113"/>
    <x v="1"/>
    <n v="73.959999999999994"/>
    <s v="Others"/>
    <x v="8"/>
    <s v="Others"/>
    <x v="0"/>
    <n v="67"/>
    <x v="1"/>
    <x v="0"/>
    <n v="72.150000000000006"/>
    <x v="1"/>
    <n v="63.08"/>
    <x v="0"/>
    <n v="280000"/>
  </r>
  <r>
    <x v="114"/>
    <x v="0"/>
    <n v="65"/>
    <s v="Central"/>
    <x v="2"/>
    <s v="Others"/>
    <x v="1"/>
    <n v="69"/>
    <x v="1"/>
    <x v="0"/>
    <n v="53.7"/>
    <x v="0"/>
    <n v="55.01"/>
    <x v="0"/>
    <n v="250000"/>
  </r>
  <r>
    <x v="115"/>
    <x v="1"/>
    <n v="73"/>
    <s v="Others"/>
    <x v="56"/>
    <s v="Others"/>
    <x v="1"/>
    <n v="66"/>
    <x v="1"/>
    <x v="0"/>
    <n v="89"/>
    <x v="1"/>
    <n v="60.5"/>
    <x v="0"/>
    <n v="216000"/>
  </r>
  <r>
    <x v="116"/>
    <x v="0"/>
    <n v="68.2"/>
    <s v="Central"/>
    <x v="66"/>
    <s v="Central"/>
    <x v="0"/>
    <n v="66.599999999999994"/>
    <x v="1"/>
    <x v="1"/>
    <n v="96"/>
    <x v="1"/>
    <n v="70.849999999999994"/>
    <x v="0"/>
    <n v="300000"/>
  </r>
  <r>
    <x v="117"/>
    <x v="0"/>
    <n v="77"/>
    <s v="Others"/>
    <x v="15"/>
    <s v="Others"/>
    <x v="1"/>
    <n v="73"/>
    <x v="0"/>
    <x v="0"/>
    <n v="80"/>
    <x v="1"/>
    <n v="67.05"/>
    <x v="0"/>
    <n v="240000"/>
  </r>
  <r>
    <x v="118"/>
    <x v="0"/>
    <n v="76"/>
    <s v="Central"/>
    <x v="54"/>
    <s v="Central"/>
    <x v="1"/>
    <n v="78"/>
    <x v="0"/>
    <x v="1"/>
    <n v="97"/>
    <x v="0"/>
    <n v="70.48"/>
    <x v="0"/>
    <n v="276000"/>
  </r>
  <r>
    <x v="119"/>
    <x v="0"/>
    <n v="60.8"/>
    <s v="Central"/>
    <x v="11"/>
    <s v="Central"/>
    <x v="0"/>
    <n v="64.599999999999994"/>
    <x v="1"/>
    <x v="1"/>
    <n v="82.66"/>
    <x v="1"/>
    <n v="64.34"/>
    <x v="0"/>
    <n v="940000"/>
  </r>
  <r>
    <x v="120"/>
    <x v="0"/>
    <n v="58"/>
    <s v="Others"/>
    <x v="67"/>
    <s v="Others"/>
    <x v="1"/>
    <n v="59"/>
    <x v="1"/>
    <x v="0"/>
    <n v="73"/>
    <x v="0"/>
    <n v="58.81"/>
    <x v="1"/>
    <m/>
  </r>
  <r>
    <x v="121"/>
    <x v="1"/>
    <n v="64"/>
    <s v="Central"/>
    <x v="17"/>
    <s v="Others"/>
    <x v="1"/>
    <n v="69.599999999999994"/>
    <x v="0"/>
    <x v="1"/>
    <n v="55.67"/>
    <x v="0"/>
    <n v="71.489999999999995"/>
    <x v="0"/>
    <n v="250000"/>
  </r>
  <r>
    <x v="122"/>
    <x v="1"/>
    <n v="66.5"/>
    <s v="Central"/>
    <x v="68"/>
    <s v="Central"/>
    <x v="2"/>
    <n v="69.3"/>
    <x v="1"/>
    <x v="1"/>
    <n v="80.400000000000006"/>
    <x v="1"/>
    <n v="71"/>
    <x v="0"/>
    <n v="236000"/>
  </r>
  <r>
    <x v="123"/>
    <x v="0"/>
    <n v="74"/>
    <s v="Others"/>
    <x v="69"/>
    <s v="Others"/>
    <x v="0"/>
    <n v="73"/>
    <x v="1"/>
    <x v="1"/>
    <n v="60"/>
    <x v="0"/>
    <n v="56.7"/>
    <x v="0"/>
    <n v="240000"/>
  </r>
  <r>
    <x v="124"/>
    <x v="0"/>
    <n v="67"/>
    <s v="Central"/>
    <x v="70"/>
    <s v="Central"/>
    <x v="1"/>
    <n v="64.33"/>
    <x v="2"/>
    <x v="1"/>
    <n v="64"/>
    <x v="0"/>
    <n v="61.26"/>
    <x v="0"/>
    <n v="250000"/>
  </r>
  <r>
    <x v="125"/>
    <x v="1"/>
    <n v="84"/>
    <s v="Central"/>
    <x v="36"/>
    <s v="Central"/>
    <x v="0"/>
    <n v="73"/>
    <x v="1"/>
    <x v="0"/>
    <n v="75"/>
    <x v="1"/>
    <n v="73.33"/>
    <x v="0"/>
    <n v="350000"/>
  </r>
  <r>
    <x v="126"/>
    <x v="1"/>
    <n v="79"/>
    <s v="Others"/>
    <x v="10"/>
    <s v="Others"/>
    <x v="1"/>
    <n v="75.5"/>
    <x v="0"/>
    <x v="1"/>
    <n v="70"/>
    <x v="1"/>
    <n v="68.2"/>
    <x v="0"/>
    <n v="210000"/>
  </r>
  <r>
    <x v="127"/>
    <x v="1"/>
    <n v="72"/>
    <s v="Others"/>
    <x v="22"/>
    <s v="Others"/>
    <x v="1"/>
    <n v="69"/>
    <x v="1"/>
    <x v="0"/>
    <n v="55.5"/>
    <x v="0"/>
    <n v="58.4"/>
    <x v="0"/>
    <n v="250000"/>
  </r>
  <r>
    <x v="128"/>
    <x v="0"/>
    <n v="80.400000000000006"/>
    <s v="Central"/>
    <x v="46"/>
    <s v="Central"/>
    <x v="1"/>
    <n v="77.72"/>
    <x v="0"/>
    <x v="1"/>
    <n v="81.2"/>
    <x v="0"/>
    <n v="76.260000000000005"/>
    <x v="0"/>
    <n v="400000"/>
  </r>
  <r>
    <x v="129"/>
    <x v="0"/>
    <n v="76.7"/>
    <s v="Central"/>
    <x v="71"/>
    <s v="Others"/>
    <x v="0"/>
    <n v="66"/>
    <x v="1"/>
    <x v="1"/>
    <n v="90"/>
    <x v="1"/>
    <n v="68.55"/>
    <x v="0"/>
    <n v="250000"/>
  </r>
  <r>
    <x v="130"/>
    <x v="0"/>
    <n v="62"/>
    <s v="Central"/>
    <x v="19"/>
    <s v="Others"/>
    <x v="0"/>
    <n v="60"/>
    <x v="1"/>
    <x v="0"/>
    <n v="84"/>
    <x v="1"/>
    <n v="64.150000000000006"/>
    <x v="1"/>
    <m/>
  </r>
  <r>
    <x v="131"/>
    <x v="1"/>
    <n v="74.900000000000006"/>
    <s v="Others"/>
    <x v="59"/>
    <s v="Others"/>
    <x v="1"/>
    <n v="62"/>
    <x v="2"/>
    <x v="1"/>
    <n v="80"/>
    <x v="1"/>
    <n v="60.78"/>
    <x v="0"/>
    <n v="360000"/>
  </r>
  <r>
    <x v="132"/>
    <x v="0"/>
    <n v="67"/>
    <s v="Others"/>
    <x v="2"/>
    <s v="Others"/>
    <x v="0"/>
    <n v="64"/>
    <x v="1"/>
    <x v="1"/>
    <n v="74.400000000000006"/>
    <x v="0"/>
    <n v="53.49"/>
    <x v="0"/>
    <n v="300000"/>
  </r>
  <r>
    <x v="133"/>
    <x v="0"/>
    <n v="73"/>
    <s v="Central"/>
    <x v="7"/>
    <s v="Others"/>
    <x v="0"/>
    <n v="77"/>
    <x v="1"/>
    <x v="1"/>
    <n v="65"/>
    <x v="0"/>
    <n v="60.98"/>
    <x v="0"/>
    <n v="250000"/>
  </r>
  <r>
    <x v="134"/>
    <x v="1"/>
    <n v="77.44"/>
    <s v="Central"/>
    <x v="72"/>
    <s v="Others"/>
    <x v="0"/>
    <n v="72"/>
    <x v="1"/>
    <x v="1"/>
    <n v="94"/>
    <x v="1"/>
    <n v="67.13"/>
    <x v="0"/>
    <n v="250000"/>
  </r>
  <r>
    <x v="135"/>
    <x v="1"/>
    <n v="72"/>
    <s v="Central"/>
    <x v="73"/>
    <s v="Others"/>
    <x v="1"/>
    <n v="69"/>
    <x v="1"/>
    <x v="0"/>
    <n v="55.6"/>
    <x v="0"/>
    <n v="65.63"/>
    <x v="0"/>
    <n v="200000"/>
  </r>
  <r>
    <x v="136"/>
    <x v="1"/>
    <n v="47"/>
    <s v="Central"/>
    <x v="69"/>
    <s v="Central"/>
    <x v="2"/>
    <n v="64"/>
    <x v="1"/>
    <x v="0"/>
    <n v="78"/>
    <x v="1"/>
    <n v="61.58"/>
    <x v="1"/>
    <m/>
  </r>
  <r>
    <x v="137"/>
    <x v="0"/>
    <n v="67"/>
    <s v="Others"/>
    <x v="56"/>
    <s v="Central"/>
    <x v="0"/>
    <n v="72"/>
    <x v="1"/>
    <x v="0"/>
    <n v="56"/>
    <x v="0"/>
    <n v="60.41"/>
    <x v="0"/>
    <n v="225000"/>
  </r>
  <r>
    <x v="138"/>
    <x v="1"/>
    <n v="82"/>
    <s v="Others"/>
    <x v="7"/>
    <s v="Others"/>
    <x v="1"/>
    <n v="73"/>
    <x v="0"/>
    <x v="1"/>
    <n v="96"/>
    <x v="1"/>
    <n v="71.77"/>
    <x v="0"/>
    <n v="250000"/>
  </r>
  <r>
    <x v="139"/>
    <x v="0"/>
    <n v="77"/>
    <s v="Central"/>
    <x v="9"/>
    <s v="Central"/>
    <x v="0"/>
    <n v="59"/>
    <x v="1"/>
    <x v="1"/>
    <n v="58"/>
    <x v="1"/>
    <n v="54.43"/>
    <x v="0"/>
    <n v="220000"/>
  </r>
  <r>
    <x v="140"/>
    <x v="0"/>
    <n v="65"/>
    <s v="Central"/>
    <x v="52"/>
    <s v="Others"/>
    <x v="0"/>
    <n v="69.5"/>
    <x v="1"/>
    <x v="1"/>
    <n v="56"/>
    <x v="1"/>
    <n v="56.94"/>
    <x v="0"/>
    <n v="265000"/>
  </r>
  <r>
    <x v="141"/>
    <x v="0"/>
    <n v="66"/>
    <s v="Central"/>
    <x v="7"/>
    <s v="Central"/>
    <x v="1"/>
    <n v="60"/>
    <x v="1"/>
    <x v="0"/>
    <n v="60"/>
    <x v="0"/>
    <n v="61.9"/>
    <x v="1"/>
    <m/>
  </r>
  <r>
    <x v="142"/>
    <x v="0"/>
    <n v="85"/>
    <s v="Central"/>
    <x v="22"/>
    <s v="Others"/>
    <x v="1"/>
    <n v="73.430000000000007"/>
    <x v="0"/>
    <x v="1"/>
    <n v="60"/>
    <x v="1"/>
    <n v="61.29"/>
    <x v="0"/>
    <n v="260000"/>
  </r>
  <r>
    <x v="143"/>
    <x v="0"/>
    <n v="77.67"/>
    <s v="Others"/>
    <x v="74"/>
    <s v="Others"/>
    <x v="0"/>
    <n v="70.67"/>
    <x v="1"/>
    <x v="0"/>
    <n v="89"/>
    <x v="1"/>
    <n v="60.39"/>
    <x v="0"/>
    <n v="300000"/>
  </r>
  <r>
    <x v="144"/>
    <x v="0"/>
    <n v="52"/>
    <s v="Others"/>
    <x v="64"/>
    <s v="Others"/>
    <x v="2"/>
    <n v="61"/>
    <x v="1"/>
    <x v="0"/>
    <n v="60"/>
    <x v="1"/>
    <n v="58.52"/>
    <x v="1"/>
    <m/>
  </r>
  <r>
    <x v="145"/>
    <x v="0"/>
    <n v="89.4"/>
    <s v="Others"/>
    <x v="75"/>
    <s v="Others"/>
    <x v="1"/>
    <n v="71.25"/>
    <x v="0"/>
    <x v="0"/>
    <n v="72"/>
    <x v="0"/>
    <n v="63.23"/>
    <x v="0"/>
    <n v="400000"/>
  </r>
  <r>
    <x v="146"/>
    <x v="0"/>
    <n v="62"/>
    <s v="Central"/>
    <x v="56"/>
    <s v="Others"/>
    <x v="1"/>
    <n v="66"/>
    <x v="1"/>
    <x v="0"/>
    <n v="85"/>
    <x v="0"/>
    <n v="55.14"/>
    <x v="0"/>
    <n v="233000"/>
  </r>
  <r>
    <x v="147"/>
    <x v="0"/>
    <n v="70"/>
    <s v="Central"/>
    <x v="48"/>
    <s v="Central"/>
    <x v="0"/>
    <n v="65"/>
    <x v="1"/>
    <x v="0"/>
    <n v="83"/>
    <x v="1"/>
    <n v="62.28"/>
    <x v="0"/>
    <n v="300000"/>
  </r>
  <r>
    <x v="148"/>
    <x v="1"/>
    <n v="77"/>
    <s v="Central"/>
    <x v="76"/>
    <s v="Central"/>
    <x v="2"/>
    <n v="56"/>
    <x v="2"/>
    <x v="0"/>
    <n v="57"/>
    <x v="1"/>
    <n v="64.08"/>
    <x v="0"/>
    <n v="240000"/>
  </r>
  <r>
    <x v="149"/>
    <x v="0"/>
    <n v="44"/>
    <s v="Central"/>
    <x v="32"/>
    <s v="Central"/>
    <x v="2"/>
    <n v="55"/>
    <x v="1"/>
    <x v="1"/>
    <n v="64.25"/>
    <x v="0"/>
    <n v="58.54"/>
    <x v="1"/>
    <m/>
  </r>
  <r>
    <x v="150"/>
    <x v="0"/>
    <n v="71"/>
    <s v="Central"/>
    <x v="77"/>
    <s v="Central"/>
    <x v="1"/>
    <n v="58"/>
    <x v="0"/>
    <x v="1"/>
    <n v="56"/>
    <x v="1"/>
    <n v="61.3"/>
    <x v="0"/>
    <n v="690000"/>
  </r>
  <r>
    <x v="151"/>
    <x v="0"/>
    <n v="65"/>
    <s v="Central"/>
    <x v="19"/>
    <s v="Central"/>
    <x v="0"/>
    <n v="75"/>
    <x v="1"/>
    <x v="0"/>
    <n v="83"/>
    <x v="1"/>
    <n v="58.87"/>
    <x v="0"/>
    <n v="270000"/>
  </r>
  <r>
    <x v="152"/>
    <x v="1"/>
    <n v="75.400000000000006"/>
    <s v="Others"/>
    <x v="78"/>
    <s v="Central"/>
    <x v="1"/>
    <n v="84"/>
    <x v="0"/>
    <x v="0"/>
    <n v="98"/>
    <x v="1"/>
    <n v="65.25"/>
    <x v="0"/>
    <n v="240000"/>
  </r>
  <r>
    <x v="153"/>
    <x v="0"/>
    <n v="49"/>
    <s v="Others"/>
    <x v="69"/>
    <s v="Others"/>
    <x v="1"/>
    <n v="65"/>
    <x v="0"/>
    <x v="1"/>
    <n v="86"/>
    <x v="1"/>
    <n v="62.48"/>
    <x v="0"/>
    <n v="340000"/>
  </r>
  <r>
    <x v="154"/>
    <x v="0"/>
    <n v="53"/>
    <s v="Central"/>
    <x v="56"/>
    <s v="Others"/>
    <x v="1"/>
    <n v="60"/>
    <x v="1"/>
    <x v="1"/>
    <n v="70"/>
    <x v="1"/>
    <n v="53.2"/>
    <x v="0"/>
    <n v="250000"/>
  </r>
  <r>
    <x v="155"/>
    <x v="0"/>
    <n v="51.57"/>
    <s v="Others"/>
    <x v="79"/>
    <s v="Others"/>
    <x v="0"/>
    <n v="59.9"/>
    <x v="1"/>
    <x v="1"/>
    <n v="56.15"/>
    <x v="0"/>
    <n v="65.989999999999995"/>
    <x v="1"/>
    <m/>
  </r>
  <r>
    <x v="156"/>
    <x v="0"/>
    <n v="84.2"/>
    <s v="Central"/>
    <x v="80"/>
    <s v="Central"/>
    <x v="1"/>
    <n v="65"/>
    <x v="0"/>
    <x v="1"/>
    <n v="80"/>
    <x v="0"/>
    <n v="52.72"/>
    <x v="0"/>
    <n v="255000"/>
  </r>
  <r>
    <x v="157"/>
    <x v="0"/>
    <n v="66.5"/>
    <s v="Central"/>
    <x v="61"/>
    <s v="Central"/>
    <x v="0"/>
    <n v="60.9"/>
    <x v="1"/>
    <x v="0"/>
    <n v="93.4"/>
    <x v="1"/>
    <n v="55.03"/>
    <x v="0"/>
    <n v="300000"/>
  </r>
  <r>
    <x v="158"/>
    <x v="0"/>
    <n v="67"/>
    <s v="Others"/>
    <x v="56"/>
    <s v="Others"/>
    <x v="1"/>
    <n v="64"/>
    <x v="0"/>
    <x v="0"/>
    <n v="60"/>
    <x v="1"/>
    <n v="61.87"/>
    <x v="1"/>
    <m/>
  </r>
  <r>
    <x v="159"/>
    <x v="0"/>
    <n v="52"/>
    <s v="Central"/>
    <x v="81"/>
    <s v="Others"/>
    <x v="0"/>
    <n v="58"/>
    <x v="1"/>
    <x v="0"/>
    <n v="62"/>
    <x v="0"/>
    <n v="60.59"/>
    <x v="1"/>
    <m/>
  </r>
  <r>
    <x v="160"/>
    <x v="0"/>
    <n v="87"/>
    <s v="Central"/>
    <x v="48"/>
    <s v="Central"/>
    <x v="1"/>
    <n v="65"/>
    <x v="0"/>
    <x v="1"/>
    <n v="75"/>
    <x v="0"/>
    <n v="72.290000000000006"/>
    <x v="0"/>
    <n v="300000"/>
  </r>
  <r>
    <x v="161"/>
    <x v="0"/>
    <n v="55.6"/>
    <s v="Others"/>
    <x v="29"/>
    <s v="Others"/>
    <x v="0"/>
    <n v="57.5"/>
    <x v="1"/>
    <x v="0"/>
    <n v="57.63"/>
    <x v="0"/>
    <n v="62.72"/>
    <x v="1"/>
    <m/>
  </r>
  <r>
    <x v="162"/>
    <x v="0"/>
    <n v="74.2"/>
    <s v="Central"/>
    <x v="82"/>
    <s v="Others"/>
    <x v="0"/>
    <n v="77.25"/>
    <x v="1"/>
    <x v="1"/>
    <n v="75.2"/>
    <x v="1"/>
    <n v="66.06"/>
    <x v="0"/>
    <n v="285000"/>
  </r>
  <r>
    <x v="163"/>
    <x v="0"/>
    <n v="63"/>
    <s v="Others"/>
    <x v="17"/>
    <s v="Others"/>
    <x v="1"/>
    <n v="64"/>
    <x v="0"/>
    <x v="0"/>
    <n v="75"/>
    <x v="1"/>
    <n v="66.459999999999994"/>
    <x v="0"/>
    <n v="500000"/>
  </r>
  <r>
    <x v="164"/>
    <x v="1"/>
    <n v="67.16"/>
    <s v="Central"/>
    <x v="83"/>
    <s v="Central"/>
    <x v="0"/>
    <n v="63.35"/>
    <x v="1"/>
    <x v="0"/>
    <n v="53.04"/>
    <x v="1"/>
    <n v="65.52"/>
    <x v="0"/>
    <n v="250000"/>
  </r>
  <r>
    <x v="165"/>
    <x v="1"/>
    <n v="63.3"/>
    <s v="Central"/>
    <x v="1"/>
    <s v="Others"/>
    <x v="0"/>
    <n v="74"/>
    <x v="1"/>
    <x v="0"/>
    <n v="80"/>
    <x v="1"/>
    <n v="74.56"/>
    <x v="1"/>
    <m/>
  </r>
  <r>
    <x v="166"/>
    <x v="0"/>
    <n v="62"/>
    <s v="Others"/>
    <x v="38"/>
    <s v="Others"/>
    <x v="0"/>
    <n v="60"/>
    <x v="1"/>
    <x v="1"/>
    <n v="63"/>
    <x v="0"/>
    <n v="52.38"/>
    <x v="0"/>
    <n v="240000"/>
  </r>
  <r>
    <x v="167"/>
    <x v="0"/>
    <n v="67.900000000000006"/>
    <s v="Others"/>
    <x v="38"/>
    <s v="Others"/>
    <x v="1"/>
    <n v="67"/>
    <x v="0"/>
    <x v="1"/>
    <n v="58.1"/>
    <x v="1"/>
    <n v="75.709999999999994"/>
    <x v="1"/>
    <m/>
  </r>
  <r>
    <x v="168"/>
    <x v="1"/>
    <n v="48"/>
    <s v="Central"/>
    <x v="29"/>
    <s v="Central"/>
    <x v="0"/>
    <n v="58"/>
    <x v="1"/>
    <x v="1"/>
    <n v="60"/>
    <x v="0"/>
    <n v="58.79"/>
    <x v="1"/>
    <m/>
  </r>
  <r>
    <x v="169"/>
    <x v="0"/>
    <n v="59.96"/>
    <s v="Others"/>
    <x v="84"/>
    <s v="Others"/>
    <x v="1"/>
    <n v="61.26"/>
    <x v="0"/>
    <x v="0"/>
    <n v="54.48"/>
    <x v="0"/>
    <n v="65.48"/>
    <x v="1"/>
    <m/>
  </r>
  <r>
    <x v="170"/>
    <x v="1"/>
    <n v="63.4"/>
    <s v="Others"/>
    <x v="85"/>
    <s v="Others"/>
    <x v="0"/>
    <n v="60"/>
    <x v="1"/>
    <x v="0"/>
    <n v="58.06"/>
    <x v="0"/>
    <n v="69.28"/>
    <x v="1"/>
    <m/>
  </r>
  <r>
    <x v="171"/>
    <x v="0"/>
    <n v="80"/>
    <s v="Others"/>
    <x v="54"/>
    <s v="Others"/>
    <x v="0"/>
    <n v="72"/>
    <x v="1"/>
    <x v="1"/>
    <n v="63.79"/>
    <x v="1"/>
    <n v="66.040000000000006"/>
    <x v="0"/>
    <n v="290000"/>
  </r>
  <r>
    <x v="172"/>
    <x v="0"/>
    <n v="73"/>
    <s v="Others"/>
    <x v="32"/>
    <s v="Others"/>
    <x v="0"/>
    <n v="56"/>
    <x v="1"/>
    <x v="0"/>
    <n v="84"/>
    <x v="0"/>
    <n v="52.64"/>
    <x v="0"/>
    <n v="300000"/>
  </r>
  <r>
    <x v="173"/>
    <x v="1"/>
    <n v="52"/>
    <s v="Others"/>
    <x v="3"/>
    <s v="Others"/>
    <x v="1"/>
    <n v="55"/>
    <x v="0"/>
    <x v="0"/>
    <n v="67"/>
    <x v="0"/>
    <n v="59.32"/>
    <x v="1"/>
    <m/>
  </r>
  <r>
    <x v="174"/>
    <x v="0"/>
    <n v="73.239999999999995"/>
    <s v="Others"/>
    <x v="86"/>
    <s v="Others"/>
    <x v="1"/>
    <n v="64.27"/>
    <x v="0"/>
    <x v="1"/>
    <n v="64"/>
    <x v="1"/>
    <n v="66.23"/>
    <x v="0"/>
    <n v="500000"/>
  </r>
  <r>
    <x v="175"/>
    <x v="0"/>
    <n v="63"/>
    <s v="Others"/>
    <x v="38"/>
    <s v="Others"/>
    <x v="1"/>
    <n v="65"/>
    <x v="0"/>
    <x v="0"/>
    <n v="87.5"/>
    <x v="0"/>
    <n v="60.69"/>
    <x v="1"/>
    <m/>
  </r>
  <r>
    <x v="176"/>
    <x v="1"/>
    <n v="59"/>
    <s v="Central"/>
    <x v="22"/>
    <s v="Others"/>
    <x v="0"/>
    <n v="56"/>
    <x v="1"/>
    <x v="0"/>
    <n v="55"/>
    <x v="0"/>
    <n v="57.9"/>
    <x v="0"/>
    <n v="220000"/>
  </r>
  <r>
    <x v="177"/>
    <x v="1"/>
    <n v="73"/>
    <s v="Central"/>
    <x v="87"/>
    <s v="Others"/>
    <x v="0"/>
    <n v="79"/>
    <x v="1"/>
    <x v="1"/>
    <n v="89"/>
    <x v="1"/>
    <n v="70.81"/>
    <x v="0"/>
    <n v="650000"/>
  </r>
  <r>
    <x v="178"/>
    <x v="0"/>
    <n v="68"/>
    <s v="Others"/>
    <x v="73"/>
    <s v="Others"/>
    <x v="1"/>
    <n v="68"/>
    <x v="0"/>
    <x v="0"/>
    <n v="73"/>
    <x v="0"/>
    <n v="68.069999999999993"/>
    <x v="0"/>
    <n v="350000"/>
  </r>
  <r>
    <x v="179"/>
    <x v="1"/>
    <n v="77.8"/>
    <s v="Central"/>
    <x v="7"/>
    <s v="Central"/>
    <x v="1"/>
    <n v="64.2"/>
    <x v="0"/>
    <x v="0"/>
    <n v="75.5"/>
    <x v="0"/>
    <n v="72.14"/>
    <x v="1"/>
    <m/>
  </r>
  <r>
    <x v="180"/>
    <x v="0"/>
    <n v="65"/>
    <s v="Central"/>
    <x v="88"/>
    <s v="Others"/>
    <x v="0"/>
    <n v="62.8"/>
    <x v="1"/>
    <x v="1"/>
    <n v="57"/>
    <x v="1"/>
    <n v="56.6"/>
    <x v="0"/>
    <n v="265000"/>
  </r>
  <r>
    <x v="181"/>
    <x v="0"/>
    <n v="62"/>
    <s v="Central"/>
    <x v="89"/>
    <s v="Others"/>
    <x v="1"/>
    <n v="64.209999999999994"/>
    <x v="0"/>
    <x v="0"/>
    <n v="63"/>
    <x v="0"/>
    <n v="60.02"/>
    <x v="1"/>
    <m/>
  </r>
  <r>
    <x v="182"/>
    <x v="0"/>
    <n v="52"/>
    <s v="Others"/>
    <x v="19"/>
    <s v="Others"/>
    <x v="2"/>
    <n v="57"/>
    <x v="2"/>
    <x v="1"/>
    <n v="75"/>
    <x v="1"/>
    <n v="59.81"/>
    <x v="1"/>
    <m/>
  </r>
  <r>
    <x v="183"/>
    <x v="0"/>
    <n v="65"/>
    <s v="Central"/>
    <x v="33"/>
    <s v="Central"/>
    <x v="0"/>
    <n v="69"/>
    <x v="1"/>
    <x v="0"/>
    <n v="60"/>
    <x v="0"/>
    <n v="61.82"/>
    <x v="0"/>
    <n v="276000"/>
  </r>
  <r>
    <x v="184"/>
    <x v="1"/>
    <n v="56.28"/>
    <s v="Others"/>
    <x v="90"/>
    <s v="Others"/>
    <x v="0"/>
    <n v="59.79"/>
    <x v="1"/>
    <x v="0"/>
    <n v="60"/>
    <x v="0"/>
    <n v="57.29"/>
    <x v="1"/>
    <m/>
  </r>
  <r>
    <x v="185"/>
    <x v="1"/>
    <n v="88"/>
    <s v="Central"/>
    <x v="63"/>
    <s v="Central"/>
    <x v="1"/>
    <n v="78"/>
    <x v="2"/>
    <x v="0"/>
    <n v="82"/>
    <x v="0"/>
    <n v="71.430000000000007"/>
    <x v="0"/>
    <n v="252000"/>
  </r>
  <r>
    <x v="186"/>
    <x v="1"/>
    <n v="52"/>
    <s v="Central"/>
    <x v="7"/>
    <s v="Central"/>
    <x v="0"/>
    <n v="61"/>
    <x v="1"/>
    <x v="0"/>
    <n v="55"/>
    <x v="1"/>
    <n v="62.93"/>
    <x v="1"/>
    <m/>
  </r>
  <r>
    <x v="187"/>
    <x v="0"/>
    <n v="78.5"/>
    <s v="Central"/>
    <x v="91"/>
    <s v="Central"/>
    <x v="1"/>
    <n v="67"/>
    <x v="0"/>
    <x v="1"/>
    <n v="95"/>
    <x v="1"/>
    <n v="64.86"/>
    <x v="0"/>
    <n v="280000"/>
  </r>
  <r>
    <x v="188"/>
    <x v="0"/>
    <n v="61.8"/>
    <s v="Others"/>
    <x v="14"/>
    <s v="Others"/>
    <x v="0"/>
    <n v="54.38"/>
    <x v="1"/>
    <x v="0"/>
    <n v="57"/>
    <x v="1"/>
    <n v="56.13"/>
    <x v="1"/>
    <m/>
  </r>
  <r>
    <x v="189"/>
    <x v="1"/>
    <n v="54"/>
    <s v="Central"/>
    <x v="92"/>
    <s v="Others"/>
    <x v="0"/>
    <n v="69.2"/>
    <x v="1"/>
    <x v="0"/>
    <n v="95.65"/>
    <x v="1"/>
    <n v="66.94"/>
    <x v="1"/>
    <m/>
  </r>
  <r>
    <x v="190"/>
    <x v="1"/>
    <n v="64"/>
    <s v="Others"/>
    <x v="93"/>
    <s v="Central"/>
    <x v="0"/>
    <n v="61"/>
    <x v="1"/>
    <x v="0"/>
    <n v="50"/>
    <x v="1"/>
    <n v="62.5"/>
    <x v="1"/>
    <m/>
  </r>
  <r>
    <x v="191"/>
    <x v="0"/>
    <n v="67"/>
    <s v="Others"/>
    <x v="10"/>
    <s v="Central"/>
    <x v="1"/>
    <n v="72"/>
    <x v="1"/>
    <x v="0"/>
    <n v="72"/>
    <x v="1"/>
    <n v="61.01"/>
    <x v="0"/>
    <n v="264000"/>
  </r>
  <r>
    <x v="192"/>
    <x v="0"/>
    <n v="65.2"/>
    <s v="Central"/>
    <x v="94"/>
    <s v="Central"/>
    <x v="0"/>
    <n v="64.8"/>
    <x v="1"/>
    <x v="1"/>
    <n v="93.4"/>
    <x v="1"/>
    <n v="57.34"/>
    <x v="0"/>
    <n v="270000"/>
  </r>
  <r>
    <x v="193"/>
    <x v="1"/>
    <n v="60"/>
    <s v="Central"/>
    <x v="56"/>
    <s v="Central"/>
    <x v="2"/>
    <n v="56"/>
    <x v="2"/>
    <x v="1"/>
    <n v="80"/>
    <x v="0"/>
    <n v="56.63"/>
    <x v="0"/>
    <n v="300000"/>
  </r>
  <r>
    <x v="194"/>
    <x v="0"/>
    <n v="52"/>
    <s v="Others"/>
    <x v="12"/>
    <s v="Others"/>
    <x v="0"/>
    <n v="56.3"/>
    <x v="1"/>
    <x v="0"/>
    <n v="59"/>
    <x v="1"/>
    <n v="64.739999999999995"/>
    <x v="1"/>
    <m/>
  </r>
  <r>
    <x v="195"/>
    <x v="0"/>
    <n v="66"/>
    <s v="Central"/>
    <x v="20"/>
    <s v="Central"/>
    <x v="0"/>
    <n v="72"/>
    <x v="1"/>
    <x v="1"/>
    <n v="84"/>
    <x v="0"/>
    <n v="58.95"/>
    <x v="0"/>
    <n v="275000"/>
  </r>
  <r>
    <x v="196"/>
    <x v="0"/>
    <n v="72"/>
    <s v="Others"/>
    <x v="56"/>
    <s v="Others"/>
    <x v="1"/>
    <n v="77.5"/>
    <x v="0"/>
    <x v="1"/>
    <n v="78"/>
    <x v="1"/>
    <n v="54.48"/>
    <x v="0"/>
    <n v="250000"/>
  </r>
  <r>
    <x v="197"/>
    <x v="1"/>
    <n v="83.96"/>
    <s v="Others"/>
    <x v="27"/>
    <s v="Others"/>
    <x v="1"/>
    <n v="91"/>
    <x v="0"/>
    <x v="0"/>
    <n v="59.32"/>
    <x v="0"/>
    <n v="69.709999999999994"/>
    <x v="0"/>
    <n v="260000"/>
  </r>
  <r>
    <x v="198"/>
    <x v="1"/>
    <n v="67"/>
    <s v="Central"/>
    <x v="9"/>
    <s v="Central"/>
    <x v="0"/>
    <n v="65"/>
    <x v="2"/>
    <x v="0"/>
    <n v="88"/>
    <x v="0"/>
    <n v="71.959999999999994"/>
    <x v="1"/>
    <m/>
  </r>
  <r>
    <x v="199"/>
    <x v="0"/>
    <n v="69"/>
    <s v="Others"/>
    <x v="19"/>
    <s v="Others"/>
    <x v="0"/>
    <n v="57"/>
    <x v="1"/>
    <x v="0"/>
    <n v="73"/>
    <x v="0"/>
    <n v="55.8"/>
    <x v="0"/>
    <n v="265000"/>
  </r>
  <r>
    <x v="200"/>
    <x v="0"/>
    <n v="69"/>
    <s v="Others"/>
    <x v="22"/>
    <s v="Others"/>
    <x v="0"/>
    <n v="65"/>
    <x v="1"/>
    <x v="0"/>
    <n v="87.55"/>
    <x v="1"/>
    <n v="52.81"/>
    <x v="0"/>
    <n v="300000"/>
  </r>
  <r>
    <x v="201"/>
    <x v="0"/>
    <n v="54.2"/>
    <s v="Central"/>
    <x v="56"/>
    <s v="Others"/>
    <x v="1"/>
    <n v="58"/>
    <x v="1"/>
    <x v="0"/>
    <n v="79"/>
    <x v="0"/>
    <n v="58.44"/>
    <x v="1"/>
    <m/>
  </r>
  <r>
    <x v="202"/>
    <x v="0"/>
    <n v="70"/>
    <s v="Central"/>
    <x v="56"/>
    <s v="Central"/>
    <x v="1"/>
    <n v="66"/>
    <x v="0"/>
    <x v="0"/>
    <n v="61.28"/>
    <x v="0"/>
    <n v="60.11"/>
    <x v="0"/>
    <n v="240000"/>
  </r>
  <r>
    <x v="203"/>
    <x v="0"/>
    <n v="55.68"/>
    <s v="Others"/>
    <x v="95"/>
    <s v="Others"/>
    <x v="0"/>
    <n v="56.87"/>
    <x v="1"/>
    <x v="0"/>
    <n v="66"/>
    <x v="0"/>
    <n v="58.3"/>
    <x v="0"/>
    <n v="260000"/>
  </r>
  <r>
    <x v="204"/>
    <x v="1"/>
    <n v="74"/>
    <s v="Others"/>
    <x v="36"/>
    <s v="Others"/>
    <x v="0"/>
    <n v="73"/>
    <x v="1"/>
    <x v="1"/>
    <n v="80"/>
    <x v="1"/>
    <n v="67.69"/>
    <x v="0"/>
    <n v="210000"/>
  </r>
  <r>
    <x v="205"/>
    <x v="0"/>
    <n v="61"/>
    <s v="Others"/>
    <x v="38"/>
    <s v="Others"/>
    <x v="0"/>
    <n v="65"/>
    <x v="1"/>
    <x v="0"/>
    <n v="62"/>
    <x v="1"/>
    <n v="56.81"/>
    <x v="0"/>
    <n v="250000"/>
  </r>
  <r>
    <x v="206"/>
    <x v="0"/>
    <n v="41"/>
    <s v="Central"/>
    <x v="96"/>
    <s v="Central"/>
    <x v="1"/>
    <n v="60"/>
    <x v="1"/>
    <x v="0"/>
    <n v="97"/>
    <x v="1"/>
    <n v="53.39"/>
    <x v="1"/>
    <m/>
  </r>
  <r>
    <x v="107"/>
    <x v="0"/>
    <n v="82"/>
    <s v="Others"/>
    <x v="58"/>
    <s v="Others"/>
    <x v="0"/>
    <n v="83"/>
    <x v="1"/>
    <x v="0"/>
    <n v="80"/>
    <x v="0"/>
    <n v="73.52"/>
    <x v="0"/>
    <n v="200000"/>
  </r>
  <r>
    <x v="207"/>
    <x v="0"/>
    <n v="83.33"/>
    <s v="Central"/>
    <x v="30"/>
    <s v="Others"/>
    <x v="0"/>
    <n v="61"/>
    <x v="1"/>
    <x v="1"/>
    <n v="88.56"/>
    <x v="1"/>
    <n v="71.55"/>
    <x v="0"/>
    <n v="300000"/>
  </r>
  <r>
    <x v="208"/>
    <x v="1"/>
    <n v="43"/>
    <s v="Central"/>
    <x v="22"/>
    <s v="Others"/>
    <x v="1"/>
    <n v="65"/>
    <x v="1"/>
    <x v="0"/>
    <n v="92.66"/>
    <x v="0"/>
    <n v="62.92"/>
    <x v="1"/>
    <m/>
  </r>
  <r>
    <x v="209"/>
    <x v="0"/>
    <n v="62"/>
    <s v="Central"/>
    <x v="63"/>
    <s v="Central"/>
    <x v="0"/>
    <n v="65"/>
    <x v="1"/>
    <x v="0"/>
    <n v="67"/>
    <x v="1"/>
    <n v="56.49"/>
    <x v="0"/>
    <n v="216000"/>
  </r>
  <r>
    <x v="210"/>
    <x v="0"/>
    <n v="80.599999999999994"/>
    <s v="Others"/>
    <x v="62"/>
    <s v="Others"/>
    <x v="0"/>
    <n v="77.599999999999994"/>
    <x v="1"/>
    <x v="0"/>
    <n v="91"/>
    <x v="1"/>
    <n v="74.489999999999995"/>
    <x v="0"/>
    <n v="400000"/>
  </r>
  <r>
    <x v="211"/>
    <x v="0"/>
    <n v="58"/>
    <s v="Others"/>
    <x v="22"/>
    <s v="Others"/>
    <x v="1"/>
    <n v="72"/>
    <x v="0"/>
    <x v="0"/>
    <n v="74"/>
    <x v="1"/>
    <n v="53.62"/>
    <x v="0"/>
    <n v="275000"/>
  </r>
  <r>
    <x v="212"/>
    <x v="0"/>
    <n v="67"/>
    <s v="Others"/>
    <x v="17"/>
    <s v="Others"/>
    <x v="0"/>
    <n v="73"/>
    <x v="1"/>
    <x v="1"/>
    <n v="59"/>
    <x v="1"/>
    <n v="69.72"/>
    <x v="0"/>
    <n v="295000"/>
  </r>
  <r>
    <x v="213"/>
    <x v="1"/>
    <n v="74"/>
    <s v="Others"/>
    <x v="18"/>
    <s v="Others"/>
    <x v="0"/>
    <n v="58"/>
    <x v="1"/>
    <x v="0"/>
    <n v="70"/>
    <x v="0"/>
    <n v="60.23"/>
    <x v="0"/>
    <n v="204000"/>
  </r>
  <r>
    <x v="214"/>
    <x v="0"/>
    <n v="62"/>
    <s v="Central"/>
    <x v="32"/>
    <s v="Others"/>
    <x v="1"/>
    <n v="53"/>
    <x v="1"/>
    <x v="0"/>
    <n v="89"/>
    <x v="0"/>
    <n v="60.22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F59C196-D7D3-453F-8E88-E85F45D868E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9" firstHeaderRow="1" firstDataRow="2" firstDataCol="1"/>
  <pivotFields count="15">
    <pivotField showAll="0"/>
    <pivotField showAll="0"/>
    <pivotField showAll="0"/>
    <pivotField showAll="0"/>
    <pivotField showAll="0">
      <items count="98">
        <item x="39"/>
        <item x="35"/>
        <item x="67"/>
        <item x="96"/>
        <item x="84"/>
        <item x="31"/>
        <item x="42"/>
        <item x="14"/>
        <item x="81"/>
        <item x="6"/>
        <item x="5"/>
        <item x="64"/>
        <item x="86"/>
        <item x="29"/>
        <item x="3"/>
        <item x="27"/>
        <item x="65"/>
        <item x="24"/>
        <item x="12"/>
        <item x="73"/>
        <item x="59"/>
        <item x="32"/>
        <item x="77"/>
        <item x="69"/>
        <item x="22"/>
        <item x="89"/>
        <item x="78"/>
        <item x="21"/>
        <item x="10"/>
        <item x="41"/>
        <item x="95"/>
        <item x="94"/>
        <item x="38"/>
        <item x="61"/>
        <item x="90"/>
        <item x="56"/>
        <item x="34"/>
        <item x="7"/>
        <item x="47"/>
        <item x="52"/>
        <item x="74"/>
        <item x="19"/>
        <item x="91"/>
        <item x="45"/>
        <item x="75"/>
        <item x="18"/>
        <item x="16"/>
        <item x="43"/>
        <item x="68"/>
        <item x="17"/>
        <item x="85"/>
        <item x="2"/>
        <item x="11"/>
        <item x="60"/>
        <item x="80"/>
        <item x="9"/>
        <item x="93"/>
        <item x="50"/>
        <item x="53"/>
        <item x="70"/>
        <item x="44"/>
        <item x="88"/>
        <item x="37"/>
        <item x="63"/>
        <item x="83"/>
        <item x="66"/>
        <item x="36"/>
        <item x="40"/>
        <item x="46"/>
        <item x="26"/>
        <item x="4"/>
        <item x="48"/>
        <item x="79"/>
        <item x="15"/>
        <item x="20"/>
        <item x="25"/>
        <item x="33"/>
        <item x="92"/>
        <item x="30"/>
        <item x="1"/>
        <item x="49"/>
        <item x="8"/>
        <item x="54"/>
        <item x="28"/>
        <item x="62"/>
        <item x="51"/>
        <item x="76"/>
        <item x="13"/>
        <item x="82"/>
        <item x="71"/>
        <item x="57"/>
        <item x="58"/>
        <item x="55"/>
        <item x="0"/>
        <item x="72"/>
        <item x="87"/>
        <item x="23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axis="axisRow" showAll="0">
      <items count="3">
        <item sd="0" x="1"/>
        <item x="0"/>
        <item t="default"/>
      </items>
    </pivotField>
    <pivotField showAll="0"/>
  </pivotFields>
  <rowFields count="2">
    <field x="13"/>
    <field x="11"/>
  </rowFields>
  <rowItems count="5">
    <i>
      <x/>
    </i>
    <i>
      <x v="1"/>
    </i>
    <i r="1">
      <x/>
    </i>
    <i r="1"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work_experienc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4:P223" totalsRowShown="0" headerRowDxfId="19" dataDxfId="17" headerRowBorderDxfId="18" tableBorderDxfId="16" totalsRowBorderDxfId="15">
  <autoFilter ref="B4:P223" xr:uid="{AFF51128-096C-40C7-8875-A2E4E94F5E50}"/>
  <tableColumns count="15">
    <tableColumn id="1" xr3:uid="{00000000-0010-0000-0000-000001000000}" name="Index" dataDxfId="14"/>
    <tableColumn id="2" xr3:uid="{00000000-0010-0000-0000-000002000000}" name="Gender" dataDxfId="13"/>
    <tableColumn id="3" xr3:uid="{00000000-0010-0000-0000-000003000000}" name="ssc_%" dataDxfId="12"/>
    <tableColumn id="4" xr3:uid="{00000000-0010-0000-0000-000004000000}" name="ssc_board" dataDxfId="11"/>
    <tableColumn id="5" xr3:uid="{00000000-0010-0000-0000-000005000000}" name="hsc_%" dataDxfId="10"/>
    <tableColumn id="6" xr3:uid="{00000000-0010-0000-0000-000006000000}" name="hsc_board" dataDxfId="9"/>
    <tableColumn id="7" xr3:uid="{00000000-0010-0000-0000-000007000000}" name="hsc_stream" dataDxfId="8"/>
    <tableColumn id="8" xr3:uid="{00000000-0010-0000-0000-000008000000}" name="degree_%" dataDxfId="7"/>
    <tableColumn id="9" xr3:uid="{00000000-0010-0000-0000-000009000000}" name="degree_domain" dataDxfId="6"/>
    <tableColumn id="10" xr3:uid="{00000000-0010-0000-0000-00000A000000}" name="work_experience" dataDxfId="5"/>
    <tableColumn id="11" xr3:uid="{00000000-0010-0000-0000-00000B000000}" name="entrance_score" dataDxfId="4"/>
    <tableColumn id="12" xr3:uid="{00000000-0010-0000-0000-00000C000000}" name="specialization" dataDxfId="3"/>
    <tableColumn id="13" xr3:uid="{00000000-0010-0000-0000-00000D000000}" name="mba_%" dataDxfId="2"/>
    <tableColumn id="14" xr3:uid="{00000000-0010-0000-0000-00000E000000}" name="status" dataDxfId="1"/>
    <tableColumn id="15" xr3:uid="{00000000-0010-0000-0000-00000F000000}" name="compensation" dataDxfId="0"/>
  </tableColumns>
  <tableStyleInfo name="TableStyleMedium2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D5F9-5ADC-470F-B82E-3E715CF74AA6}">
  <dimension ref="A3:D9"/>
  <sheetViews>
    <sheetView workbookViewId="0">
      <selection activeCell="A5" sqref="A5"/>
    </sheetView>
  </sheetViews>
  <sheetFormatPr defaultRowHeight="15.6" x14ac:dyDescent="0.3"/>
  <cols>
    <col min="1" max="1" width="31.09765625" bestFit="1" customWidth="1"/>
    <col min="2" max="2" width="15.19921875" bestFit="1" customWidth="1"/>
    <col min="3" max="3" width="8.19921875" customWidth="1"/>
    <col min="4" max="4" width="10.8984375" bestFit="1" customWidth="1"/>
    <col min="5" max="5" width="2.8984375" bestFit="1" customWidth="1"/>
    <col min="6" max="6" width="5.8984375" bestFit="1" customWidth="1"/>
    <col min="7" max="7" width="2.8984375" bestFit="1" customWidth="1"/>
    <col min="8" max="8" width="5.8984375" bestFit="1" customWidth="1"/>
    <col min="9" max="10" width="2.8984375" bestFit="1" customWidth="1"/>
    <col min="11" max="11" width="4.8984375" bestFit="1" customWidth="1"/>
    <col min="12" max="22" width="2.8984375" bestFit="1" customWidth="1"/>
    <col min="23" max="23" width="5.8984375" bestFit="1" customWidth="1"/>
    <col min="24" max="25" width="4.8984375" bestFit="1" customWidth="1"/>
    <col min="26" max="26" width="2.8984375" bestFit="1" customWidth="1"/>
    <col min="27" max="28" width="5.8984375" bestFit="1" customWidth="1"/>
    <col min="29" max="29" width="2.8984375" bestFit="1" customWidth="1"/>
    <col min="30" max="30" width="4.8984375" bestFit="1" customWidth="1"/>
    <col min="31" max="31" width="5.8984375" bestFit="1" customWidth="1"/>
    <col min="32" max="33" width="2.8984375" bestFit="1" customWidth="1"/>
    <col min="34" max="35" width="4.8984375" bestFit="1" customWidth="1"/>
    <col min="36" max="36" width="5.8984375" bestFit="1" customWidth="1"/>
    <col min="37" max="37" width="2.8984375" bestFit="1" customWidth="1"/>
    <col min="38" max="39" width="5.8984375" bestFit="1" customWidth="1"/>
    <col min="40" max="40" width="2.8984375" bestFit="1" customWidth="1"/>
    <col min="41" max="41" width="4.8984375" bestFit="1" customWidth="1"/>
    <col min="42" max="42" width="2.8984375" bestFit="1" customWidth="1"/>
    <col min="43" max="43" width="4.8984375" bestFit="1" customWidth="1"/>
    <col min="44" max="46" width="2.8984375" bestFit="1" customWidth="1"/>
    <col min="47" max="47" width="4.8984375" bestFit="1" customWidth="1"/>
    <col min="48" max="48" width="5.8984375" bestFit="1" customWidth="1"/>
    <col min="49" max="50" width="4.8984375" bestFit="1" customWidth="1"/>
    <col min="51" max="51" width="5.8984375" bestFit="1" customWidth="1"/>
    <col min="52" max="52" width="2.8984375" bestFit="1" customWidth="1"/>
    <col min="53" max="53" width="4.8984375" bestFit="1" customWidth="1"/>
    <col min="54" max="54" width="2.8984375" bestFit="1" customWidth="1"/>
    <col min="55" max="58" width="4.8984375" bestFit="1" customWidth="1"/>
    <col min="59" max="62" width="2.8984375" bestFit="1" customWidth="1"/>
    <col min="63" max="63" width="4.8984375" bestFit="1" customWidth="1"/>
    <col min="64" max="64" width="2.8984375" bestFit="1" customWidth="1"/>
    <col min="65" max="65" width="5.8984375" bestFit="1" customWidth="1"/>
    <col min="66" max="66" width="4.8984375" bestFit="1" customWidth="1"/>
    <col min="67" max="69" width="2.8984375" bestFit="1" customWidth="1"/>
    <col min="70" max="70" width="5.8984375" bestFit="1" customWidth="1"/>
    <col min="71" max="73" width="2.8984375" bestFit="1" customWidth="1"/>
    <col min="74" max="74" width="4.8984375" bestFit="1" customWidth="1"/>
    <col min="75" max="75" width="2.8984375" bestFit="1" customWidth="1"/>
    <col min="76" max="76" width="4.8984375" bestFit="1" customWidth="1"/>
    <col min="77" max="77" width="8.09765625" bestFit="1" customWidth="1"/>
    <col min="78" max="78" width="5.59765625" bestFit="1" customWidth="1"/>
    <col min="79" max="79" width="5.8984375" bestFit="1" customWidth="1"/>
    <col min="80" max="80" width="2.8984375" bestFit="1" customWidth="1"/>
    <col min="81" max="81" width="4.8984375" bestFit="1" customWidth="1"/>
    <col min="82" max="83" width="2.8984375" bestFit="1" customWidth="1"/>
    <col min="84" max="84" width="5.8984375" bestFit="1" customWidth="1"/>
    <col min="85" max="87" width="2.8984375" bestFit="1" customWidth="1"/>
    <col min="88" max="88" width="4.8984375" bestFit="1" customWidth="1"/>
    <col min="89" max="90" width="2.8984375" bestFit="1" customWidth="1"/>
    <col min="91" max="91" width="5.8984375" bestFit="1" customWidth="1"/>
    <col min="92" max="92" width="2.8984375" bestFit="1" customWidth="1"/>
    <col min="93" max="93" width="4.8984375" bestFit="1" customWidth="1"/>
    <col min="94" max="94" width="2.8984375" bestFit="1" customWidth="1"/>
    <col min="95" max="97" width="4.8984375" bestFit="1" customWidth="1"/>
    <col min="98" max="99" width="2.8984375" bestFit="1" customWidth="1"/>
    <col min="100" max="101" width="4.8984375" bestFit="1" customWidth="1"/>
    <col min="102" max="103" width="2.8984375" bestFit="1" customWidth="1"/>
    <col min="104" max="105" width="4.8984375" bestFit="1" customWidth="1"/>
    <col min="106" max="106" width="2.8984375" bestFit="1" customWidth="1"/>
    <col min="107" max="107" width="4.8984375" bestFit="1" customWidth="1"/>
    <col min="108" max="108" width="2.8984375" bestFit="1" customWidth="1"/>
    <col min="109" max="109" width="5.8984375" bestFit="1" customWidth="1"/>
    <col min="110" max="111" width="2.8984375" bestFit="1" customWidth="1"/>
    <col min="112" max="112" width="4.8984375" bestFit="1" customWidth="1"/>
    <col min="113" max="113" width="2.8984375" bestFit="1" customWidth="1"/>
    <col min="114" max="114" width="5.8984375" bestFit="1" customWidth="1"/>
    <col min="115" max="116" width="2.8984375" bestFit="1" customWidth="1"/>
    <col min="117" max="118" width="4.8984375" bestFit="1" customWidth="1"/>
    <col min="119" max="119" width="5.8984375" bestFit="1" customWidth="1"/>
    <col min="120" max="121" width="2.8984375" bestFit="1" customWidth="1"/>
    <col min="122" max="122" width="8.5" bestFit="1" customWidth="1"/>
    <col min="123" max="123" width="10.8984375" bestFit="1" customWidth="1"/>
  </cols>
  <sheetData>
    <row r="3" spans="1:4" x14ac:dyDescent="0.3">
      <c r="A3" s="11" t="s">
        <v>36</v>
      </c>
      <c r="B3" s="11" t="s">
        <v>32</v>
      </c>
    </row>
    <row r="4" spans="1:4" x14ac:dyDescent="0.3">
      <c r="A4" s="11" t="s">
        <v>34</v>
      </c>
      <c r="B4" t="s">
        <v>20</v>
      </c>
      <c r="C4" t="s">
        <v>25</v>
      </c>
      <c r="D4" t="s">
        <v>33</v>
      </c>
    </row>
    <row r="5" spans="1:4" x14ac:dyDescent="0.3">
      <c r="A5" s="12" t="s">
        <v>29</v>
      </c>
      <c r="B5" s="13">
        <v>58</v>
      </c>
      <c r="C5" s="13">
        <v>10</v>
      </c>
      <c r="D5" s="13">
        <v>68</v>
      </c>
    </row>
    <row r="6" spans="1:4" x14ac:dyDescent="0.3">
      <c r="A6" s="12" t="s">
        <v>22</v>
      </c>
      <c r="B6" s="13">
        <v>87</v>
      </c>
      <c r="C6" s="13">
        <v>64</v>
      </c>
      <c r="D6" s="13">
        <v>151</v>
      </c>
    </row>
    <row r="7" spans="1:4" x14ac:dyDescent="0.3">
      <c r="A7" s="14" t="s">
        <v>26</v>
      </c>
      <c r="B7" s="13">
        <v>49</v>
      </c>
      <c r="C7" s="13">
        <v>47</v>
      </c>
      <c r="D7" s="13">
        <v>96</v>
      </c>
    </row>
    <row r="8" spans="1:4" x14ac:dyDescent="0.3">
      <c r="A8" s="14" t="s">
        <v>21</v>
      </c>
      <c r="B8" s="13">
        <v>38</v>
      </c>
      <c r="C8" s="13">
        <v>17</v>
      </c>
      <c r="D8" s="13">
        <v>55</v>
      </c>
    </row>
    <row r="9" spans="1:4" x14ac:dyDescent="0.3">
      <c r="A9" s="12" t="s">
        <v>33</v>
      </c>
      <c r="B9" s="13">
        <v>145</v>
      </c>
      <c r="C9" s="13">
        <v>74</v>
      </c>
      <c r="D9" s="13">
        <v>219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"/>
  <sheetViews>
    <sheetView tabSelected="1" zoomScale="70" zoomScaleNormal="70" workbookViewId="0">
      <selection activeCell="T7" sqref="T7"/>
    </sheetView>
  </sheetViews>
  <sheetFormatPr defaultColWidth="11.19921875" defaultRowHeight="15.6" x14ac:dyDescent="0.3"/>
  <cols>
    <col min="1" max="1" width="3.69921875" customWidth="1"/>
    <col min="2" max="2" width="7.796875" customWidth="1"/>
    <col min="3" max="3" width="9.5" customWidth="1"/>
    <col min="4" max="4" width="8.5" customWidth="1"/>
    <col min="5" max="5" width="11.69921875" customWidth="1"/>
    <col min="6" max="6" width="8.69921875" customWidth="1"/>
    <col min="7" max="7" width="11.796875" customWidth="1"/>
    <col min="8" max="8" width="13" customWidth="1"/>
    <col min="9" max="9" width="11.69921875" customWidth="1"/>
    <col min="10" max="10" width="23.69921875" bestFit="1" customWidth="1"/>
    <col min="11" max="11" width="17.296875" customWidth="1"/>
    <col min="12" max="12" width="16" customWidth="1"/>
    <col min="13" max="13" width="27" bestFit="1" customWidth="1"/>
    <col min="14" max="14" width="9.69921875" customWidth="1"/>
    <col min="15" max="15" width="10" bestFit="1" customWidth="1"/>
    <col min="16" max="16" width="15" customWidth="1"/>
    <col min="17" max="17" width="3.5" customWidth="1"/>
  </cols>
  <sheetData>
    <row r="1" spans="1:17" x14ac:dyDescent="0.3">
      <c r="A1" s="1"/>
      <c r="B1" s="1"/>
      <c r="C1" s="1"/>
      <c r="D1" s="1"/>
      <c r="E1" s="1"/>
      <c r="F1" s="1"/>
      <c r="G1" s="1"/>
      <c r="H1" s="44" t="s">
        <v>0</v>
      </c>
      <c r="I1" s="44"/>
      <c r="J1" s="44"/>
      <c r="K1" s="44"/>
      <c r="L1" s="44"/>
      <c r="M1" s="44"/>
      <c r="N1" s="44"/>
      <c r="O1" s="44"/>
      <c r="P1" s="44"/>
      <c r="Q1" s="1"/>
    </row>
    <row r="2" spans="1:17" x14ac:dyDescent="0.3">
      <c r="A2" s="1"/>
      <c r="B2" s="1"/>
      <c r="C2" s="1"/>
      <c r="D2" s="1"/>
      <c r="E2" s="1"/>
      <c r="F2" s="1"/>
      <c r="G2" s="1"/>
      <c r="H2" s="44"/>
      <c r="I2" s="44"/>
      <c r="J2" s="44"/>
      <c r="K2" s="44"/>
      <c r="L2" s="44"/>
      <c r="M2" s="44"/>
      <c r="N2" s="44"/>
      <c r="O2" s="44"/>
      <c r="P2" s="44"/>
      <c r="Q2" s="1"/>
    </row>
    <row r="3" spans="1:17" x14ac:dyDescent="0.3">
      <c r="A3" s="1"/>
      <c r="B3" s="1"/>
      <c r="C3" s="1"/>
      <c r="D3" s="1"/>
      <c r="E3" s="1"/>
      <c r="F3" s="1"/>
      <c r="G3" s="1"/>
      <c r="H3" s="44"/>
      <c r="I3" s="44"/>
      <c r="J3" s="44"/>
      <c r="K3" s="44"/>
      <c r="L3" s="44"/>
      <c r="M3" s="44"/>
      <c r="N3" s="44"/>
      <c r="O3" s="44"/>
      <c r="P3" s="44"/>
      <c r="Q3" s="1"/>
    </row>
    <row r="4" spans="1:17" x14ac:dyDescent="0.3">
      <c r="A4" s="1"/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10" t="s">
        <v>15</v>
      </c>
      <c r="Q4" s="1"/>
    </row>
    <row r="5" spans="1:17" x14ac:dyDescent="0.3">
      <c r="A5" s="1"/>
      <c r="B5" s="2">
        <v>1001</v>
      </c>
      <c r="C5" s="3" t="s">
        <v>16</v>
      </c>
      <c r="D5" s="3">
        <v>67</v>
      </c>
      <c r="E5" s="3" t="s">
        <v>17</v>
      </c>
      <c r="F5" s="3">
        <v>91</v>
      </c>
      <c r="G5" s="3" t="s">
        <v>17</v>
      </c>
      <c r="H5" s="3" t="s">
        <v>18</v>
      </c>
      <c r="I5" s="3">
        <v>58</v>
      </c>
      <c r="J5" s="3" t="s">
        <v>19</v>
      </c>
      <c r="K5" s="3" t="s">
        <v>20</v>
      </c>
      <c r="L5" s="3">
        <v>55</v>
      </c>
      <c r="M5" s="3" t="s">
        <v>21</v>
      </c>
      <c r="N5" s="3">
        <v>58.8</v>
      </c>
      <c r="O5" s="3" t="s">
        <v>22</v>
      </c>
      <c r="P5" s="4">
        <v>270000</v>
      </c>
      <c r="Q5" s="1"/>
    </row>
    <row r="6" spans="1:17" x14ac:dyDescent="0.3">
      <c r="A6" s="1"/>
      <c r="B6" s="2">
        <v>1002</v>
      </c>
      <c r="C6" s="3" t="s">
        <v>16</v>
      </c>
      <c r="D6" s="3">
        <v>79.33</v>
      </c>
      <c r="E6" s="3" t="s">
        <v>23</v>
      </c>
      <c r="F6" s="3">
        <v>78.33</v>
      </c>
      <c r="G6" s="3" t="s">
        <v>17</v>
      </c>
      <c r="H6" s="3" t="s">
        <v>24</v>
      </c>
      <c r="I6" s="3">
        <v>77.48</v>
      </c>
      <c r="J6" s="3" t="s">
        <v>19</v>
      </c>
      <c r="K6" s="3" t="s">
        <v>25</v>
      </c>
      <c r="L6" s="3">
        <v>86.5</v>
      </c>
      <c r="M6" s="3" t="s">
        <v>26</v>
      </c>
      <c r="N6" s="3">
        <v>66.28</v>
      </c>
      <c r="O6" s="3" t="s">
        <v>22</v>
      </c>
      <c r="P6" s="4">
        <v>200000</v>
      </c>
      <c r="Q6" s="1"/>
    </row>
    <row r="7" spans="1:17" x14ac:dyDescent="0.3">
      <c r="A7" s="1"/>
      <c r="B7" s="2">
        <v>1003</v>
      </c>
      <c r="C7" s="3" t="s">
        <v>16</v>
      </c>
      <c r="D7" s="3">
        <v>65</v>
      </c>
      <c r="E7" s="3" t="s">
        <v>23</v>
      </c>
      <c r="F7" s="3">
        <v>68</v>
      </c>
      <c r="G7" s="3" t="s">
        <v>23</v>
      </c>
      <c r="H7" s="3" t="s">
        <v>27</v>
      </c>
      <c r="I7" s="3">
        <v>64</v>
      </c>
      <c r="J7" s="3" t="s">
        <v>28</v>
      </c>
      <c r="K7" s="3" t="s">
        <v>20</v>
      </c>
      <c r="L7" s="3">
        <v>75</v>
      </c>
      <c r="M7" s="3" t="s">
        <v>26</v>
      </c>
      <c r="N7" s="3">
        <v>57.8</v>
      </c>
      <c r="O7" s="3" t="s">
        <v>22</v>
      </c>
      <c r="P7" s="4">
        <v>250000</v>
      </c>
      <c r="Q7" s="1"/>
    </row>
    <row r="8" spans="1:17" x14ac:dyDescent="0.3">
      <c r="A8" s="1"/>
      <c r="B8" s="2">
        <v>1004</v>
      </c>
      <c r="C8" s="3" t="s">
        <v>16</v>
      </c>
      <c r="D8" s="3">
        <v>56</v>
      </c>
      <c r="E8" s="3" t="s">
        <v>23</v>
      </c>
      <c r="F8" s="3">
        <v>52</v>
      </c>
      <c r="G8" s="3" t="s">
        <v>23</v>
      </c>
      <c r="H8" s="3" t="s">
        <v>24</v>
      </c>
      <c r="I8" s="3">
        <v>52</v>
      </c>
      <c r="J8" s="3" t="s">
        <v>19</v>
      </c>
      <c r="K8" s="3" t="s">
        <v>20</v>
      </c>
      <c r="L8" s="3">
        <v>66</v>
      </c>
      <c r="M8" s="3" t="s">
        <v>21</v>
      </c>
      <c r="N8" s="3">
        <v>59.43</v>
      </c>
      <c r="O8" s="3" t="s">
        <v>29</v>
      </c>
      <c r="P8" s="4"/>
      <c r="Q8" s="1"/>
    </row>
    <row r="9" spans="1:17" x14ac:dyDescent="0.3">
      <c r="A9" s="1"/>
      <c r="B9" s="2">
        <v>1005</v>
      </c>
      <c r="C9" s="3" t="s">
        <v>16</v>
      </c>
      <c r="D9" s="3">
        <v>85.8</v>
      </c>
      <c r="E9" s="3" t="s">
        <v>23</v>
      </c>
      <c r="F9" s="3">
        <v>73.599999999999994</v>
      </c>
      <c r="G9" s="3" t="s">
        <v>23</v>
      </c>
      <c r="H9" s="3" t="s">
        <v>18</v>
      </c>
      <c r="I9" s="3">
        <v>73.3</v>
      </c>
      <c r="J9" s="3" t="s">
        <v>28</v>
      </c>
      <c r="K9" s="3" t="s">
        <v>20</v>
      </c>
      <c r="L9" s="3">
        <v>96.8</v>
      </c>
      <c r="M9" s="3" t="s">
        <v>26</v>
      </c>
      <c r="N9" s="3">
        <v>55.5</v>
      </c>
      <c r="O9" s="3" t="s">
        <v>22</v>
      </c>
      <c r="P9" s="4">
        <v>425000</v>
      </c>
      <c r="Q9" s="1"/>
    </row>
    <row r="10" spans="1:17" x14ac:dyDescent="0.3">
      <c r="A10" s="1"/>
      <c r="B10" s="2">
        <v>1006</v>
      </c>
      <c r="C10" s="3" t="s">
        <v>16</v>
      </c>
      <c r="D10" s="3">
        <v>55</v>
      </c>
      <c r="E10" s="3" t="s">
        <v>17</v>
      </c>
      <c r="F10" s="3">
        <v>49.8</v>
      </c>
      <c r="G10" s="3" t="s">
        <v>17</v>
      </c>
      <c r="H10" s="3" t="s">
        <v>24</v>
      </c>
      <c r="I10" s="3">
        <v>67.25</v>
      </c>
      <c r="J10" s="3" t="s">
        <v>19</v>
      </c>
      <c r="K10" s="3" t="s">
        <v>25</v>
      </c>
      <c r="L10" s="3">
        <v>55</v>
      </c>
      <c r="M10" s="3" t="s">
        <v>26</v>
      </c>
      <c r="N10" s="3">
        <v>51.58</v>
      </c>
      <c r="O10" s="3" t="s">
        <v>29</v>
      </c>
      <c r="P10" s="4"/>
      <c r="Q10" s="1"/>
    </row>
    <row r="11" spans="1:17" x14ac:dyDescent="0.3">
      <c r="A11" s="1"/>
      <c r="B11" s="2">
        <v>1007</v>
      </c>
      <c r="C11" s="3" t="s">
        <v>30</v>
      </c>
      <c r="D11" s="3">
        <v>46</v>
      </c>
      <c r="E11" s="3" t="s">
        <v>17</v>
      </c>
      <c r="F11" s="3">
        <v>49.2</v>
      </c>
      <c r="G11" s="3" t="s">
        <v>17</v>
      </c>
      <c r="H11" s="3" t="s">
        <v>18</v>
      </c>
      <c r="I11" s="3">
        <v>79</v>
      </c>
      <c r="J11" s="3" t="s">
        <v>28</v>
      </c>
      <c r="K11" s="3" t="s">
        <v>20</v>
      </c>
      <c r="L11" s="3">
        <v>74.28</v>
      </c>
      <c r="M11" s="3" t="s">
        <v>26</v>
      </c>
      <c r="N11" s="3">
        <v>53.29</v>
      </c>
      <c r="O11" s="3" t="s">
        <v>29</v>
      </c>
      <c r="P11" s="4"/>
      <c r="Q11" s="1"/>
    </row>
    <row r="12" spans="1:17" x14ac:dyDescent="0.3">
      <c r="A12" s="1"/>
      <c r="B12" s="2">
        <v>1008</v>
      </c>
      <c r="C12" s="3" t="s">
        <v>16</v>
      </c>
      <c r="D12" s="3">
        <v>82</v>
      </c>
      <c r="E12" s="3" t="s">
        <v>23</v>
      </c>
      <c r="F12" s="3">
        <v>64</v>
      </c>
      <c r="G12" s="3" t="s">
        <v>23</v>
      </c>
      <c r="H12" s="3" t="s">
        <v>24</v>
      </c>
      <c r="I12" s="3">
        <v>66</v>
      </c>
      <c r="J12" s="3" t="s">
        <v>19</v>
      </c>
      <c r="K12" s="3" t="s">
        <v>25</v>
      </c>
      <c r="L12" s="3">
        <v>67</v>
      </c>
      <c r="M12" s="3" t="s">
        <v>26</v>
      </c>
      <c r="N12" s="3">
        <v>62.14</v>
      </c>
      <c r="O12" s="3" t="s">
        <v>22</v>
      </c>
      <c r="P12" s="4">
        <v>252000</v>
      </c>
      <c r="Q12" s="1"/>
    </row>
    <row r="13" spans="1:17" x14ac:dyDescent="0.3">
      <c r="A13" s="1"/>
      <c r="B13" s="2">
        <v>1009</v>
      </c>
      <c r="C13" s="3" t="s">
        <v>16</v>
      </c>
      <c r="D13" s="3">
        <v>73</v>
      </c>
      <c r="E13" s="3" t="s">
        <v>23</v>
      </c>
      <c r="F13" s="3">
        <v>79</v>
      </c>
      <c r="G13" s="3" t="s">
        <v>23</v>
      </c>
      <c r="H13" s="3" t="s">
        <v>18</v>
      </c>
      <c r="I13" s="3">
        <v>72</v>
      </c>
      <c r="J13" s="3" t="s">
        <v>28</v>
      </c>
      <c r="K13" s="3" t="s">
        <v>20</v>
      </c>
      <c r="L13" s="3">
        <v>91.34</v>
      </c>
      <c r="M13" s="3" t="s">
        <v>26</v>
      </c>
      <c r="N13" s="3">
        <v>61.29</v>
      </c>
      <c r="O13" s="3" t="s">
        <v>22</v>
      </c>
      <c r="P13" s="4">
        <v>231000</v>
      </c>
      <c r="Q13" s="1"/>
    </row>
    <row r="14" spans="1:17" x14ac:dyDescent="0.3">
      <c r="A14" s="1"/>
      <c r="B14" s="2">
        <v>1010</v>
      </c>
      <c r="C14" s="3" t="s">
        <v>16</v>
      </c>
      <c r="D14" s="3">
        <v>58</v>
      </c>
      <c r="E14" s="3" t="s">
        <v>23</v>
      </c>
      <c r="F14" s="3">
        <v>70</v>
      </c>
      <c r="G14" s="3" t="s">
        <v>23</v>
      </c>
      <c r="H14" s="3" t="s">
        <v>18</v>
      </c>
      <c r="I14" s="3">
        <v>61</v>
      </c>
      <c r="J14" s="3" t="s">
        <v>28</v>
      </c>
      <c r="K14" s="3" t="s">
        <v>20</v>
      </c>
      <c r="L14" s="3">
        <v>54</v>
      </c>
      <c r="M14" s="3" t="s">
        <v>26</v>
      </c>
      <c r="N14" s="3">
        <v>52.21</v>
      </c>
      <c r="O14" s="3" t="s">
        <v>29</v>
      </c>
      <c r="P14" s="4"/>
      <c r="Q14" s="1"/>
    </row>
    <row r="15" spans="1:17" x14ac:dyDescent="0.3">
      <c r="A15" s="1"/>
      <c r="B15" s="2">
        <v>1011</v>
      </c>
      <c r="C15" s="3" t="s">
        <v>16</v>
      </c>
      <c r="D15" s="3">
        <v>58</v>
      </c>
      <c r="E15" s="3" t="s">
        <v>23</v>
      </c>
      <c r="F15" s="3">
        <v>61</v>
      </c>
      <c r="G15" s="3" t="s">
        <v>23</v>
      </c>
      <c r="H15" s="3" t="s">
        <v>18</v>
      </c>
      <c r="I15" s="3">
        <v>60</v>
      </c>
      <c r="J15" s="3" t="s">
        <v>28</v>
      </c>
      <c r="K15" s="3" t="s">
        <v>25</v>
      </c>
      <c r="L15" s="3">
        <v>62</v>
      </c>
      <c r="M15" s="3" t="s">
        <v>21</v>
      </c>
      <c r="N15" s="3">
        <v>60.85</v>
      </c>
      <c r="O15" s="3" t="s">
        <v>22</v>
      </c>
      <c r="P15" s="4">
        <v>260000</v>
      </c>
      <c r="Q15" s="1"/>
    </row>
    <row r="16" spans="1:17" x14ac:dyDescent="0.3">
      <c r="A16" s="1"/>
      <c r="B16" s="2">
        <v>1012</v>
      </c>
      <c r="C16" s="3" t="s">
        <v>16</v>
      </c>
      <c r="D16" s="3">
        <v>69.599999999999994</v>
      </c>
      <c r="E16" s="3" t="s">
        <v>23</v>
      </c>
      <c r="F16" s="3">
        <v>68.400000000000006</v>
      </c>
      <c r="G16" s="3" t="s">
        <v>23</v>
      </c>
      <c r="H16" s="3" t="s">
        <v>18</v>
      </c>
      <c r="I16" s="3">
        <v>78.3</v>
      </c>
      <c r="J16" s="3" t="s">
        <v>28</v>
      </c>
      <c r="K16" s="3" t="s">
        <v>25</v>
      </c>
      <c r="L16" s="3">
        <v>60</v>
      </c>
      <c r="M16" s="3" t="s">
        <v>26</v>
      </c>
      <c r="N16" s="3">
        <v>63.7</v>
      </c>
      <c r="O16" s="3" t="s">
        <v>22</v>
      </c>
      <c r="P16" s="4">
        <v>250000</v>
      </c>
      <c r="Q16" s="1"/>
    </row>
    <row r="17" spans="1:17" x14ac:dyDescent="0.3">
      <c r="A17" s="1"/>
      <c r="B17" s="2">
        <v>1013</v>
      </c>
      <c r="C17" s="3" t="s">
        <v>30</v>
      </c>
      <c r="D17" s="3">
        <v>47</v>
      </c>
      <c r="E17" s="3" t="s">
        <v>23</v>
      </c>
      <c r="F17" s="3">
        <v>55</v>
      </c>
      <c r="G17" s="3" t="s">
        <v>17</v>
      </c>
      <c r="H17" s="3" t="s">
        <v>24</v>
      </c>
      <c r="I17" s="3">
        <v>65</v>
      </c>
      <c r="J17" s="3" t="s">
        <v>28</v>
      </c>
      <c r="K17" s="3" t="s">
        <v>20</v>
      </c>
      <c r="L17" s="3">
        <v>62</v>
      </c>
      <c r="M17" s="3" t="s">
        <v>21</v>
      </c>
      <c r="N17" s="3">
        <v>65.040000000000006</v>
      </c>
      <c r="O17" s="3" t="s">
        <v>29</v>
      </c>
      <c r="P17" s="4"/>
      <c r="Q17" s="1"/>
    </row>
    <row r="18" spans="1:17" x14ac:dyDescent="0.3">
      <c r="A18" s="1"/>
      <c r="B18" s="2">
        <v>1014</v>
      </c>
      <c r="C18" s="3" t="s">
        <v>30</v>
      </c>
      <c r="D18" s="3">
        <v>77</v>
      </c>
      <c r="E18" s="3" t="s">
        <v>23</v>
      </c>
      <c r="F18" s="3">
        <v>87</v>
      </c>
      <c r="G18" s="3" t="s">
        <v>23</v>
      </c>
      <c r="H18" s="3" t="s">
        <v>27</v>
      </c>
      <c r="I18" s="3">
        <v>59</v>
      </c>
      <c r="J18" s="3" t="s">
        <v>28</v>
      </c>
      <c r="K18" s="3" t="s">
        <v>20</v>
      </c>
      <c r="L18" s="3">
        <v>68</v>
      </c>
      <c r="M18" s="3" t="s">
        <v>26</v>
      </c>
      <c r="N18" s="3">
        <v>68.63</v>
      </c>
      <c r="O18" s="3" t="s">
        <v>22</v>
      </c>
      <c r="P18" s="4">
        <v>218000</v>
      </c>
      <c r="Q18" s="1"/>
    </row>
    <row r="19" spans="1:17" x14ac:dyDescent="0.3">
      <c r="A19" s="1"/>
      <c r="B19" s="2">
        <v>1015</v>
      </c>
      <c r="C19" s="3" t="s">
        <v>16</v>
      </c>
      <c r="D19" s="3">
        <v>62</v>
      </c>
      <c r="E19" s="3" t="s">
        <v>23</v>
      </c>
      <c r="F19" s="3">
        <v>47</v>
      </c>
      <c r="G19" s="3" t="s">
        <v>23</v>
      </c>
      <c r="H19" s="3" t="s">
        <v>18</v>
      </c>
      <c r="I19" s="3">
        <v>50</v>
      </c>
      <c r="J19" s="3" t="s">
        <v>28</v>
      </c>
      <c r="K19" s="3" t="s">
        <v>20</v>
      </c>
      <c r="L19" s="3">
        <v>76</v>
      </c>
      <c r="M19" s="3" t="s">
        <v>21</v>
      </c>
      <c r="N19" s="3">
        <v>54.96</v>
      </c>
      <c r="O19" s="3" t="s">
        <v>29</v>
      </c>
      <c r="P19" s="4"/>
      <c r="Q19" s="1"/>
    </row>
    <row r="20" spans="1:17" x14ac:dyDescent="0.3">
      <c r="A20" s="1"/>
      <c r="B20" s="2">
        <v>1016</v>
      </c>
      <c r="C20" s="3" t="s">
        <v>30</v>
      </c>
      <c r="D20" s="3">
        <v>65</v>
      </c>
      <c r="E20" s="3" t="s">
        <v>23</v>
      </c>
      <c r="F20" s="3">
        <v>75</v>
      </c>
      <c r="G20" s="3" t="s">
        <v>23</v>
      </c>
      <c r="H20" s="3" t="s">
        <v>18</v>
      </c>
      <c r="I20" s="3">
        <v>69</v>
      </c>
      <c r="J20" s="3" t="s">
        <v>28</v>
      </c>
      <c r="K20" s="3" t="s">
        <v>25</v>
      </c>
      <c r="L20" s="3">
        <v>72</v>
      </c>
      <c r="M20" s="3" t="s">
        <v>26</v>
      </c>
      <c r="N20" s="3">
        <v>64.66</v>
      </c>
      <c r="O20" s="3" t="s">
        <v>22</v>
      </c>
      <c r="P20" s="4">
        <v>200000</v>
      </c>
      <c r="Q20" s="1"/>
    </row>
    <row r="21" spans="1:17" x14ac:dyDescent="0.3">
      <c r="A21" s="1"/>
      <c r="B21" s="2">
        <v>1017</v>
      </c>
      <c r="C21" s="3" t="s">
        <v>16</v>
      </c>
      <c r="D21" s="3">
        <v>63</v>
      </c>
      <c r="E21" s="3" t="s">
        <v>23</v>
      </c>
      <c r="F21" s="3">
        <v>66.2</v>
      </c>
      <c r="G21" s="3" t="s">
        <v>23</v>
      </c>
      <c r="H21" s="3" t="s">
        <v>18</v>
      </c>
      <c r="I21" s="3">
        <v>65.599999999999994</v>
      </c>
      <c r="J21" s="3" t="s">
        <v>28</v>
      </c>
      <c r="K21" s="3" t="s">
        <v>25</v>
      </c>
      <c r="L21" s="3">
        <v>60</v>
      </c>
      <c r="M21" s="3" t="s">
        <v>26</v>
      </c>
      <c r="N21" s="3">
        <v>62.54</v>
      </c>
      <c r="O21" s="3" t="s">
        <v>22</v>
      </c>
      <c r="P21" s="4">
        <v>300000</v>
      </c>
      <c r="Q21" s="1"/>
    </row>
    <row r="22" spans="1:17" x14ac:dyDescent="0.3">
      <c r="A22" s="1"/>
      <c r="B22" s="2">
        <v>1018</v>
      </c>
      <c r="C22" s="3" t="s">
        <v>30</v>
      </c>
      <c r="D22" s="3">
        <v>55</v>
      </c>
      <c r="E22" s="3" t="s">
        <v>23</v>
      </c>
      <c r="F22" s="3">
        <v>67</v>
      </c>
      <c r="G22" s="3" t="s">
        <v>23</v>
      </c>
      <c r="H22" s="3" t="s">
        <v>18</v>
      </c>
      <c r="I22" s="3">
        <v>64</v>
      </c>
      <c r="J22" s="3" t="s">
        <v>28</v>
      </c>
      <c r="K22" s="3" t="s">
        <v>20</v>
      </c>
      <c r="L22" s="3">
        <v>60</v>
      </c>
      <c r="M22" s="3" t="s">
        <v>26</v>
      </c>
      <c r="N22" s="3">
        <v>67.28</v>
      </c>
      <c r="O22" s="3" t="s">
        <v>29</v>
      </c>
      <c r="P22" s="4"/>
      <c r="Q22" s="1"/>
    </row>
    <row r="23" spans="1:17" x14ac:dyDescent="0.3">
      <c r="A23" s="1"/>
      <c r="B23" s="2">
        <v>1019</v>
      </c>
      <c r="C23" s="3" t="s">
        <v>30</v>
      </c>
      <c r="D23" s="3">
        <v>63</v>
      </c>
      <c r="E23" s="3" t="s">
        <v>23</v>
      </c>
      <c r="F23" s="3">
        <v>66</v>
      </c>
      <c r="G23" s="3" t="s">
        <v>23</v>
      </c>
      <c r="H23" s="3" t="s">
        <v>18</v>
      </c>
      <c r="I23" s="3">
        <v>64</v>
      </c>
      <c r="J23" s="3" t="s">
        <v>28</v>
      </c>
      <c r="K23" s="3" t="s">
        <v>20</v>
      </c>
      <c r="L23" s="3">
        <v>68</v>
      </c>
      <c r="M23" s="3" t="s">
        <v>21</v>
      </c>
      <c r="N23" s="3">
        <v>64.08</v>
      </c>
      <c r="O23" s="3" t="s">
        <v>29</v>
      </c>
      <c r="P23" s="4"/>
      <c r="Q23" s="1"/>
    </row>
    <row r="24" spans="1:17" x14ac:dyDescent="0.3">
      <c r="A24" s="1"/>
      <c r="B24" s="2">
        <v>1020</v>
      </c>
      <c r="C24" s="3" t="s">
        <v>16</v>
      </c>
      <c r="D24" s="3">
        <v>60</v>
      </c>
      <c r="E24" s="3" t="s">
        <v>17</v>
      </c>
      <c r="F24" s="3">
        <v>67</v>
      </c>
      <c r="G24" s="3" t="s">
        <v>17</v>
      </c>
      <c r="H24" s="3" t="s">
        <v>27</v>
      </c>
      <c r="I24" s="3">
        <v>70</v>
      </c>
      <c r="J24" s="3" t="s">
        <v>28</v>
      </c>
      <c r="K24" s="3" t="s">
        <v>25</v>
      </c>
      <c r="L24" s="3">
        <v>50.48</v>
      </c>
      <c r="M24" s="3" t="s">
        <v>26</v>
      </c>
      <c r="N24" s="3">
        <v>77.89</v>
      </c>
      <c r="O24" s="3" t="s">
        <v>22</v>
      </c>
      <c r="P24" s="4">
        <v>236000</v>
      </c>
      <c r="Q24" s="1"/>
    </row>
    <row r="25" spans="1:17" x14ac:dyDescent="0.3">
      <c r="A25" s="1"/>
      <c r="B25" s="2">
        <v>1021</v>
      </c>
      <c r="C25" s="3" t="s">
        <v>16</v>
      </c>
      <c r="D25" s="3">
        <v>62</v>
      </c>
      <c r="E25" s="3" t="s">
        <v>17</v>
      </c>
      <c r="F25" s="3">
        <v>65</v>
      </c>
      <c r="G25" s="3" t="s">
        <v>17</v>
      </c>
      <c r="H25" s="3" t="s">
        <v>18</v>
      </c>
      <c r="I25" s="3">
        <v>66</v>
      </c>
      <c r="J25" s="3" t="s">
        <v>28</v>
      </c>
      <c r="K25" s="3" t="s">
        <v>20</v>
      </c>
      <c r="L25" s="3">
        <v>50</v>
      </c>
      <c r="M25" s="3" t="s">
        <v>21</v>
      </c>
      <c r="N25" s="3">
        <v>56.7</v>
      </c>
      <c r="O25" s="3" t="s">
        <v>22</v>
      </c>
      <c r="P25" s="4">
        <v>265000</v>
      </c>
      <c r="Q25" s="1"/>
    </row>
    <row r="26" spans="1:17" x14ac:dyDescent="0.3">
      <c r="A26" s="1"/>
      <c r="B26" s="2">
        <v>1022</v>
      </c>
      <c r="C26" s="3" t="s">
        <v>30</v>
      </c>
      <c r="D26" s="3">
        <v>79</v>
      </c>
      <c r="E26" s="3" t="s">
        <v>17</v>
      </c>
      <c r="F26" s="3">
        <v>76</v>
      </c>
      <c r="G26" s="3" t="s">
        <v>17</v>
      </c>
      <c r="H26" s="3" t="s">
        <v>18</v>
      </c>
      <c r="I26" s="3">
        <v>85</v>
      </c>
      <c r="J26" s="3" t="s">
        <v>28</v>
      </c>
      <c r="K26" s="3" t="s">
        <v>20</v>
      </c>
      <c r="L26" s="3">
        <v>95</v>
      </c>
      <c r="M26" s="3" t="s">
        <v>26</v>
      </c>
      <c r="N26" s="3">
        <v>69.06</v>
      </c>
      <c r="O26" s="3" t="s">
        <v>22</v>
      </c>
      <c r="P26" s="4">
        <v>393000</v>
      </c>
      <c r="Q26" s="1"/>
    </row>
    <row r="27" spans="1:17" x14ac:dyDescent="0.3">
      <c r="A27" s="1"/>
      <c r="B27" s="2">
        <v>1023</v>
      </c>
      <c r="C27" s="3" t="s">
        <v>30</v>
      </c>
      <c r="D27" s="3">
        <v>69.8</v>
      </c>
      <c r="E27" s="3" t="s">
        <v>17</v>
      </c>
      <c r="F27" s="3">
        <v>60.8</v>
      </c>
      <c r="G27" s="3" t="s">
        <v>17</v>
      </c>
      <c r="H27" s="3" t="s">
        <v>24</v>
      </c>
      <c r="I27" s="3">
        <v>72.23</v>
      </c>
      <c r="J27" s="3" t="s">
        <v>19</v>
      </c>
      <c r="K27" s="3" t="s">
        <v>20</v>
      </c>
      <c r="L27" s="3">
        <v>55.53</v>
      </c>
      <c r="M27" s="3" t="s">
        <v>21</v>
      </c>
      <c r="N27" s="3">
        <v>68.81</v>
      </c>
      <c r="O27" s="3" t="s">
        <v>22</v>
      </c>
      <c r="P27" s="4">
        <v>360000</v>
      </c>
      <c r="Q27" s="1"/>
    </row>
    <row r="28" spans="1:17" x14ac:dyDescent="0.3">
      <c r="A28" s="1"/>
      <c r="B28" s="2">
        <v>1024</v>
      </c>
      <c r="C28" s="3" t="s">
        <v>30</v>
      </c>
      <c r="D28" s="3">
        <v>77.400000000000006</v>
      </c>
      <c r="E28" s="3" t="s">
        <v>17</v>
      </c>
      <c r="F28" s="3">
        <v>60</v>
      </c>
      <c r="G28" s="3" t="s">
        <v>17</v>
      </c>
      <c r="H28" s="3" t="s">
        <v>24</v>
      </c>
      <c r="I28" s="3">
        <v>64.739999999999995</v>
      </c>
      <c r="J28" s="3" t="s">
        <v>19</v>
      </c>
      <c r="K28" s="3" t="s">
        <v>25</v>
      </c>
      <c r="L28" s="3">
        <v>92</v>
      </c>
      <c r="M28" s="3" t="s">
        <v>26</v>
      </c>
      <c r="N28" s="3">
        <v>63.62</v>
      </c>
      <c r="O28" s="3" t="s">
        <v>22</v>
      </c>
      <c r="P28" s="4">
        <v>300000</v>
      </c>
      <c r="Q28" s="1"/>
    </row>
    <row r="29" spans="1:17" x14ac:dyDescent="0.3">
      <c r="A29" s="1"/>
      <c r="B29" s="2">
        <v>1025</v>
      </c>
      <c r="C29" s="3" t="s">
        <v>16</v>
      </c>
      <c r="D29" s="3">
        <v>76.5</v>
      </c>
      <c r="E29" s="3" t="s">
        <v>17</v>
      </c>
      <c r="F29" s="3">
        <v>97.7</v>
      </c>
      <c r="G29" s="3" t="s">
        <v>17</v>
      </c>
      <c r="H29" s="3" t="s">
        <v>24</v>
      </c>
      <c r="I29" s="3">
        <v>78.86</v>
      </c>
      <c r="J29" s="3" t="s">
        <v>19</v>
      </c>
      <c r="K29" s="3" t="s">
        <v>20</v>
      </c>
      <c r="L29" s="3">
        <v>97.4</v>
      </c>
      <c r="M29" s="3" t="s">
        <v>26</v>
      </c>
      <c r="N29" s="3">
        <v>74.010000000000005</v>
      </c>
      <c r="O29" s="3" t="s">
        <v>22</v>
      </c>
      <c r="P29" s="4">
        <v>360000</v>
      </c>
      <c r="Q29" s="1"/>
    </row>
    <row r="30" spans="1:17" x14ac:dyDescent="0.3">
      <c r="A30" s="1"/>
      <c r="B30" s="2">
        <v>1026</v>
      </c>
      <c r="C30" s="3" t="s">
        <v>30</v>
      </c>
      <c r="D30" s="3">
        <v>52.58</v>
      </c>
      <c r="E30" s="3" t="s">
        <v>17</v>
      </c>
      <c r="F30" s="3">
        <v>54.6</v>
      </c>
      <c r="G30" s="3" t="s">
        <v>23</v>
      </c>
      <c r="H30" s="3" t="s">
        <v>18</v>
      </c>
      <c r="I30" s="3">
        <v>50.2</v>
      </c>
      <c r="J30" s="3" t="s">
        <v>28</v>
      </c>
      <c r="K30" s="3" t="s">
        <v>25</v>
      </c>
      <c r="L30" s="3">
        <v>76</v>
      </c>
      <c r="M30" s="3" t="s">
        <v>26</v>
      </c>
      <c r="N30" s="3">
        <v>65.33</v>
      </c>
      <c r="O30" s="3" t="s">
        <v>29</v>
      </c>
      <c r="P30" s="4"/>
      <c r="Q30" s="1"/>
    </row>
    <row r="31" spans="1:17" x14ac:dyDescent="0.3">
      <c r="A31" s="1"/>
      <c r="B31" s="2">
        <v>1027</v>
      </c>
      <c r="C31" s="3" t="s">
        <v>16</v>
      </c>
      <c r="D31" s="3">
        <v>71</v>
      </c>
      <c r="E31" s="3" t="s">
        <v>17</v>
      </c>
      <c r="F31" s="3">
        <v>79</v>
      </c>
      <c r="G31" s="3" t="s">
        <v>17</v>
      </c>
      <c r="H31" s="3" t="s">
        <v>18</v>
      </c>
      <c r="I31" s="3">
        <v>66</v>
      </c>
      <c r="J31" s="3" t="s">
        <v>28</v>
      </c>
      <c r="K31" s="3" t="s">
        <v>25</v>
      </c>
      <c r="L31" s="3">
        <v>94</v>
      </c>
      <c r="M31" s="3" t="s">
        <v>26</v>
      </c>
      <c r="N31" s="3">
        <v>57.55</v>
      </c>
      <c r="O31" s="3" t="s">
        <v>22</v>
      </c>
      <c r="P31" s="4">
        <v>240000</v>
      </c>
      <c r="Q31" s="1"/>
    </row>
    <row r="32" spans="1:17" x14ac:dyDescent="0.3">
      <c r="A32" s="1"/>
      <c r="B32" s="2">
        <v>1028</v>
      </c>
      <c r="C32" s="3" t="s">
        <v>16</v>
      </c>
      <c r="D32" s="3">
        <v>63</v>
      </c>
      <c r="E32" s="3" t="s">
        <v>17</v>
      </c>
      <c r="F32" s="3">
        <v>67</v>
      </c>
      <c r="G32" s="3" t="s">
        <v>17</v>
      </c>
      <c r="H32" s="3" t="s">
        <v>18</v>
      </c>
      <c r="I32" s="3">
        <v>66</v>
      </c>
      <c r="J32" s="3" t="s">
        <v>28</v>
      </c>
      <c r="K32" s="3" t="s">
        <v>20</v>
      </c>
      <c r="L32" s="3">
        <v>68</v>
      </c>
      <c r="M32" s="3" t="s">
        <v>21</v>
      </c>
      <c r="N32" s="3">
        <v>57.69</v>
      </c>
      <c r="O32" s="3" t="s">
        <v>22</v>
      </c>
      <c r="P32" s="4">
        <v>265000</v>
      </c>
      <c r="Q32" s="1"/>
    </row>
    <row r="33" spans="1:17" x14ac:dyDescent="0.3">
      <c r="A33" s="1"/>
      <c r="B33" s="2">
        <v>1029</v>
      </c>
      <c r="C33" s="3" t="s">
        <v>16</v>
      </c>
      <c r="D33" s="3">
        <v>76.760000000000005</v>
      </c>
      <c r="E33" s="3" t="s">
        <v>17</v>
      </c>
      <c r="F33" s="3">
        <v>76.5</v>
      </c>
      <c r="G33" s="3" t="s">
        <v>17</v>
      </c>
      <c r="H33" s="3" t="s">
        <v>18</v>
      </c>
      <c r="I33" s="3">
        <v>67.5</v>
      </c>
      <c r="J33" s="3" t="s">
        <v>28</v>
      </c>
      <c r="K33" s="3" t="s">
        <v>25</v>
      </c>
      <c r="L33" s="3">
        <v>73.349999999999994</v>
      </c>
      <c r="M33" s="3" t="s">
        <v>26</v>
      </c>
      <c r="N33" s="3">
        <v>64.150000000000006</v>
      </c>
      <c r="O33" s="3" t="s">
        <v>22</v>
      </c>
      <c r="P33" s="4">
        <v>350000</v>
      </c>
      <c r="Q33" s="1"/>
    </row>
    <row r="34" spans="1:17" x14ac:dyDescent="0.3">
      <c r="A34" s="1"/>
      <c r="B34" s="2">
        <v>1030</v>
      </c>
      <c r="C34" s="3" t="s">
        <v>16</v>
      </c>
      <c r="D34" s="3">
        <v>62</v>
      </c>
      <c r="E34" s="3" t="s">
        <v>23</v>
      </c>
      <c r="F34" s="3">
        <v>67</v>
      </c>
      <c r="G34" s="3" t="s">
        <v>23</v>
      </c>
      <c r="H34" s="3" t="s">
        <v>18</v>
      </c>
      <c r="I34" s="3">
        <v>58</v>
      </c>
      <c r="J34" s="3" t="s">
        <v>28</v>
      </c>
      <c r="K34" s="3" t="s">
        <v>20</v>
      </c>
      <c r="L34" s="3">
        <v>77</v>
      </c>
      <c r="M34" s="3" t="s">
        <v>26</v>
      </c>
      <c r="N34" s="3">
        <v>51.29</v>
      </c>
      <c r="O34" s="3" t="s">
        <v>29</v>
      </c>
      <c r="P34" s="4"/>
      <c r="Q34" s="1"/>
    </row>
    <row r="35" spans="1:17" x14ac:dyDescent="0.3">
      <c r="A35" s="1"/>
      <c r="B35" s="2">
        <v>1031</v>
      </c>
      <c r="C35" s="3" t="s">
        <v>30</v>
      </c>
      <c r="D35" s="3">
        <v>64</v>
      </c>
      <c r="E35" s="3" t="s">
        <v>23</v>
      </c>
      <c r="F35" s="3">
        <v>73.5</v>
      </c>
      <c r="G35" s="3" t="s">
        <v>23</v>
      </c>
      <c r="H35" s="3" t="s">
        <v>18</v>
      </c>
      <c r="I35" s="3">
        <v>73</v>
      </c>
      <c r="J35" s="3" t="s">
        <v>28</v>
      </c>
      <c r="K35" s="3" t="s">
        <v>20</v>
      </c>
      <c r="L35" s="3">
        <v>52</v>
      </c>
      <c r="M35" s="3" t="s">
        <v>21</v>
      </c>
      <c r="N35" s="3">
        <v>56.7</v>
      </c>
      <c r="O35" s="3" t="s">
        <v>22</v>
      </c>
      <c r="P35" s="4">
        <v>250000</v>
      </c>
      <c r="Q35" s="1"/>
    </row>
    <row r="36" spans="1:17" x14ac:dyDescent="0.3">
      <c r="A36" s="1"/>
      <c r="B36" s="2">
        <v>1032</v>
      </c>
      <c r="C36" s="3" t="s">
        <v>30</v>
      </c>
      <c r="D36" s="3">
        <v>67</v>
      </c>
      <c r="E36" s="3" t="s">
        <v>23</v>
      </c>
      <c r="F36" s="3">
        <v>53</v>
      </c>
      <c r="G36" s="3" t="s">
        <v>23</v>
      </c>
      <c r="H36" s="3" t="s">
        <v>24</v>
      </c>
      <c r="I36" s="3">
        <v>65</v>
      </c>
      <c r="J36" s="3" t="s">
        <v>19</v>
      </c>
      <c r="K36" s="3" t="s">
        <v>20</v>
      </c>
      <c r="L36" s="3">
        <v>64</v>
      </c>
      <c r="M36" s="3" t="s">
        <v>21</v>
      </c>
      <c r="N36" s="3">
        <v>58.32</v>
      </c>
      <c r="O36" s="3" t="s">
        <v>29</v>
      </c>
      <c r="P36" s="4"/>
      <c r="Q36" s="1"/>
    </row>
    <row r="37" spans="1:17" x14ac:dyDescent="0.3">
      <c r="A37" s="1"/>
      <c r="B37" s="2">
        <v>1033</v>
      </c>
      <c r="C37" s="3" t="s">
        <v>30</v>
      </c>
      <c r="D37" s="3">
        <v>61</v>
      </c>
      <c r="E37" s="3" t="s">
        <v>23</v>
      </c>
      <c r="F37" s="3">
        <v>81</v>
      </c>
      <c r="G37" s="3" t="s">
        <v>23</v>
      </c>
      <c r="H37" s="3" t="s">
        <v>18</v>
      </c>
      <c r="I37" s="3">
        <v>66.400000000000006</v>
      </c>
      <c r="J37" s="3" t="s">
        <v>28</v>
      </c>
      <c r="K37" s="3" t="s">
        <v>20</v>
      </c>
      <c r="L37" s="3">
        <v>50.89</v>
      </c>
      <c r="M37" s="3" t="s">
        <v>21</v>
      </c>
      <c r="N37" s="3">
        <v>62.21</v>
      </c>
      <c r="O37" s="3" t="s">
        <v>22</v>
      </c>
      <c r="P37" s="4">
        <v>278000</v>
      </c>
      <c r="Q37" s="1"/>
    </row>
    <row r="38" spans="1:17" x14ac:dyDescent="0.3">
      <c r="A38" s="1"/>
      <c r="B38" s="2">
        <v>1034</v>
      </c>
      <c r="C38" s="3" t="s">
        <v>30</v>
      </c>
      <c r="D38" s="3">
        <v>87</v>
      </c>
      <c r="E38" s="3" t="s">
        <v>17</v>
      </c>
      <c r="F38" s="3">
        <v>65</v>
      </c>
      <c r="G38" s="3" t="s">
        <v>17</v>
      </c>
      <c r="H38" s="3" t="s">
        <v>24</v>
      </c>
      <c r="I38" s="3">
        <v>81</v>
      </c>
      <c r="J38" s="3" t="s">
        <v>28</v>
      </c>
      <c r="K38" s="3" t="s">
        <v>25</v>
      </c>
      <c r="L38" s="3">
        <v>88</v>
      </c>
      <c r="M38" s="3" t="s">
        <v>26</v>
      </c>
      <c r="N38" s="3">
        <v>72.78</v>
      </c>
      <c r="O38" s="3" t="s">
        <v>22</v>
      </c>
      <c r="P38" s="4">
        <v>260000</v>
      </c>
      <c r="Q38" s="1"/>
    </row>
    <row r="39" spans="1:17" x14ac:dyDescent="0.3">
      <c r="A39" s="1"/>
      <c r="B39" s="2">
        <v>1035</v>
      </c>
      <c r="C39" s="3" t="s">
        <v>16</v>
      </c>
      <c r="D39" s="3">
        <v>62</v>
      </c>
      <c r="E39" s="3" t="s">
        <v>17</v>
      </c>
      <c r="F39" s="3">
        <v>51</v>
      </c>
      <c r="G39" s="3" t="s">
        <v>17</v>
      </c>
      <c r="H39" s="3" t="s">
        <v>24</v>
      </c>
      <c r="I39" s="3">
        <v>52</v>
      </c>
      <c r="J39" s="3" t="s">
        <v>31</v>
      </c>
      <c r="K39" s="3" t="s">
        <v>20</v>
      </c>
      <c r="L39" s="3">
        <v>68.44</v>
      </c>
      <c r="M39" s="3" t="s">
        <v>21</v>
      </c>
      <c r="N39" s="3">
        <v>62.77</v>
      </c>
      <c r="O39" s="3" t="s">
        <v>29</v>
      </c>
      <c r="P39" s="4"/>
      <c r="Q39" s="1"/>
    </row>
    <row r="40" spans="1:17" x14ac:dyDescent="0.3">
      <c r="A40" s="1"/>
      <c r="B40" s="2">
        <v>1036</v>
      </c>
      <c r="C40" s="3" t="s">
        <v>30</v>
      </c>
      <c r="D40" s="3">
        <v>69</v>
      </c>
      <c r="E40" s="3" t="s">
        <v>23</v>
      </c>
      <c r="F40" s="3">
        <v>78</v>
      </c>
      <c r="G40" s="3" t="s">
        <v>23</v>
      </c>
      <c r="H40" s="3" t="s">
        <v>18</v>
      </c>
      <c r="I40" s="3">
        <v>72</v>
      </c>
      <c r="J40" s="3" t="s">
        <v>28</v>
      </c>
      <c r="K40" s="3" t="s">
        <v>20</v>
      </c>
      <c r="L40" s="3">
        <v>71</v>
      </c>
      <c r="M40" s="3" t="s">
        <v>21</v>
      </c>
      <c r="N40" s="3">
        <v>62.74</v>
      </c>
      <c r="O40" s="3" t="s">
        <v>22</v>
      </c>
      <c r="P40" s="4">
        <v>300000</v>
      </c>
      <c r="Q40" s="1"/>
    </row>
    <row r="41" spans="1:17" x14ac:dyDescent="0.3">
      <c r="A41" s="1"/>
      <c r="B41" s="2">
        <v>1037</v>
      </c>
      <c r="C41" s="3" t="s">
        <v>16</v>
      </c>
      <c r="D41" s="3">
        <v>51</v>
      </c>
      <c r="E41" s="3" t="s">
        <v>23</v>
      </c>
      <c r="F41" s="3">
        <v>44</v>
      </c>
      <c r="G41" s="3" t="s">
        <v>23</v>
      </c>
      <c r="H41" s="3" t="s">
        <v>18</v>
      </c>
      <c r="I41" s="3">
        <v>57</v>
      </c>
      <c r="J41" s="3" t="s">
        <v>28</v>
      </c>
      <c r="K41" s="3" t="s">
        <v>20</v>
      </c>
      <c r="L41" s="3">
        <v>64</v>
      </c>
      <c r="M41" s="3" t="s">
        <v>26</v>
      </c>
      <c r="N41" s="3">
        <v>51.45</v>
      </c>
      <c r="O41" s="3" t="s">
        <v>29</v>
      </c>
      <c r="P41" s="4"/>
      <c r="Q41" s="1"/>
    </row>
    <row r="42" spans="1:17" x14ac:dyDescent="0.3">
      <c r="A42" s="1"/>
      <c r="B42" s="2">
        <v>1038</v>
      </c>
      <c r="C42" s="3" t="s">
        <v>30</v>
      </c>
      <c r="D42" s="3">
        <v>79</v>
      </c>
      <c r="E42" s="3" t="s">
        <v>23</v>
      </c>
      <c r="F42" s="3">
        <v>76</v>
      </c>
      <c r="G42" s="3" t="s">
        <v>23</v>
      </c>
      <c r="H42" s="3" t="s">
        <v>24</v>
      </c>
      <c r="I42" s="3">
        <v>65.599999999999994</v>
      </c>
      <c r="J42" s="3" t="s">
        <v>19</v>
      </c>
      <c r="K42" s="3" t="s">
        <v>20</v>
      </c>
      <c r="L42" s="3">
        <v>58</v>
      </c>
      <c r="M42" s="3" t="s">
        <v>21</v>
      </c>
      <c r="N42" s="3">
        <v>55.47</v>
      </c>
      <c r="O42" s="3" t="s">
        <v>22</v>
      </c>
      <c r="P42" s="4">
        <v>320000</v>
      </c>
      <c r="Q42" s="1"/>
    </row>
    <row r="43" spans="1:17" x14ac:dyDescent="0.3">
      <c r="A43" s="1"/>
      <c r="B43" s="2">
        <v>1032</v>
      </c>
      <c r="C43" s="3" t="s">
        <v>30</v>
      </c>
      <c r="D43" s="3">
        <v>67</v>
      </c>
      <c r="E43" s="3" t="s">
        <v>23</v>
      </c>
      <c r="F43" s="3">
        <v>53</v>
      </c>
      <c r="G43" s="3" t="s">
        <v>23</v>
      </c>
      <c r="H43" s="3" t="s">
        <v>24</v>
      </c>
      <c r="I43" s="3">
        <v>65</v>
      </c>
      <c r="J43" s="3" t="s">
        <v>19</v>
      </c>
      <c r="K43" s="3" t="s">
        <v>20</v>
      </c>
      <c r="L43" s="3">
        <v>64</v>
      </c>
      <c r="M43" s="3" t="s">
        <v>21</v>
      </c>
      <c r="N43" s="3">
        <v>58.32</v>
      </c>
      <c r="O43" s="3" t="s">
        <v>29</v>
      </c>
      <c r="P43" s="4"/>
      <c r="Q43" s="1"/>
    </row>
    <row r="44" spans="1:17" x14ac:dyDescent="0.3">
      <c r="A44" s="1"/>
      <c r="B44" s="2">
        <v>1039</v>
      </c>
      <c r="C44" s="3" t="s">
        <v>30</v>
      </c>
      <c r="D44" s="3">
        <v>73</v>
      </c>
      <c r="E44" s="3" t="s">
        <v>17</v>
      </c>
      <c r="F44" s="3">
        <v>58</v>
      </c>
      <c r="G44" s="3" t="s">
        <v>17</v>
      </c>
      <c r="H44" s="3" t="s">
        <v>24</v>
      </c>
      <c r="I44" s="3">
        <v>66</v>
      </c>
      <c r="J44" s="3" t="s">
        <v>28</v>
      </c>
      <c r="K44" s="3" t="s">
        <v>20</v>
      </c>
      <c r="L44" s="3">
        <v>53.7</v>
      </c>
      <c r="M44" s="3" t="s">
        <v>21</v>
      </c>
      <c r="N44" s="3">
        <v>56.86</v>
      </c>
      <c r="O44" s="3" t="s">
        <v>22</v>
      </c>
      <c r="P44" s="4">
        <v>240000</v>
      </c>
      <c r="Q44" s="1"/>
    </row>
    <row r="45" spans="1:17" x14ac:dyDescent="0.3">
      <c r="A45" s="1"/>
      <c r="B45" s="2">
        <v>1040</v>
      </c>
      <c r="C45" s="3" t="s">
        <v>16</v>
      </c>
      <c r="D45" s="3">
        <v>81</v>
      </c>
      <c r="E45" s="3" t="s">
        <v>17</v>
      </c>
      <c r="F45" s="3">
        <v>68</v>
      </c>
      <c r="G45" s="3" t="s">
        <v>17</v>
      </c>
      <c r="H45" s="3" t="s">
        <v>24</v>
      </c>
      <c r="I45" s="3">
        <v>64</v>
      </c>
      <c r="J45" s="3" t="s">
        <v>19</v>
      </c>
      <c r="K45" s="3" t="s">
        <v>20</v>
      </c>
      <c r="L45" s="3">
        <v>93</v>
      </c>
      <c r="M45" s="3" t="s">
        <v>26</v>
      </c>
      <c r="N45" s="3">
        <v>62.56</v>
      </c>
      <c r="O45" s="3" t="s">
        <v>22</v>
      </c>
      <c r="P45" s="4">
        <v>411000</v>
      </c>
      <c r="Q45" s="1"/>
    </row>
    <row r="46" spans="1:17" x14ac:dyDescent="0.3">
      <c r="A46" s="1"/>
      <c r="B46" s="2">
        <v>1041</v>
      </c>
      <c r="C46" s="3" t="s">
        <v>30</v>
      </c>
      <c r="D46" s="3">
        <v>78</v>
      </c>
      <c r="E46" s="3" t="s">
        <v>23</v>
      </c>
      <c r="F46" s="3">
        <v>77</v>
      </c>
      <c r="G46" s="3" t="s">
        <v>17</v>
      </c>
      <c r="H46" s="3" t="s">
        <v>18</v>
      </c>
      <c r="I46" s="3">
        <v>80</v>
      </c>
      <c r="J46" s="3" t="s">
        <v>28</v>
      </c>
      <c r="K46" s="3" t="s">
        <v>20</v>
      </c>
      <c r="L46" s="3">
        <v>60</v>
      </c>
      <c r="M46" s="3" t="s">
        <v>26</v>
      </c>
      <c r="N46" s="3">
        <v>66.72</v>
      </c>
      <c r="O46" s="3" t="s">
        <v>22</v>
      </c>
      <c r="P46" s="4">
        <v>287000</v>
      </c>
      <c r="Q46" s="1"/>
    </row>
    <row r="47" spans="1:17" x14ac:dyDescent="0.3">
      <c r="A47" s="1"/>
      <c r="B47" s="2">
        <v>1042</v>
      </c>
      <c r="C47" s="3" t="s">
        <v>30</v>
      </c>
      <c r="D47" s="3">
        <v>74</v>
      </c>
      <c r="E47" s="3" t="s">
        <v>17</v>
      </c>
      <c r="F47" s="3">
        <v>63.16</v>
      </c>
      <c r="G47" s="3" t="s">
        <v>17</v>
      </c>
      <c r="H47" s="3" t="s">
        <v>18</v>
      </c>
      <c r="I47" s="3">
        <v>65</v>
      </c>
      <c r="J47" s="3" t="s">
        <v>28</v>
      </c>
      <c r="K47" s="3" t="s">
        <v>25</v>
      </c>
      <c r="L47" s="3">
        <v>65</v>
      </c>
      <c r="M47" s="3" t="s">
        <v>21</v>
      </c>
      <c r="N47" s="3">
        <v>69.760000000000005</v>
      </c>
      <c r="O47" s="3" t="s">
        <v>29</v>
      </c>
      <c r="P47" s="4"/>
      <c r="Q47" s="1"/>
    </row>
    <row r="48" spans="1:17" x14ac:dyDescent="0.3">
      <c r="A48" s="1"/>
      <c r="B48" s="2">
        <v>1043</v>
      </c>
      <c r="C48" s="3" t="s">
        <v>16</v>
      </c>
      <c r="D48" s="3">
        <v>49</v>
      </c>
      <c r="E48" s="3" t="s">
        <v>17</v>
      </c>
      <c r="F48" s="3">
        <v>39</v>
      </c>
      <c r="G48" s="3" t="s">
        <v>23</v>
      </c>
      <c r="H48" s="3" t="s">
        <v>24</v>
      </c>
      <c r="I48" s="3">
        <v>65</v>
      </c>
      <c r="J48" s="3" t="s">
        <v>31</v>
      </c>
      <c r="K48" s="3" t="s">
        <v>20</v>
      </c>
      <c r="L48" s="3">
        <v>63</v>
      </c>
      <c r="M48" s="3" t="s">
        <v>26</v>
      </c>
      <c r="N48" s="3">
        <v>51.21</v>
      </c>
      <c r="O48" s="3" t="s">
        <v>29</v>
      </c>
      <c r="P48" s="4"/>
      <c r="Q48" s="1"/>
    </row>
    <row r="49" spans="1:17" x14ac:dyDescent="0.3">
      <c r="A49" s="1"/>
      <c r="B49" s="2">
        <v>1044</v>
      </c>
      <c r="C49" s="3" t="s">
        <v>16</v>
      </c>
      <c r="D49" s="3">
        <v>87</v>
      </c>
      <c r="E49" s="3" t="s">
        <v>17</v>
      </c>
      <c r="F49" s="3">
        <v>87</v>
      </c>
      <c r="G49" s="3" t="s">
        <v>17</v>
      </c>
      <c r="H49" s="3" t="s">
        <v>18</v>
      </c>
      <c r="I49" s="3">
        <v>68</v>
      </c>
      <c r="J49" s="3" t="s">
        <v>28</v>
      </c>
      <c r="K49" s="3" t="s">
        <v>20</v>
      </c>
      <c r="L49" s="3">
        <v>95</v>
      </c>
      <c r="M49" s="3" t="s">
        <v>21</v>
      </c>
      <c r="N49" s="3">
        <v>62.9</v>
      </c>
      <c r="O49" s="3" t="s">
        <v>22</v>
      </c>
      <c r="P49" s="4">
        <v>300000</v>
      </c>
      <c r="Q49" s="1"/>
    </row>
    <row r="50" spans="1:17" x14ac:dyDescent="0.3">
      <c r="A50" s="1"/>
      <c r="B50" s="2">
        <v>1045</v>
      </c>
      <c r="C50" s="3" t="s">
        <v>30</v>
      </c>
      <c r="D50" s="3">
        <v>77</v>
      </c>
      <c r="E50" s="3" t="s">
        <v>17</v>
      </c>
      <c r="F50" s="3">
        <v>73</v>
      </c>
      <c r="G50" s="3" t="s">
        <v>17</v>
      </c>
      <c r="H50" s="3" t="s">
        <v>18</v>
      </c>
      <c r="I50" s="3">
        <v>81</v>
      </c>
      <c r="J50" s="3" t="s">
        <v>28</v>
      </c>
      <c r="K50" s="3" t="s">
        <v>25</v>
      </c>
      <c r="L50" s="3">
        <v>89</v>
      </c>
      <c r="M50" s="3" t="s">
        <v>26</v>
      </c>
      <c r="N50" s="3">
        <v>69.7</v>
      </c>
      <c r="O50" s="3" t="s">
        <v>22</v>
      </c>
      <c r="P50" s="4">
        <v>200000</v>
      </c>
      <c r="Q50" s="1"/>
    </row>
    <row r="51" spans="1:17" x14ac:dyDescent="0.3">
      <c r="A51" s="1"/>
      <c r="B51" s="2">
        <v>1046</v>
      </c>
      <c r="C51" s="3" t="s">
        <v>30</v>
      </c>
      <c r="D51" s="3">
        <v>76</v>
      </c>
      <c r="E51" s="3" t="s">
        <v>23</v>
      </c>
      <c r="F51" s="3">
        <v>64</v>
      </c>
      <c r="G51" s="3" t="s">
        <v>23</v>
      </c>
      <c r="H51" s="3" t="s">
        <v>24</v>
      </c>
      <c r="I51" s="3">
        <v>72</v>
      </c>
      <c r="J51" s="3" t="s">
        <v>19</v>
      </c>
      <c r="K51" s="3" t="s">
        <v>20</v>
      </c>
      <c r="L51" s="3">
        <v>58</v>
      </c>
      <c r="M51" s="3" t="s">
        <v>21</v>
      </c>
      <c r="N51" s="3">
        <v>66.53</v>
      </c>
      <c r="O51" s="3" t="s">
        <v>29</v>
      </c>
      <c r="P51" s="4"/>
      <c r="Q51" s="1"/>
    </row>
    <row r="52" spans="1:17" x14ac:dyDescent="0.3">
      <c r="A52" s="1"/>
      <c r="B52" s="2">
        <v>1047</v>
      </c>
      <c r="C52" s="3" t="s">
        <v>30</v>
      </c>
      <c r="D52" s="3">
        <v>70.89</v>
      </c>
      <c r="E52" s="3" t="s">
        <v>17</v>
      </c>
      <c r="F52" s="3">
        <v>71.98</v>
      </c>
      <c r="G52" s="3" t="s">
        <v>17</v>
      </c>
      <c r="H52" s="3" t="s">
        <v>24</v>
      </c>
      <c r="I52" s="3">
        <v>65.599999999999994</v>
      </c>
      <c r="J52" s="3" t="s">
        <v>28</v>
      </c>
      <c r="K52" s="3" t="s">
        <v>20</v>
      </c>
      <c r="L52" s="3">
        <v>68</v>
      </c>
      <c r="M52" s="3" t="s">
        <v>21</v>
      </c>
      <c r="N52" s="3">
        <v>71.63</v>
      </c>
      <c r="O52" s="3" t="s">
        <v>29</v>
      </c>
      <c r="P52" s="4"/>
      <c r="Q52" s="1"/>
    </row>
    <row r="53" spans="1:17" x14ac:dyDescent="0.3">
      <c r="A53" s="1"/>
      <c r="B53" s="2">
        <v>1048</v>
      </c>
      <c r="C53" s="3" t="s">
        <v>16</v>
      </c>
      <c r="D53" s="3">
        <v>63</v>
      </c>
      <c r="E53" s="3" t="s">
        <v>23</v>
      </c>
      <c r="F53" s="3">
        <v>60</v>
      </c>
      <c r="G53" s="3" t="s">
        <v>23</v>
      </c>
      <c r="H53" s="3" t="s">
        <v>18</v>
      </c>
      <c r="I53" s="3">
        <v>57</v>
      </c>
      <c r="J53" s="3" t="s">
        <v>28</v>
      </c>
      <c r="K53" s="3" t="s">
        <v>25</v>
      </c>
      <c r="L53" s="3">
        <v>78</v>
      </c>
      <c r="M53" s="3" t="s">
        <v>26</v>
      </c>
      <c r="N53" s="3">
        <v>54.55</v>
      </c>
      <c r="O53" s="3" t="s">
        <v>22</v>
      </c>
      <c r="P53" s="4">
        <v>204000</v>
      </c>
      <c r="Q53" s="1"/>
    </row>
    <row r="54" spans="1:17" x14ac:dyDescent="0.3">
      <c r="A54" s="1"/>
      <c r="B54" s="2">
        <v>1049</v>
      </c>
      <c r="C54" s="3" t="s">
        <v>16</v>
      </c>
      <c r="D54" s="3">
        <v>63</v>
      </c>
      <c r="E54" s="3" t="s">
        <v>17</v>
      </c>
      <c r="F54" s="3">
        <v>62</v>
      </c>
      <c r="G54" s="3" t="s">
        <v>17</v>
      </c>
      <c r="H54" s="3" t="s">
        <v>18</v>
      </c>
      <c r="I54" s="3">
        <v>68</v>
      </c>
      <c r="J54" s="3" t="s">
        <v>28</v>
      </c>
      <c r="K54" s="3" t="s">
        <v>20</v>
      </c>
      <c r="L54" s="3">
        <v>64</v>
      </c>
      <c r="M54" s="3" t="s">
        <v>26</v>
      </c>
      <c r="N54" s="3">
        <v>62.46</v>
      </c>
      <c r="O54" s="3" t="s">
        <v>22</v>
      </c>
      <c r="P54" s="4">
        <v>250000</v>
      </c>
      <c r="Q54" s="1"/>
    </row>
    <row r="55" spans="1:17" x14ac:dyDescent="0.3">
      <c r="A55" s="1"/>
      <c r="B55" s="2">
        <v>1050</v>
      </c>
      <c r="C55" s="3" t="s">
        <v>30</v>
      </c>
      <c r="D55" s="3">
        <v>50</v>
      </c>
      <c r="E55" s="3" t="s">
        <v>17</v>
      </c>
      <c r="F55" s="3">
        <v>37</v>
      </c>
      <c r="G55" s="3" t="s">
        <v>17</v>
      </c>
      <c r="H55" s="3" t="s">
        <v>27</v>
      </c>
      <c r="I55" s="3">
        <v>52</v>
      </c>
      <c r="J55" s="3" t="s">
        <v>31</v>
      </c>
      <c r="K55" s="3" t="s">
        <v>20</v>
      </c>
      <c r="L55" s="3">
        <v>65</v>
      </c>
      <c r="M55" s="3" t="s">
        <v>21</v>
      </c>
      <c r="N55" s="3">
        <v>56.11</v>
      </c>
      <c r="O55" s="3" t="s">
        <v>29</v>
      </c>
      <c r="P55" s="4"/>
      <c r="Q55" s="1"/>
    </row>
    <row r="56" spans="1:17" x14ac:dyDescent="0.3">
      <c r="A56" s="1"/>
      <c r="B56" s="2">
        <v>1051</v>
      </c>
      <c r="C56" s="3" t="s">
        <v>30</v>
      </c>
      <c r="D56" s="3">
        <v>75.2</v>
      </c>
      <c r="E56" s="3" t="s">
        <v>23</v>
      </c>
      <c r="F56" s="3">
        <v>73.2</v>
      </c>
      <c r="G56" s="3" t="s">
        <v>23</v>
      </c>
      <c r="H56" s="3" t="s">
        <v>24</v>
      </c>
      <c r="I56" s="3">
        <v>68.400000000000006</v>
      </c>
      <c r="J56" s="3" t="s">
        <v>28</v>
      </c>
      <c r="K56" s="3" t="s">
        <v>20</v>
      </c>
      <c r="L56" s="3">
        <v>65</v>
      </c>
      <c r="M56" s="3" t="s">
        <v>21</v>
      </c>
      <c r="N56" s="3">
        <v>62.98</v>
      </c>
      <c r="O56" s="3" t="s">
        <v>22</v>
      </c>
      <c r="P56" s="4">
        <v>200000</v>
      </c>
      <c r="Q56" s="1"/>
    </row>
    <row r="57" spans="1:17" x14ac:dyDescent="0.3">
      <c r="A57" s="1"/>
      <c r="B57" s="2">
        <v>1052</v>
      </c>
      <c r="C57" s="3" t="s">
        <v>16</v>
      </c>
      <c r="D57" s="3">
        <v>54.4</v>
      </c>
      <c r="E57" s="3" t="s">
        <v>23</v>
      </c>
      <c r="F57" s="3">
        <v>61.12</v>
      </c>
      <c r="G57" s="3" t="s">
        <v>23</v>
      </c>
      <c r="H57" s="3" t="s">
        <v>18</v>
      </c>
      <c r="I57" s="3">
        <v>56.2</v>
      </c>
      <c r="J57" s="3" t="s">
        <v>28</v>
      </c>
      <c r="K57" s="3" t="s">
        <v>20</v>
      </c>
      <c r="L57" s="3">
        <v>67</v>
      </c>
      <c r="M57" s="3" t="s">
        <v>21</v>
      </c>
      <c r="N57" s="3">
        <v>62.65</v>
      </c>
      <c r="O57" s="3" t="s">
        <v>29</v>
      </c>
      <c r="P57" s="4"/>
      <c r="Q57" s="1"/>
    </row>
    <row r="58" spans="1:17" x14ac:dyDescent="0.3">
      <c r="A58" s="1"/>
      <c r="B58" s="2">
        <v>1053</v>
      </c>
      <c r="C58" s="3" t="s">
        <v>30</v>
      </c>
      <c r="D58" s="3">
        <v>40.89</v>
      </c>
      <c r="E58" s="3" t="s">
        <v>17</v>
      </c>
      <c r="F58" s="3">
        <v>45.83</v>
      </c>
      <c r="G58" s="3" t="s">
        <v>17</v>
      </c>
      <c r="H58" s="3" t="s">
        <v>18</v>
      </c>
      <c r="I58" s="3">
        <v>53</v>
      </c>
      <c r="J58" s="3" t="s">
        <v>28</v>
      </c>
      <c r="K58" s="3" t="s">
        <v>20</v>
      </c>
      <c r="L58" s="3">
        <v>71.2</v>
      </c>
      <c r="M58" s="3" t="s">
        <v>21</v>
      </c>
      <c r="N58" s="3">
        <v>65.489999999999995</v>
      </c>
      <c r="O58" s="3" t="s">
        <v>29</v>
      </c>
      <c r="P58" s="4"/>
      <c r="Q58" s="1"/>
    </row>
    <row r="59" spans="1:17" x14ac:dyDescent="0.3">
      <c r="A59" s="1"/>
      <c r="B59" s="2">
        <v>1054</v>
      </c>
      <c r="C59" s="3" t="s">
        <v>16</v>
      </c>
      <c r="D59" s="3">
        <v>80</v>
      </c>
      <c r="E59" s="3" t="s">
        <v>17</v>
      </c>
      <c r="F59" s="3">
        <v>70</v>
      </c>
      <c r="G59" s="3" t="s">
        <v>17</v>
      </c>
      <c r="H59" s="3" t="s">
        <v>24</v>
      </c>
      <c r="I59" s="3">
        <v>72</v>
      </c>
      <c r="J59" s="3" t="s">
        <v>19</v>
      </c>
      <c r="K59" s="3" t="s">
        <v>20</v>
      </c>
      <c r="L59" s="3">
        <v>87</v>
      </c>
      <c r="M59" s="3" t="s">
        <v>21</v>
      </c>
      <c r="N59" s="3">
        <v>71.040000000000006</v>
      </c>
      <c r="O59" s="3" t="s">
        <v>22</v>
      </c>
      <c r="P59" s="4">
        <v>450000</v>
      </c>
      <c r="Q59" s="1"/>
    </row>
    <row r="60" spans="1:17" x14ac:dyDescent="0.3">
      <c r="A60" s="1"/>
      <c r="B60" s="2">
        <v>1055</v>
      </c>
      <c r="C60" s="3" t="s">
        <v>30</v>
      </c>
      <c r="D60" s="3">
        <v>74</v>
      </c>
      <c r="E60" s="3" t="s">
        <v>23</v>
      </c>
      <c r="F60" s="3">
        <v>60</v>
      </c>
      <c r="G60" s="3" t="s">
        <v>17</v>
      </c>
      <c r="H60" s="3" t="s">
        <v>24</v>
      </c>
      <c r="I60" s="3">
        <v>69</v>
      </c>
      <c r="J60" s="3" t="s">
        <v>28</v>
      </c>
      <c r="K60" s="3" t="s">
        <v>20</v>
      </c>
      <c r="L60" s="3">
        <v>78</v>
      </c>
      <c r="M60" s="3" t="s">
        <v>21</v>
      </c>
      <c r="N60" s="3">
        <v>65.56</v>
      </c>
      <c r="O60" s="3" t="s">
        <v>22</v>
      </c>
      <c r="P60" s="4">
        <v>216000</v>
      </c>
      <c r="Q60" s="1"/>
    </row>
    <row r="61" spans="1:17" x14ac:dyDescent="0.3">
      <c r="A61" s="1"/>
      <c r="B61" s="2">
        <v>1056</v>
      </c>
      <c r="C61" s="3" t="s">
        <v>16</v>
      </c>
      <c r="D61" s="3">
        <v>60.4</v>
      </c>
      <c r="E61" s="3" t="s">
        <v>23</v>
      </c>
      <c r="F61" s="3">
        <v>66.599999999999994</v>
      </c>
      <c r="G61" s="3" t="s">
        <v>17</v>
      </c>
      <c r="H61" s="3" t="s">
        <v>24</v>
      </c>
      <c r="I61" s="3">
        <v>65</v>
      </c>
      <c r="J61" s="3" t="s">
        <v>28</v>
      </c>
      <c r="K61" s="3" t="s">
        <v>20</v>
      </c>
      <c r="L61" s="3">
        <v>71</v>
      </c>
      <c r="M61" s="3" t="s">
        <v>21</v>
      </c>
      <c r="N61" s="3">
        <v>52.71</v>
      </c>
      <c r="O61" s="3" t="s">
        <v>22</v>
      </c>
      <c r="P61" s="4">
        <v>220000</v>
      </c>
      <c r="Q61" s="1"/>
    </row>
    <row r="62" spans="1:17" x14ac:dyDescent="0.3">
      <c r="A62" s="1"/>
      <c r="B62" s="2">
        <v>1057</v>
      </c>
      <c r="C62" s="3" t="s">
        <v>16</v>
      </c>
      <c r="D62" s="3">
        <v>63</v>
      </c>
      <c r="E62" s="3" t="s">
        <v>17</v>
      </c>
      <c r="F62" s="3">
        <v>71.400000000000006</v>
      </c>
      <c r="G62" s="3" t="s">
        <v>17</v>
      </c>
      <c r="H62" s="3" t="s">
        <v>18</v>
      </c>
      <c r="I62" s="3">
        <v>61.4</v>
      </c>
      <c r="J62" s="3" t="s">
        <v>28</v>
      </c>
      <c r="K62" s="3" t="s">
        <v>20</v>
      </c>
      <c r="L62" s="3">
        <v>68</v>
      </c>
      <c r="M62" s="3" t="s">
        <v>26</v>
      </c>
      <c r="N62" s="3">
        <v>66.88</v>
      </c>
      <c r="O62" s="3" t="s">
        <v>22</v>
      </c>
      <c r="P62" s="4">
        <v>240000</v>
      </c>
      <c r="Q62" s="1"/>
    </row>
    <row r="63" spans="1:17" x14ac:dyDescent="0.3">
      <c r="A63" s="1"/>
      <c r="B63" s="2">
        <v>1058</v>
      </c>
      <c r="C63" s="3" t="s">
        <v>16</v>
      </c>
      <c r="D63" s="3">
        <v>68</v>
      </c>
      <c r="E63" s="3" t="s">
        <v>23</v>
      </c>
      <c r="F63" s="3">
        <v>76</v>
      </c>
      <c r="G63" s="3" t="s">
        <v>23</v>
      </c>
      <c r="H63" s="3" t="s">
        <v>18</v>
      </c>
      <c r="I63" s="3">
        <v>74</v>
      </c>
      <c r="J63" s="3" t="s">
        <v>28</v>
      </c>
      <c r="K63" s="3" t="s">
        <v>20</v>
      </c>
      <c r="L63" s="3">
        <v>80</v>
      </c>
      <c r="M63" s="3" t="s">
        <v>26</v>
      </c>
      <c r="N63" s="3">
        <v>63.59</v>
      </c>
      <c r="O63" s="3" t="s">
        <v>22</v>
      </c>
      <c r="P63" s="4">
        <v>360000</v>
      </c>
      <c r="Q63" s="1"/>
    </row>
    <row r="64" spans="1:17" x14ac:dyDescent="0.3">
      <c r="A64" s="1"/>
      <c r="B64" s="2">
        <v>1059</v>
      </c>
      <c r="C64" s="3" t="s">
        <v>16</v>
      </c>
      <c r="D64" s="3">
        <v>74</v>
      </c>
      <c r="E64" s="3" t="s">
        <v>23</v>
      </c>
      <c r="F64" s="3">
        <v>62</v>
      </c>
      <c r="G64" s="3" t="s">
        <v>17</v>
      </c>
      <c r="H64" s="3" t="s">
        <v>24</v>
      </c>
      <c r="I64" s="3">
        <v>68</v>
      </c>
      <c r="J64" s="3" t="s">
        <v>28</v>
      </c>
      <c r="K64" s="3" t="s">
        <v>20</v>
      </c>
      <c r="L64" s="3">
        <v>74</v>
      </c>
      <c r="M64" s="3" t="s">
        <v>26</v>
      </c>
      <c r="N64" s="3">
        <v>57.99</v>
      </c>
      <c r="O64" s="3" t="s">
        <v>22</v>
      </c>
      <c r="P64" s="4">
        <v>268000</v>
      </c>
      <c r="Q64" s="1"/>
    </row>
    <row r="65" spans="1:17" x14ac:dyDescent="0.3">
      <c r="A65" s="1"/>
      <c r="B65" s="2">
        <v>1060</v>
      </c>
      <c r="C65" s="3" t="s">
        <v>16</v>
      </c>
      <c r="D65" s="3">
        <v>52.6</v>
      </c>
      <c r="E65" s="3" t="s">
        <v>23</v>
      </c>
      <c r="F65" s="3">
        <v>65.58</v>
      </c>
      <c r="G65" s="3" t="s">
        <v>17</v>
      </c>
      <c r="H65" s="3" t="s">
        <v>24</v>
      </c>
      <c r="I65" s="3">
        <v>72.11</v>
      </c>
      <c r="J65" s="3" t="s">
        <v>19</v>
      </c>
      <c r="K65" s="3" t="s">
        <v>20</v>
      </c>
      <c r="L65" s="3">
        <v>57.6</v>
      </c>
      <c r="M65" s="3" t="s">
        <v>26</v>
      </c>
      <c r="N65" s="3">
        <v>56.66</v>
      </c>
      <c r="O65" s="3" t="s">
        <v>22</v>
      </c>
      <c r="P65" s="4">
        <v>265000</v>
      </c>
      <c r="Q65" s="1"/>
    </row>
    <row r="66" spans="1:17" x14ac:dyDescent="0.3">
      <c r="A66" s="1"/>
      <c r="B66" s="2">
        <v>1061</v>
      </c>
      <c r="C66" s="3" t="s">
        <v>16</v>
      </c>
      <c r="D66" s="3">
        <v>74</v>
      </c>
      <c r="E66" s="3" t="s">
        <v>23</v>
      </c>
      <c r="F66" s="3">
        <v>70</v>
      </c>
      <c r="G66" s="3" t="s">
        <v>23</v>
      </c>
      <c r="H66" s="3" t="s">
        <v>24</v>
      </c>
      <c r="I66" s="3">
        <v>72</v>
      </c>
      <c r="J66" s="3" t="s">
        <v>28</v>
      </c>
      <c r="K66" s="3" t="s">
        <v>25</v>
      </c>
      <c r="L66" s="3">
        <v>60</v>
      </c>
      <c r="M66" s="3" t="s">
        <v>26</v>
      </c>
      <c r="N66" s="3">
        <v>57.24</v>
      </c>
      <c r="O66" s="3" t="s">
        <v>22</v>
      </c>
      <c r="P66" s="4">
        <v>260000</v>
      </c>
      <c r="Q66" s="1"/>
    </row>
    <row r="67" spans="1:17" x14ac:dyDescent="0.3">
      <c r="A67" s="1"/>
      <c r="B67" s="2">
        <v>1062</v>
      </c>
      <c r="C67" s="3" t="s">
        <v>16</v>
      </c>
      <c r="D67" s="3">
        <v>84.2</v>
      </c>
      <c r="E67" s="3" t="s">
        <v>23</v>
      </c>
      <c r="F67" s="3">
        <v>73.400000000000006</v>
      </c>
      <c r="G67" s="3" t="s">
        <v>23</v>
      </c>
      <c r="H67" s="3" t="s">
        <v>18</v>
      </c>
      <c r="I67" s="3">
        <v>66.89</v>
      </c>
      <c r="J67" s="3" t="s">
        <v>28</v>
      </c>
      <c r="K67" s="3" t="s">
        <v>20</v>
      </c>
      <c r="L67" s="3">
        <v>61.6</v>
      </c>
      <c r="M67" s="3" t="s">
        <v>26</v>
      </c>
      <c r="N67" s="3">
        <v>62.48</v>
      </c>
      <c r="O67" s="3" t="s">
        <v>22</v>
      </c>
      <c r="P67" s="4">
        <v>300000</v>
      </c>
      <c r="Q67" s="1"/>
    </row>
    <row r="68" spans="1:17" x14ac:dyDescent="0.3">
      <c r="A68" s="1"/>
      <c r="B68" s="2">
        <v>1063</v>
      </c>
      <c r="C68" s="3" t="s">
        <v>30</v>
      </c>
      <c r="D68" s="3">
        <v>86.5</v>
      </c>
      <c r="E68" s="3" t="s">
        <v>17</v>
      </c>
      <c r="F68" s="3">
        <v>64.2</v>
      </c>
      <c r="G68" s="3" t="s">
        <v>17</v>
      </c>
      <c r="H68" s="3" t="s">
        <v>24</v>
      </c>
      <c r="I68" s="3">
        <v>67.400000000000006</v>
      </c>
      <c r="J68" s="3" t="s">
        <v>19</v>
      </c>
      <c r="K68" s="3" t="s">
        <v>20</v>
      </c>
      <c r="L68" s="3">
        <v>59</v>
      </c>
      <c r="M68" s="3" t="s">
        <v>26</v>
      </c>
      <c r="N68" s="3">
        <v>59.69</v>
      </c>
      <c r="O68" s="3" t="s">
        <v>22</v>
      </c>
      <c r="P68" s="4">
        <v>240000</v>
      </c>
      <c r="Q68" s="1"/>
    </row>
    <row r="69" spans="1:17" x14ac:dyDescent="0.3">
      <c r="A69" s="1"/>
      <c r="B69" s="2">
        <v>1054</v>
      </c>
      <c r="C69" s="3" t="s">
        <v>16</v>
      </c>
      <c r="D69" s="3">
        <v>80</v>
      </c>
      <c r="E69" s="3" t="s">
        <v>17</v>
      </c>
      <c r="F69" s="3">
        <v>70</v>
      </c>
      <c r="G69" s="3" t="s">
        <v>17</v>
      </c>
      <c r="H69" s="3" t="s">
        <v>24</v>
      </c>
      <c r="I69" s="3">
        <v>72</v>
      </c>
      <c r="J69" s="3" t="s">
        <v>19</v>
      </c>
      <c r="K69" s="3" t="s">
        <v>20</v>
      </c>
      <c r="L69" s="3">
        <v>87</v>
      </c>
      <c r="M69" s="3" t="s">
        <v>21</v>
      </c>
      <c r="N69" s="3">
        <v>71.040000000000006</v>
      </c>
      <c r="O69" s="3" t="s">
        <v>22</v>
      </c>
      <c r="P69" s="4">
        <v>450000</v>
      </c>
      <c r="Q69" s="1"/>
    </row>
    <row r="70" spans="1:17" x14ac:dyDescent="0.3">
      <c r="A70" s="1"/>
      <c r="B70" s="2">
        <v>1064</v>
      </c>
      <c r="C70" s="3" t="s">
        <v>16</v>
      </c>
      <c r="D70" s="3">
        <v>61</v>
      </c>
      <c r="E70" s="3" t="s">
        <v>17</v>
      </c>
      <c r="F70" s="3">
        <v>70</v>
      </c>
      <c r="G70" s="3" t="s">
        <v>17</v>
      </c>
      <c r="H70" s="3" t="s">
        <v>18</v>
      </c>
      <c r="I70" s="3">
        <v>64</v>
      </c>
      <c r="J70" s="3" t="s">
        <v>28</v>
      </c>
      <c r="K70" s="3" t="s">
        <v>20</v>
      </c>
      <c r="L70" s="3">
        <v>68.5</v>
      </c>
      <c r="M70" s="3" t="s">
        <v>21</v>
      </c>
      <c r="N70" s="3">
        <v>59.5</v>
      </c>
      <c r="O70" s="3" t="s">
        <v>29</v>
      </c>
      <c r="P70" s="4"/>
      <c r="Q70" s="1"/>
    </row>
    <row r="71" spans="1:17" x14ac:dyDescent="0.3">
      <c r="A71" s="1"/>
      <c r="B71" s="2">
        <v>1065</v>
      </c>
      <c r="C71" s="3" t="s">
        <v>16</v>
      </c>
      <c r="D71" s="3">
        <v>80</v>
      </c>
      <c r="E71" s="3" t="s">
        <v>17</v>
      </c>
      <c r="F71" s="3">
        <v>73</v>
      </c>
      <c r="G71" s="3" t="s">
        <v>17</v>
      </c>
      <c r="H71" s="3" t="s">
        <v>18</v>
      </c>
      <c r="I71" s="3">
        <v>75</v>
      </c>
      <c r="J71" s="3" t="s">
        <v>28</v>
      </c>
      <c r="K71" s="3" t="s">
        <v>20</v>
      </c>
      <c r="L71" s="3">
        <v>61</v>
      </c>
      <c r="M71" s="3" t="s">
        <v>26</v>
      </c>
      <c r="N71" s="3">
        <v>58.78</v>
      </c>
      <c r="O71" s="3" t="s">
        <v>22</v>
      </c>
      <c r="P71" s="4">
        <v>240000</v>
      </c>
      <c r="Q71" s="1"/>
    </row>
    <row r="72" spans="1:17" x14ac:dyDescent="0.3">
      <c r="A72" s="1"/>
      <c r="B72" s="2">
        <v>1066</v>
      </c>
      <c r="C72" s="3" t="s">
        <v>16</v>
      </c>
      <c r="D72" s="3">
        <v>54</v>
      </c>
      <c r="E72" s="3" t="s">
        <v>17</v>
      </c>
      <c r="F72" s="3">
        <v>47</v>
      </c>
      <c r="G72" s="3" t="s">
        <v>17</v>
      </c>
      <c r="H72" s="3" t="s">
        <v>24</v>
      </c>
      <c r="I72" s="3">
        <v>57</v>
      </c>
      <c r="J72" s="3" t="s">
        <v>28</v>
      </c>
      <c r="K72" s="3" t="s">
        <v>20</v>
      </c>
      <c r="L72" s="3">
        <v>89.69</v>
      </c>
      <c r="M72" s="3" t="s">
        <v>21</v>
      </c>
      <c r="N72" s="3">
        <v>57.1</v>
      </c>
      <c r="O72" s="3" t="s">
        <v>29</v>
      </c>
      <c r="P72" s="4"/>
      <c r="Q72" s="1"/>
    </row>
    <row r="73" spans="1:17" x14ac:dyDescent="0.3">
      <c r="A73" s="1"/>
      <c r="B73" s="2">
        <v>1067</v>
      </c>
      <c r="C73" s="3" t="s">
        <v>16</v>
      </c>
      <c r="D73" s="3">
        <v>83</v>
      </c>
      <c r="E73" s="3" t="s">
        <v>17</v>
      </c>
      <c r="F73" s="3">
        <v>74</v>
      </c>
      <c r="G73" s="3" t="s">
        <v>17</v>
      </c>
      <c r="H73" s="3" t="s">
        <v>24</v>
      </c>
      <c r="I73" s="3">
        <v>66</v>
      </c>
      <c r="J73" s="3" t="s">
        <v>28</v>
      </c>
      <c r="K73" s="3" t="s">
        <v>20</v>
      </c>
      <c r="L73" s="3">
        <v>68.92</v>
      </c>
      <c r="M73" s="3" t="s">
        <v>21</v>
      </c>
      <c r="N73" s="3">
        <v>58.46</v>
      </c>
      <c r="O73" s="3" t="s">
        <v>22</v>
      </c>
      <c r="P73" s="4">
        <v>275000</v>
      </c>
      <c r="Q73" s="1"/>
    </row>
    <row r="74" spans="1:17" x14ac:dyDescent="0.3">
      <c r="A74" s="1"/>
      <c r="B74" s="2">
        <v>1068</v>
      </c>
      <c r="C74" s="3" t="s">
        <v>16</v>
      </c>
      <c r="D74" s="3">
        <v>80.92</v>
      </c>
      <c r="E74" s="3" t="s">
        <v>17</v>
      </c>
      <c r="F74" s="3">
        <v>78.5</v>
      </c>
      <c r="G74" s="3" t="s">
        <v>17</v>
      </c>
      <c r="H74" s="3" t="s">
        <v>18</v>
      </c>
      <c r="I74" s="3">
        <v>67</v>
      </c>
      <c r="J74" s="3" t="s">
        <v>28</v>
      </c>
      <c r="K74" s="3" t="s">
        <v>20</v>
      </c>
      <c r="L74" s="3">
        <v>68.709999999999994</v>
      </c>
      <c r="M74" s="3" t="s">
        <v>26</v>
      </c>
      <c r="N74" s="3">
        <v>60.99</v>
      </c>
      <c r="O74" s="3" t="s">
        <v>22</v>
      </c>
      <c r="P74" s="4">
        <v>275000</v>
      </c>
      <c r="Q74" s="1"/>
    </row>
    <row r="75" spans="1:17" x14ac:dyDescent="0.3">
      <c r="A75" s="1"/>
      <c r="B75" s="2">
        <v>1069</v>
      </c>
      <c r="C75" s="3" t="s">
        <v>30</v>
      </c>
      <c r="D75" s="3">
        <v>69.7</v>
      </c>
      <c r="E75" s="3" t="s">
        <v>23</v>
      </c>
      <c r="F75" s="3">
        <v>47</v>
      </c>
      <c r="G75" s="3" t="s">
        <v>23</v>
      </c>
      <c r="H75" s="3" t="s">
        <v>18</v>
      </c>
      <c r="I75" s="3">
        <v>72.7</v>
      </c>
      <c r="J75" s="3" t="s">
        <v>19</v>
      </c>
      <c r="K75" s="3" t="s">
        <v>20</v>
      </c>
      <c r="L75" s="3">
        <v>79</v>
      </c>
      <c r="M75" s="3" t="s">
        <v>21</v>
      </c>
      <c r="N75" s="3">
        <v>59.24</v>
      </c>
      <c r="O75" s="3" t="s">
        <v>29</v>
      </c>
      <c r="P75" s="4"/>
      <c r="Q75" s="1"/>
    </row>
    <row r="76" spans="1:17" x14ac:dyDescent="0.3">
      <c r="A76" s="1"/>
      <c r="B76" s="2">
        <v>1070</v>
      </c>
      <c r="C76" s="3" t="s">
        <v>16</v>
      </c>
      <c r="D76" s="3">
        <v>73</v>
      </c>
      <c r="E76" s="3" t="s">
        <v>23</v>
      </c>
      <c r="F76" s="3">
        <v>73</v>
      </c>
      <c r="G76" s="3" t="s">
        <v>23</v>
      </c>
      <c r="H76" s="3" t="s">
        <v>24</v>
      </c>
      <c r="I76" s="3">
        <v>66</v>
      </c>
      <c r="J76" s="3" t="s">
        <v>19</v>
      </c>
      <c r="K76" s="3" t="s">
        <v>25</v>
      </c>
      <c r="L76" s="3">
        <v>70</v>
      </c>
      <c r="M76" s="3" t="s">
        <v>26</v>
      </c>
      <c r="N76" s="3">
        <v>68.069999999999993</v>
      </c>
      <c r="O76" s="3" t="s">
        <v>22</v>
      </c>
      <c r="P76" s="4">
        <v>275000</v>
      </c>
      <c r="Q76" s="1"/>
    </row>
    <row r="77" spans="1:17" x14ac:dyDescent="0.3">
      <c r="A77" s="1"/>
      <c r="B77" s="2">
        <v>1071</v>
      </c>
      <c r="C77" s="3" t="s">
        <v>16</v>
      </c>
      <c r="D77" s="3">
        <v>82</v>
      </c>
      <c r="E77" s="3" t="s">
        <v>17</v>
      </c>
      <c r="F77" s="3">
        <v>61</v>
      </c>
      <c r="G77" s="3" t="s">
        <v>17</v>
      </c>
      <c r="H77" s="3" t="s">
        <v>24</v>
      </c>
      <c r="I77" s="3">
        <v>62</v>
      </c>
      <c r="J77" s="3" t="s">
        <v>19</v>
      </c>
      <c r="K77" s="3" t="s">
        <v>20</v>
      </c>
      <c r="L77" s="3">
        <v>89</v>
      </c>
      <c r="M77" s="3" t="s">
        <v>26</v>
      </c>
      <c r="N77" s="3">
        <v>65.45</v>
      </c>
      <c r="O77" s="3" t="s">
        <v>22</v>
      </c>
      <c r="P77" s="4">
        <v>360000</v>
      </c>
      <c r="Q77" s="1"/>
    </row>
    <row r="78" spans="1:17" x14ac:dyDescent="0.3">
      <c r="A78" s="1"/>
      <c r="B78" s="2">
        <v>1072</v>
      </c>
      <c r="C78" s="3" t="s">
        <v>16</v>
      </c>
      <c r="D78" s="3">
        <v>75</v>
      </c>
      <c r="E78" s="3" t="s">
        <v>17</v>
      </c>
      <c r="F78" s="3">
        <v>70.290000000000006</v>
      </c>
      <c r="G78" s="3" t="s">
        <v>17</v>
      </c>
      <c r="H78" s="3" t="s">
        <v>18</v>
      </c>
      <c r="I78" s="3">
        <v>71</v>
      </c>
      <c r="J78" s="3" t="s">
        <v>28</v>
      </c>
      <c r="K78" s="3" t="s">
        <v>20</v>
      </c>
      <c r="L78" s="3">
        <v>95</v>
      </c>
      <c r="M78" s="3" t="s">
        <v>26</v>
      </c>
      <c r="N78" s="3">
        <v>66.94</v>
      </c>
      <c r="O78" s="3" t="s">
        <v>22</v>
      </c>
      <c r="P78" s="4">
        <v>240000</v>
      </c>
      <c r="Q78" s="1"/>
    </row>
    <row r="79" spans="1:17" x14ac:dyDescent="0.3">
      <c r="A79" s="1"/>
      <c r="B79" s="2">
        <v>1073</v>
      </c>
      <c r="C79" s="3" t="s">
        <v>16</v>
      </c>
      <c r="D79" s="3">
        <v>84.86</v>
      </c>
      <c r="E79" s="3" t="s">
        <v>17</v>
      </c>
      <c r="F79" s="3">
        <v>67</v>
      </c>
      <c r="G79" s="3" t="s">
        <v>17</v>
      </c>
      <c r="H79" s="3" t="s">
        <v>24</v>
      </c>
      <c r="I79" s="3">
        <v>78</v>
      </c>
      <c r="J79" s="3" t="s">
        <v>28</v>
      </c>
      <c r="K79" s="3" t="s">
        <v>20</v>
      </c>
      <c r="L79" s="3">
        <v>95.5</v>
      </c>
      <c r="M79" s="3" t="s">
        <v>26</v>
      </c>
      <c r="N79" s="3">
        <v>68.53</v>
      </c>
      <c r="O79" s="3" t="s">
        <v>22</v>
      </c>
      <c r="P79" s="4">
        <v>240000</v>
      </c>
      <c r="Q79" s="1"/>
    </row>
    <row r="80" spans="1:17" x14ac:dyDescent="0.3">
      <c r="A80" s="1"/>
      <c r="B80" s="2">
        <v>1074</v>
      </c>
      <c r="C80" s="3" t="s">
        <v>16</v>
      </c>
      <c r="D80" s="3">
        <v>64.599999999999994</v>
      </c>
      <c r="E80" s="3" t="s">
        <v>23</v>
      </c>
      <c r="F80" s="3">
        <v>83.83</v>
      </c>
      <c r="G80" s="3" t="s">
        <v>17</v>
      </c>
      <c r="H80" s="3" t="s">
        <v>18</v>
      </c>
      <c r="I80" s="3">
        <v>71.72</v>
      </c>
      <c r="J80" s="3" t="s">
        <v>28</v>
      </c>
      <c r="K80" s="3" t="s">
        <v>20</v>
      </c>
      <c r="L80" s="3">
        <v>86</v>
      </c>
      <c r="M80" s="3" t="s">
        <v>26</v>
      </c>
      <c r="N80" s="3">
        <v>59.75</v>
      </c>
      <c r="O80" s="3" t="s">
        <v>22</v>
      </c>
      <c r="P80" s="4">
        <v>218000</v>
      </c>
      <c r="Q80" s="1"/>
    </row>
    <row r="81" spans="1:17" x14ac:dyDescent="0.3">
      <c r="A81" s="1"/>
      <c r="B81" s="2">
        <v>1075</v>
      </c>
      <c r="C81" s="3" t="s">
        <v>16</v>
      </c>
      <c r="D81" s="3">
        <v>56.6</v>
      </c>
      <c r="E81" s="3" t="s">
        <v>23</v>
      </c>
      <c r="F81" s="3">
        <v>64.8</v>
      </c>
      <c r="G81" s="3" t="s">
        <v>23</v>
      </c>
      <c r="H81" s="3" t="s">
        <v>18</v>
      </c>
      <c r="I81" s="3">
        <v>70.2</v>
      </c>
      <c r="J81" s="3" t="s">
        <v>28</v>
      </c>
      <c r="K81" s="3" t="s">
        <v>20</v>
      </c>
      <c r="L81" s="3">
        <v>84.27</v>
      </c>
      <c r="M81" s="3" t="s">
        <v>26</v>
      </c>
      <c r="N81" s="3">
        <v>67.2</v>
      </c>
      <c r="O81" s="3" t="s">
        <v>22</v>
      </c>
      <c r="P81" s="4">
        <v>336000</v>
      </c>
      <c r="Q81" s="1"/>
    </row>
    <row r="82" spans="1:17" x14ac:dyDescent="0.3">
      <c r="A82" s="1"/>
      <c r="B82" s="2">
        <v>1076</v>
      </c>
      <c r="C82" s="3" t="s">
        <v>30</v>
      </c>
      <c r="D82" s="3">
        <v>59</v>
      </c>
      <c r="E82" s="3" t="s">
        <v>23</v>
      </c>
      <c r="F82" s="3">
        <v>62</v>
      </c>
      <c r="G82" s="3" t="s">
        <v>17</v>
      </c>
      <c r="H82" s="3" t="s">
        <v>18</v>
      </c>
      <c r="I82" s="3">
        <v>77.5</v>
      </c>
      <c r="J82" s="3" t="s">
        <v>28</v>
      </c>
      <c r="K82" s="3" t="s">
        <v>20</v>
      </c>
      <c r="L82" s="3">
        <v>74</v>
      </c>
      <c r="M82" s="3" t="s">
        <v>21</v>
      </c>
      <c r="N82" s="3">
        <v>67</v>
      </c>
      <c r="O82" s="3" t="s">
        <v>29</v>
      </c>
      <c r="P82" s="4"/>
      <c r="Q82" s="1"/>
    </row>
    <row r="83" spans="1:17" x14ac:dyDescent="0.3">
      <c r="A83" s="1"/>
      <c r="B83" s="2">
        <v>1077</v>
      </c>
      <c r="C83" s="3" t="s">
        <v>30</v>
      </c>
      <c r="D83" s="3">
        <v>66.5</v>
      </c>
      <c r="E83" s="3" t="s">
        <v>17</v>
      </c>
      <c r="F83" s="3">
        <v>70.400000000000006</v>
      </c>
      <c r="G83" s="3" t="s">
        <v>23</v>
      </c>
      <c r="H83" s="3" t="s">
        <v>27</v>
      </c>
      <c r="I83" s="3">
        <v>71.930000000000007</v>
      </c>
      <c r="J83" s="3" t="s">
        <v>28</v>
      </c>
      <c r="K83" s="3" t="s">
        <v>20</v>
      </c>
      <c r="L83" s="3">
        <v>61</v>
      </c>
      <c r="M83" s="3" t="s">
        <v>26</v>
      </c>
      <c r="N83" s="3">
        <v>64.27</v>
      </c>
      <c r="O83" s="3" t="s">
        <v>22</v>
      </c>
      <c r="P83" s="4">
        <v>230000</v>
      </c>
      <c r="Q83" s="1"/>
    </row>
    <row r="84" spans="1:17" x14ac:dyDescent="0.3">
      <c r="A84" s="1"/>
      <c r="B84" s="2">
        <v>1078</v>
      </c>
      <c r="C84" s="3" t="s">
        <v>16</v>
      </c>
      <c r="D84" s="3">
        <v>64</v>
      </c>
      <c r="E84" s="3" t="s">
        <v>17</v>
      </c>
      <c r="F84" s="3">
        <v>80</v>
      </c>
      <c r="G84" s="3" t="s">
        <v>17</v>
      </c>
      <c r="H84" s="3" t="s">
        <v>24</v>
      </c>
      <c r="I84" s="3">
        <v>65</v>
      </c>
      <c r="J84" s="3" t="s">
        <v>19</v>
      </c>
      <c r="K84" s="3" t="s">
        <v>25</v>
      </c>
      <c r="L84" s="3">
        <v>69</v>
      </c>
      <c r="M84" s="3" t="s">
        <v>26</v>
      </c>
      <c r="N84" s="3">
        <v>57.65</v>
      </c>
      <c r="O84" s="3" t="s">
        <v>22</v>
      </c>
      <c r="P84" s="4">
        <v>500000</v>
      </c>
      <c r="Q84" s="1"/>
    </row>
    <row r="85" spans="1:17" x14ac:dyDescent="0.3">
      <c r="A85" s="1"/>
      <c r="B85" s="2">
        <v>1079</v>
      </c>
      <c r="C85" s="3" t="s">
        <v>16</v>
      </c>
      <c r="D85" s="3">
        <v>84</v>
      </c>
      <c r="E85" s="3" t="s">
        <v>17</v>
      </c>
      <c r="F85" s="3">
        <v>90.9</v>
      </c>
      <c r="G85" s="3" t="s">
        <v>17</v>
      </c>
      <c r="H85" s="3" t="s">
        <v>24</v>
      </c>
      <c r="I85" s="3">
        <v>64.5</v>
      </c>
      <c r="J85" s="3" t="s">
        <v>19</v>
      </c>
      <c r="K85" s="3" t="s">
        <v>20</v>
      </c>
      <c r="L85" s="3">
        <v>86.04</v>
      </c>
      <c r="M85" s="3" t="s">
        <v>26</v>
      </c>
      <c r="N85" s="3">
        <v>59.42</v>
      </c>
      <c r="O85" s="3" t="s">
        <v>22</v>
      </c>
      <c r="P85" s="4">
        <v>270000</v>
      </c>
      <c r="Q85" s="1"/>
    </row>
    <row r="86" spans="1:17" x14ac:dyDescent="0.3">
      <c r="A86" s="1"/>
      <c r="B86" s="2">
        <v>1080</v>
      </c>
      <c r="C86" s="3" t="s">
        <v>30</v>
      </c>
      <c r="D86" s="3">
        <v>69</v>
      </c>
      <c r="E86" s="3" t="s">
        <v>23</v>
      </c>
      <c r="F86" s="3">
        <v>62</v>
      </c>
      <c r="G86" s="3" t="s">
        <v>23</v>
      </c>
      <c r="H86" s="3" t="s">
        <v>24</v>
      </c>
      <c r="I86" s="3">
        <v>66</v>
      </c>
      <c r="J86" s="3" t="s">
        <v>19</v>
      </c>
      <c r="K86" s="3" t="s">
        <v>20</v>
      </c>
      <c r="L86" s="3">
        <v>75</v>
      </c>
      <c r="M86" s="3" t="s">
        <v>21</v>
      </c>
      <c r="N86" s="3">
        <v>67.989999999999995</v>
      </c>
      <c r="O86" s="3" t="s">
        <v>29</v>
      </c>
      <c r="P86" s="4"/>
      <c r="Q86" s="1"/>
    </row>
    <row r="87" spans="1:17" x14ac:dyDescent="0.3">
      <c r="A87" s="1"/>
      <c r="B87" s="2">
        <v>1081</v>
      </c>
      <c r="C87" s="3" t="s">
        <v>30</v>
      </c>
      <c r="D87" s="3">
        <v>69</v>
      </c>
      <c r="E87" s="3" t="s">
        <v>17</v>
      </c>
      <c r="F87" s="3">
        <v>62</v>
      </c>
      <c r="G87" s="3" t="s">
        <v>17</v>
      </c>
      <c r="H87" s="3" t="s">
        <v>18</v>
      </c>
      <c r="I87" s="3">
        <v>69</v>
      </c>
      <c r="J87" s="3" t="s">
        <v>28</v>
      </c>
      <c r="K87" s="3" t="s">
        <v>25</v>
      </c>
      <c r="L87" s="3">
        <v>67</v>
      </c>
      <c r="M87" s="3" t="s">
        <v>21</v>
      </c>
      <c r="N87" s="3">
        <v>62.35</v>
      </c>
      <c r="O87" s="3" t="s">
        <v>22</v>
      </c>
      <c r="P87" s="4">
        <v>240000</v>
      </c>
      <c r="Q87" s="1"/>
    </row>
    <row r="88" spans="1:17" x14ac:dyDescent="0.3">
      <c r="A88" s="1"/>
      <c r="B88" s="2">
        <v>1082</v>
      </c>
      <c r="C88" s="3" t="s">
        <v>16</v>
      </c>
      <c r="D88" s="3">
        <v>81.7</v>
      </c>
      <c r="E88" s="3" t="s">
        <v>17</v>
      </c>
      <c r="F88" s="3">
        <v>63</v>
      </c>
      <c r="G88" s="3" t="s">
        <v>17</v>
      </c>
      <c r="H88" s="3" t="s">
        <v>24</v>
      </c>
      <c r="I88" s="3">
        <v>67</v>
      </c>
      <c r="J88" s="3" t="s">
        <v>28</v>
      </c>
      <c r="K88" s="3" t="s">
        <v>25</v>
      </c>
      <c r="L88" s="3">
        <v>86</v>
      </c>
      <c r="M88" s="3" t="s">
        <v>26</v>
      </c>
      <c r="N88" s="3">
        <v>70.2</v>
      </c>
      <c r="O88" s="3" t="s">
        <v>22</v>
      </c>
      <c r="P88" s="4">
        <v>300000</v>
      </c>
      <c r="Q88" s="1"/>
    </row>
    <row r="89" spans="1:17" x14ac:dyDescent="0.3">
      <c r="A89" s="1"/>
      <c r="B89" s="2">
        <v>1083</v>
      </c>
      <c r="C89" s="3" t="s">
        <v>16</v>
      </c>
      <c r="D89" s="3">
        <v>63</v>
      </c>
      <c r="E89" s="3" t="s">
        <v>23</v>
      </c>
      <c r="F89" s="3">
        <v>67</v>
      </c>
      <c r="G89" s="3" t="s">
        <v>23</v>
      </c>
      <c r="H89" s="3" t="s">
        <v>18</v>
      </c>
      <c r="I89" s="3">
        <v>74</v>
      </c>
      <c r="J89" s="3" t="s">
        <v>28</v>
      </c>
      <c r="K89" s="3" t="s">
        <v>20</v>
      </c>
      <c r="L89" s="3">
        <v>82</v>
      </c>
      <c r="M89" s="3" t="s">
        <v>26</v>
      </c>
      <c r="N89" s="3">
        <v>60.44</v>
      </c>
      <c r="O89" s="3" t="s">
        <v>29</v>
      </c>
      <c r="P89" s="4"/>
      <c r="Q89" s="1"/>
    </row>
    <row r="90" spans="1:17" x14ac:dyDescent="0.3">
      <c r="A90" s="1"/>
      <c r="B90" s="2">
        <v>1084</v>
      </c>
      <c r="C90" s="3" t="s">
        <v>16</v>
      </c>
      <c r="D90" s="3">
        <v>84</v>
      </c>
      <c r="E90" s="3" t="s">
        <v>17</v>
      </c>
      <c r="F90" s="3">
        <v>79</v>
      </c>
      <c r="G90" s="3" t="s">
        <v>17</v>
      </c>
      <c r="H90" s="3" t="s">
        <v>24</v>
      </c>
      <c r="I90" s="3">
        <v>68</v>
      </c>
      <c r="J90" s="3" t="s">
        <v>19</v>
      </c>
      <c r="K90" s="3" t="s">
        <v>25</v>
      </c>
      <c r="L90" s="3">
        <v>84</v>
      </c>
      <c r="M90" s="3" t="s">
        <v>26</v>
      </c>
      <c r="N90" s="3">
        <v>66.69</v>
      </c>
      <c r="O90" s="3" t="s">
        <v>22</v>
      </c>
      <c r="P90" s="4">
        <v>300000</v>
      </c>
      <c r="Q90" s="1"/>
    </row>
    <row r="91" spans="1:17" x14ac:dyDescent="0.3">
      <c r="A91" s="1"/>
      <c r="B91" s="2">
        <v>1085</v>
      </c>
      <c r="C91" s="3" t="s">
        <v>16</v>
      </c>
      <c r="D91" s="3">
        <v>70</v>
      </c>
      <c r="E91" s="3" t="s">
        <v>23</v>
      </c>
      <c r="F91" s="3">
        <v>63</v>
      </c>
      <c r="G91" s="3" t="s">
        <v>17</v>
      </c>
      <c r="H91" s="3" t="s">
        <v>24</v>
      </c>
      <c r="I91" s="3">
        <v>70</v>
      </c>
      <c r="J91" s="3" t="s">
        <v>19</v>
      </c>
      <c r="K91" s="3" t="s">
        <v>25</v>
      </c>
      <c r="L91" s="3">
        <v>55</v>
      </c>
      <c r="M91" s="3" t="s">
        <v>26</v>
      </c>
      <c r="N91" s="3">
        <v>62</v>
      </c>
      <c r="O91" s="3" t="s">
        <v>22</v>
      </c>
      <c r="P91" s="4">
        <v>300000</v>
      </c>
      <c r="Q91" s="1"/>
    </row>
    <row r="92" spans="1:17" x14ac:dyDescent="0.3">
      <c r="A92" s="1"/>
      <c r="B92" s="2">
        <v>1086</v>
      </c>
      <c r="C92" s="3" t="s">
        <v>30</v>
      </c>
      <c r="D92" s="3">
        <v>83.84</v>
      </c>
      <c r="E92" s="3" t="s">
        <v>17</v>
      </c>
      <c r="F92" s="3">
        <v>89.83</v>
      </c>
      <c r="G92" s="3" t="s">
        <v>17</v>
      </c>
      <c r="H92" s="3" t="s">
        <v>18</v>
      </c>
      <c r="I92" s="3">
        <v>77.2</v>
      </c>
      <c r="J92" s="3" t="s">
        <v>28</v>
      </c>
      <c r="K92" s="3" t="s">
        <v>25</v>
      </c>
      <c r="L92" s="3">
        <v>78.739999999999995</v>
      </c>
      <c r="M92" s="3" t="s">
        <v>26</v>
      </c>
      <c r="N92" s="3">
        <v>76.180000000000007</v>
      </c>
      <c r="O92" s="3" t="s">
        <v>22</v>
      </c>
      <c r="P92" s="4">
        <v>400000</v>
      </c>
      <c r="Q92" s="1"/>
    </row>
    <row r="93" spans="1:17" x14ac:dyDescent="0.3">
      <c r="A93" s="1"/>
      <c r="B93" s="2">
        <v>1087</v>
      </c>
      <c r="C93" s="3" t="s">
        <v>16</v>
      </c>
      <c r="D93" s="3">
        <v>62</v>
      </c>
      <c r="E93" s="3" t="s">
        <v>17</v>
      </c>
      <c r="F93" s="3">
        <v>63</v>
      </c>
      <c r="G93" s="3" t="s">
        <v>17</v>
      </c>
      <c r="H93" s="3" t="s">
        <v>18</v>
      </c>
      <c r="I93" s="3">
        <v>64</v>
      </c>
      <c r="J93" s="3" t="s">
        <v>28</v>
      </c>
      <c r="K93" s="3" t="s">
        <v>20</v>
      </c>
      <c r="L93" s="3">
        <v>67</v>
      </c>
      <c r="M93" s="3" t="s">
        <v>26</v>
      </c>
      <c r="N93" s="3">
        <v>57.03</v>
      </c>
      <c r="O93" s="3" t="s">
        <v>22</v>
      </c>
      <c r="P93" s="4">
        <v>220000</v>
      </c>
      <c r="Q93" s="1"/>
    </row>
    <row r="94" spans="1:17" x14ac:dyDescent="0.3">
      <c r="A94" s="1"/>
      <c r="B94" s="2">
        <v>1088</v>
      </c>
      <c r="C94" s="3" t="s">
        <v>16</v>
      </c>
      <c r="D94" s="3">
        <v>59.6</v>
      </c>
      <c r="E94" s="3" t="s">
        <v>23</v>
      </c>
      <c r="F94" s="3">
        <v>51</v>
      </c>
      <c r="G94" s="3" t="s">
        <v>23</v>
      </c>
      <c r="H94" s="3" t="s">
        <v>24</v>
      </c>
      <c r="I94" s="3">
        <v>60</v>
      </c>
      <c r="J94" s="3" t="s">
        <v>31</v>
      </c>
      <c r="K94" s="3" t="s">
        <v>20</v>
      </c>
      <c r="L94" s="3">
        <v>75</v>
      </c>
      <c r="M94" s="3" t="s">
        <v>21</v>
      </c>
      <c r="N94" s="3">
        <v>59.08</v>
      </c>
      <c r="O94" s="3" t="s">
        <v>29</v>
      </c>
      <c r="P94" s="4"/>
      <c r="Q94" s="1"/>
    </row>
    <row r="95" spans="1:17" x14ac:dyDescent="0.3">
      <c r="A95" s="1"/>
      <c r="B95" s="2">
        <v>1089</v>
      </c>
      <c r="C95" s="3" t="s">
        <v>30</v>
      </c>
      <c r="D95" s="3">
        <v>66</v>
      </c>
      <c r="E95" s="3" t="s">
        <v>23</v>
      </c>
      <c r="F95" s="3">
        <v>62</v>
      </c>
      <c r="G95" s="3" t="s">
        <v>23</v>
      </c>
      <c r="H95" s="3" t="s">
        <v>18</v>
      </c>
      <c r="I95" s="3">
        <v>73</v>
      </c>
      <c r="J95" s="3" t="s">
        <v>28</v>
      </c>
      <c r="K95" s="3" t="s">
        <v>20</v>
      </c>
      <c r="L95" s="3">
        <v>58</v>
      </c>
      <c r="M95" s="3" t="s">
        <v>21</v>
      </c>
      <c r="N95" s="3">
        <v>64.36</v>
      </c>
      <c r="O95" s="3" t="s">
        <v>22</v>
      </c>
      <c r="P95" s="4">
        <v>210000</v>
      </c>
      <c r="Q95" s="1"/>
    </row>
    <row r="96" spans="1:17" x14ac:dyDescent="0.3">
      <c r="A96" s="1"/>
      <c r="B96" s="2">
        <v>1090</v>
      </c>
      <c r="C96" s="3" t="s">
        <v>30</v>
      </c>
      <c r="D96" s="3">
        <v>84</v>
      </c>
      <c r="E96" s="3" t="s">
        <v>17</v>
      </c>
      <c r="F96" s="3">
        <v>75</v>
      </c>
      <c r="G96" s="3" t="s">
        <v>17</v>
      </c>
      <c r="H96" s="3" t="s">
        <v>24</v>
      </c>
      <c r="I96" s="3">
        <v>69</v>
      </c>
      <c r="J96" s="3" t="s">
        <v>19</v>
      </c>
      <c r="K96" s="3" t="s">
        <v>25</v>
      </c>
      <c r="L96" s="3">
        <v>62</v>
      </c>
      <c r="M96" s="3" t="s">
        <v>21</v>
      </c>
      <c r="N96" s="3">
        <v>62.36</v>
      </c>
      <c r="O96" s="3" t="s">
        <v>22</v>
      </c>
      <c r="P96" s="4">
        <v>210000</v>
      </c>
      <c r="Q96" s="1"/>
    </row>
    <row r="97" spans="1:17" x14ac:dyDescent="0.3">
      <c r="A97" s="1"/>
      <c r="B97" s="2">
        <v>1091</v>
      </c>
      <c r="C97" s="3" t="s">
        <v>30</v>
      </c>
      <c r="D97" s="3">
        <v>85</v>
      </c>
      <c r="E97" s="3" t="s">
        <v>17</v>
      </c>
      <c r="F97" s="3">
        <v>90</v>
      </c>
      <c r="G97" s="3" t="s">
        <v>17</v>
      </c>
      <c r="H97" s="3" t="s">
        <v>18</v>
      </c>
      <c r="I97" s="3">
        <v>82</v>
      </c>
      <c r="J97" s="3" t="s">
        <v>28</v>
      </c>
      <c r="K97" s="3" t="s">
        <v>20</v>
      </c>
      <c r="L97" s="3">
        <v>92</v>
      </c>
      <c r="M97" s="3" t="s">
        <v>26</v>
      </c>
      <c r="N97" s="3">
        <v>68.03</v>
      </c>
      <c r="O97" s="3" t="s">
        <v>22</v>
      </c>
      <c r="P97" s="4">
        <v>300000</v>
      </c>
      <c r="Q97" s="1"/>
    </row>
    <row r="98" spans="1:17" x14ac:dyDescent="0.3">
      <c r="A98" s="1"/>
      <c r="B98" s="2">
        <v>1092</v>
      </c>
      <c r="C98" s="3" t="s">
        <v>16</v>
      </c>
      <c r="D98" s="3">
        <v>52</v>
      </c>
      <c r="E98" s="3" t="s">
        <v>23</v>
      </c>
      <c r="F98" s="3">
        <v>57</v>
      </c>
      <c r="G98" s="3" t="s">
        <v>23</v>
      </c>
      <c r="H98" s="3" t="s">
        <v>18</v>
      </c>
      <c r="I98" s="3">
        <v>50.8</v>
      </c>
      <c r="J98" s="3" t="s">
        <v>28</v>
      </c>
      <c r="K98" s="3" t="s">
        <v>20</v>
      </c>
      <c r="L98" s="3">
        <v>67</v>
      </c>
      <c r="M98" s="3" t="s">
        <v>21</v>
      </c>
      <c r="N98" s="3">
        <v>62.79</v>
      </c>
      <c r="O98" s="3" t="s">
        <v>29</v>
      </c>
      <c r="P98" s="4"/>
      <c r="Q98" s="1"/>
    </row>
    <row r="99" spans="1:17" x14ac:dyDescent="0.3">
      <c r="A99" s="1"/>
      <c r="B99" s="2">
        <v>1093</v>
      </c>
      <c r="C99" s="3" t="s">
        <v>30</v>
      </c>
      <c r="D99" s="3">
        <v>60.23</v>
      </c>
      <c r="E99" s="3" t="s">
        <v>23</v>
      </c>
      <c r="F99" s="3">
        <v>69</v>
      </c>
      <c r="G99" s="3" t="s">
        <v>23</v>
      </c>
      <c r="H99" s="3" t="s">
        <v>24</v>
      </c>
      <c r="I99" s="3">
        <v>66</v>
      </c>
      <c r="J99" s="3" t="s">
        <v>28</v>
      </c>
      <c r="K99" s="3" t="s">
        <v>20</v>
      </c>
      <c r="L99" s="3">
        <v>72</v>
      </c>
      <c r="M99" s="3" t="s">
        <v>26</v>
      </c>
      <c r="N99" s="3">
        <v>59.47</v>
      </c>
      <c r="O99" s="3" t="s">
        <v>22</v>
      </c>
      <c r="P99" s="4">
        <v>230000</v>
      </c>
      <c r="Q99" s="1"/>
    </row>
    <row r="100" spans="1:17" x14ac:dyDescent="0.3">
      <c r="A100" s="1"/>
      <c r="B100" s="2">
        <v>1094</v>
      </c>
      <c r="C100" s="3" t="s">
        <v>16</v>
      </c>
      <c r="D100" s="3">
        <v>52</v>
      </c>
      <c r="E100" s="3" t="s">
        <v>23</v>
      </c>
      <c r="F100" s="3">
        <v>62</v>
      </c>
      <c r="G100" s="3" t="s">
        <v>23</v>
      </c>
      <c r="H100" s="3" t="s">
        <v>18</v>
      </c>
      <c r="I100" s="3">
        <v>54</v>
      </c>
      <c r="J100" s="3" t="s">
        <v>28</v>
      </c>
      <c r="K100" s="3" t="s">
        <v>20</v>
      </c>
      <c r="L100" s="3">
        <v>72</v>
      </c>
      <c r="M100" s="3" t="s">
        <v>21</v>
      </c>
      <c r="N100" s="3">
        <v>55.41</v>
      </c>
      <c r="O100" s="3" t="s">
        <v>29</v>
      </c>
      <c r="P100" s="4"/>
      <c r="Q100" s="1"/>
    </row>
    <row r="101" spans="1:17" x14ac:dyDescent="0.3">
      <c r="A101" s="1"/>
      <c r="B101" s="2">
        <v>1095</v>
      </c>
      <c r="C101" s="3" t="s">
        <v>16</v>
      </c>
      <c r="D101" s="3">
        <v>58</v>
      </c>
      <c r="E101" s="3" t="s">
        <v>23</v>
      </c>
      <c r="F101" s="3">
        <v>62</v>
      </c>
      <c r="G101" s="3" t="s">
        <v>23</v>
      </c>
      <c r="H101" s="3" t="s">
        <v>18</v>
      </c>
      <c r="I101" s="3">
        <v>64</v>
      </c>
      <c r="J101" s="3" t="s">
        <v>28</v>
      </c>
      <c r="K101" s="3" t="s">
        <v>20</v>
      </c>
      <c r="L101" s="3">
        <v>53.88</v>
      </c>
      <c r="M101" s="3" t="s">
        <v>26</v>
      </c>
      <c r="N101" s="3">
        <v>54.97</v>
      </c>
      <c r="O101" s="3" t="s">
        <v>22</v>
      </c>
      <c r="P101" s="4">
        <v>260000</v>
      </c>
      <c r="Q101" s="1"/>
    </row>
    <row r="102" spans="1:17" x14ac:dyDescent="0.3">
      <c r="A102" s="1"/>
      <c r="B102" s="2">
        <v>1096</v>
      </c>
      <c r="C102" s="3" t="s">
        <v>16</v>
      </c>
      <c r="D102" s="3">
        <v>73</v>
      </c>
      <c r="E102" s="3" t="s">
        <v>23</v>
      </c>
      <c r="F102" s="3">
        <v>78</v>
      </c>
      <c r="G102" s="3" t="s">
        <v>17</v>
      </c>
      <c r="H102" s="3" t="s">
        <v>18</v>
      </c>
      <c r="I102" s="3">
        <v>65</v>
      </c>
      <c r="J102" s="3" t="s">
        <v>28</v>
      </c>
      <c r="K102" s="3" t="s">
        <v>25</v>
      </c>
      <c r="L102" s="3">
        <v>95.46</v>
      </c>
      <c r="M102" s="3" t="s">
        <v>26</v>
      </c>
      <c r="N102" s="3">
        <v>62.16</v>
      </c>
      <c r="O102" s="3" t="s">
        <v>22</v>
      </c>
      <c r="P102" s="4">
        <v>420000</v>
      </c>
      <c r="Q102" s="1"/>
    </row>
    <row r="103" spans="1:17" x14ac:dyDescent="0.3">
      <c r="A103" s="1"/>
      <c r="B103" s="2">
        <v>1097</v>
      </c>
      <c r="C103" s="3" t="s">
        <v>30</v>
      </c>
      <c r="D103" s="3">
        <v>76</v>
      </c>
      <c r="E103" s="3" t="s">
        <v>23</v>
      </c>
      <c r="F103" s="3">
        <v>70</v>
      </c>
      <c r="G103" s="3" t="s">
        <v>23</v>
      </c>
      <c r="H103" s="3" t="s">
        <v>24</v>
      </c>
      <c r="I103" s="3">
        <v>76</v>
      </c>
      <c r="J103" s="3" t="s">
        <v>28</v>
      </c>
      <c r="K103" s="3" t="s">
        <v>25</v>
      </c>
      <c r="L103" s="3">
        <v>66</v>
      </c>
      <c r="M103" s="3" t="s">
        <v>26</v>
      </c>
      <c r="N103" s="3">
        <v>64.44</v>
      </c>
      <c r="O103" s="3" t="s">
        <v>22</v>
      </c>
      <c r="P103" s="4">
        <v>300000</v>
      </c>
      <c r="Q103" s="1"/>
    </row>
    <row r="104" spans="1:17" x14ac:dyDescent="0.3">
      <c r="A104" s="1"/>
      <c r="B104" s="2">
        <v>1098</v>
      </c>
      <c r="C104" s="3" t="s">
        <v>30</v>
      </c>
      <c r="D104" s="3">
        <v>70.5</v>
      </c>
      <c r="E104" s="3" t="s">
        <v>23</v>
      </c>
      <c r="F104" s="3">
        <v>62.5</v>
      </c>
      <c r="G104" s="3" t="s">
        <v>17</v>
      </c>
      <c r="H104" s="3" t="s">
        <v>18</v>
      </c>
      <c r="I104" s="3">
        <v>61</v>
      </c>
      <c r="J104" s="3" t="s">
        <v>28</v>
      </c>
      <c r="K104" s="3" t="s">
        <v>20</v>
      </c>
      <c r="L104" s="3">
        <v>93.91</v>
      </c>
      <c r="M104" s="3" t="s">
        <v>26</v>
      </c>
      <c r="N104" s="3">
        <v>69.03</v>
      </c>
      <c r="O104" s="3" t="s">
        <v>29</v>
      </c>
      <c r="P104" s="4"/>
      <c r="Q104" s="1"/>
    </row>
    <row r="105" spans="1:17" x14ac:dyDescent="0.3">
      <c r="A105" s="1"/>
      <c r="B105" s="2">
        <v>1093</v>
      </c>
      <c r="C105" s="3" t="s">
        <v>30</v>
      </c>
      <c r="D105" s="3">
        <v>60.23</v>
      </c>
      <c r="E105" s="3" t="s">
        <v>23</v>
      </c>
      <c r="F105" s="3">
        <v>69</v>
      </c>
      <c r="G105" s="3" t="s">
        <v>23</v>
      </c>
      <c r="H105" s="3" t="s">
        <v>24</v>
      </c>
      <c r="I105" s="3">
        <v>66</v>
      </c>
      <c r="J105" s="3" t="s">
        <v>28</v>
      </c>
      <c r="K105" s="3" t="s">
        <v>20</v>
      </c>
      <c r="L105" s="3">
        <v>72</v>
      </c>
      <c r="M105" s="3" t="s">
        <v>26</v>
      </c>
      <c r="N105" s="3">
        <v>59.47</v>
      </c>
      <c r="O105" s="3" t="s">
        <v>22</v>
      </c>
      <c r="P105" s="4">
        <v>230000</v>
      </c>
      <c r="Q105" s="1"/>
    </row>
    <row r="106" spans="1:17" x14ac:dyDescent="0.3">
      <c r="A106" s="1"/>
      <c r="B106" s="2">
        <v>1099</v>
      </c>
      <c r="C106" s="3" t="s">
        <v>30</v>
      </c>
      <c r="D106" s="3">
        <v>69</v>
      </c>
      <c r="E106" s="3" t="s">
        <v>23</v>
      </c>
      <c r="F106" s="3">
        <v>73</v>
      </c>
      <c r="G106" s="3" t="s">
        <v>23</v>
      </c>
      <c r="H106" s="3" t="s">
        <v>18</v>
      </c>
      <c r="I106" s="3">
        <v>65</v>
      </c>
      <c r="J106" s="3" t="s">
        <v>28</v>
      </c>
      <c r="K106" s="3" t="s">
        <v>20</v>
      </c>
      <c r="L106" s="3">
        <v>70</v>
      </c>
      <c r="M106" s="3" t="s">
        <v>26</v>
      </c>
      <c r="N106" s="3">
        <v>57.31</v>
      </c>
      <c r="O106" s="3" t="s">
        <v>22</v>
      </c>
      <c r="P106" s="4">
        <v>220000</v>
      </c>
      <c r="Q106" s="1"/>
    </row>
    <row r="107" spans="1:17" x14ac:dyDescent="0.3">
      <c r="A107" s="1"/>
      <c r="B107" s="2">
        <v>1100</v>
      </c>
      <c r="C107" s="3" t="s">
        <v>16</v>
      </c>
      <c r="D107" s="3">
        <v>54</v>
      </c>
      <c r="E107" s="3" t="s">
        <v>23</v>
      </c>
      <c r="F107" s="3">
        <v>82</v>
      </c>
      <c r="G107" s="3" t="s">
        <v>17</v>
      </c>
      <c r="H107" s="3" t="s">
        <v>18</v>
      </c>
      <c r="I107" s="3">
        <v>63</v>
      </c>
      <c r="J107" s="3" t="s">
        <v>19</v>
      </c>
      <c r="K107" s="3" t="s">
        <v>20</v>
      </c>
      <c r="L107" s="3">
        <v>50</v>
      </c>
      <c r="M107" s="3" t="s">
        <v>26</v>
      </c>
      <c r="N107" s="3">
        <v>59.47</v>
      </c>
      <c r="O107" s="3" t="s">
        <v>29</v>
      </c>
      <c r="P107" s="4"/>
      <c r="Q107" s="1"/>
    </row>
    <row r="108" spans="1:17" x14ac:dyDescent="0.3">
      <c r="A108" s="1"/>
      <c r="B108" s="2">
        <v>1101</v>
      </c>
      <c r="C108" s="3" t="s">
        <v>30</v>
      </c>
      <c r="D108" s="3">
        <v>45</v>
      </c>
      <c r="E108" s="3" t="s">
        <v>17</v>
      </c>
      <c r="F108" s="3">
        <v>57</v>
      </c>
      <c r="G108" s="3" t="s">
        <v>17</v>
      </c>
      <c r="H108" s="3" t="s">
        <v>18</v>
      </c>
      <c r="I108" s="3">
        <v>58</v>
      </c>
      <c r="J108" s="3" t="s">
        <v>28</v>
      </c>
      <c r="K108" s="3" t="s">
        <v>25</v>
      </c>
      <c r="L108" s="3">
        <v>56.39</v>
      </c>
      <c r="M108" s="3" t="s">
        <v>21</v>
      </c>
      <c r="N108" s="3">
        <v>64.95</v>
      </c>
      <c r="O108" s="3" t="s">
        <v>29</v>
      </c>
      <c r="P108" s="4"/>
      <c r="Q108" s="1"/>
    </row>
    <row r="109" spans="1:17" x14ac:dyDescent="0.3">
      <c r="A109" s="1"/>
      <c r="B109" s="2">
        <v>1102</v>
      </c>
      <c r="C109" s="3" t="s">
        <v>16</v>
      </c>
      <c r="D109" s="3">
        <v>63</v>
      </c>
      <c r="E109" s="3" t="s">
        <v>23</v>
      </c>
      <c r="F109" s="3">
        <v>72</v>
      </c>
      <c r="G109" s="3" t="s">
        <v>23</v>
      </c>
      <c r="H109" s="3" t="s">
        <v>18</v>
      </c>
      <c r="I109" s="3">
        <v>68</v>
      </c>
      <c r="J109" s="3" t="s">
        <v>28</v>
      </c>
      <c r="K109" s="3" t="s">
        <v>20</v>
      </c>
      <c r="L109" s="3">
        <v>78</v>
      </c>
      <c r="M109" s="3" t="s">
        <v>21</v>
      </c>
      <c r="N109" s="3">
        <v>60.44</v>
      </c>
      <c r="O109" s="3" t="s">
        <v>22</v>
      </c>
      <c r="P109" s="4">
        <v>380000</v>
      </c>
      <c r="Q109" s="1"/>
    </row>
    <row r="110" spans="1:17" x14ac:dyDescent="0.3">
      <c r="A110" s="1"/>
      <c r="B110" s="2">
        <v>1103</v>
      </c>
      <c r="C110" s="3" t="s">
        <v>30</v>
      </c>
      <c r="D110" s="3">
        <v>77</v>
      </c>
      <c r="E110" s="3" t="s">
        <v>17</v>
      </c>
      <c r="F110" s="3">
        <v>61</v>
      </c>
      <c r="G110" s="3" t="s">
        <v>17</v>
      </c>
      <c r="H110" s="3" t="s">
        <v>18</v>
      </c>
      <c r="I110" s="3">
        <v>68</v>
      </c>
      <c r="J110" s="3" t="s">
        <v>28</v>
      </c>
      <c r="K110" s="3" t="s">
        <v>25</v>
      </c>
      <c r="L110" s="3">
        <v>57.5</v>
      </c>
      <c r="M110" s="3" t="s">
        <v>26</v>
      </c>
      <c r="N110" s="3">
        <v>61.31</v>
      </c>
      <c r="O110" s="3" t="s">
        <v>22</v>
      </c>
      <c r="P110" s="4">
        <v>300000</v>
      </c>
      <c r="Q110" s="1"/>
    </row>
    <row r="111" spans="1:17" x14ac:dyDescent="0.3">
      <c r="A111" s="1"/>
      <c r="B111" s="2">
        <v>1104</v>
      </c>
      <c r="C111" s="3" t="s">
        <v>16</v>
      </c>
      <c r="D111" s="3">
        <v>73</v>
      </c>
      <c r="E111" s="3" t="s">
        <v>23</v>
      </c>
      <c r="F111" s="3">
        <v>78</v>
      </c>
      <c r="G111" s="3" t="s">
        <v>23</v>
      </c>
      <c r="H111" s="3" t="s">
        <v>24</v>
      </c>
      <c r="I111" s="3">
        <v>73</v>
      </c>
      <c r="J111" s="3" t="s">
        <v>19</v>
      </c>
      <c r="K111" s="3" t="s">
        <v>25</v>
      </c>
      <c r="L111" s="3">
        <v>85</v>
      </c>
      <c r="M111" s="3" t="s">
        <v>21</v>
      </c>
      <c r="N111" s="3">
        <v>65.83</v>
      </c>
      <c r="O111" s="3" t="s">
        <v>22</v>
      </c>
      <c r="P111" s="4">
        <v>240000</v>
      </c>
      <c r="Q111" s="1"/>
    </row>
    <row r="112" spans="1:17" x14ac:dyDescent="0.3">
      <c r="A112" s="1"/>
      <c r="B112" s="2">
        <v>1105</v>
      </c>
      <c r="C112" s="3" t="s">
        <v>16</v>
      </c>
      <c r="D112" s="3">
        <v>69</v>
      </c>
      <c r="E112" s="3" t="s">
        <v>23</v>
      </c>
      <c r="F112" s="3">
        <v>63</v>
      </c>
      <c r="G112" s="3" t="s">
        <v>17</v>
      </c>
      <c r="H112" s="3" t="s">
        <v>24</v>
      </c>
      <c r="I112" s="3">
        <v>65</v>
      </c>
      <c r="J112" s="3" t="s">
        <v>28</v>
      </c>
      <c r="K112" s="3" t="s">
        <v>25</v>
      </c>
      <c r="L112" s="3">
        <v>55</v>
      </c>
      <c r="M112" s="3" t="s">
        <v>21</v>
      </c>
      <c r="N112" s="3">
        <v>58.23</v>
      </c>
      <c r="O112" s="3" t="s">
        <v>22</v>
      </c>
      <c r="P112" s="4">
        <v>360000</v>
      </c>
      <c r="Q112" s="1"/>
    </row>
    <row r="113" spans="1:17" x14ac:dyDescent="0.3">
      <c r="A113" s="1"/>
      <c r="B113" s="2">
        <v>1106</v>
      </c>
      <c r="C113" s="3" t="s">
        <v>16</v>
      </c>
      <c r="D113" s="3">
        <v>59</v>
      </c>
      <c r="E113" s="3" t="s">
        <v>23</v>
      </c>
      <c r="F113" s="3">
        <v>64</v>
      </c>
      <c r="G113" s="3" t="s">
        <v>17</v>
      </c>
      <c r="H113" s="3" t="s">
        <v>24</v>
      </c>
      <c r="I113" s="3">
        <v>58</v>
      </c>
      <c r="J113" s="3" t="s">
        <v>19</v>
      </c>
      <c r="K113" s="3" t="s">
        <v>20</v>
      </c>
      <c r="L113" s="3">
        <v>85</v>
      </c>
      <c r="M113" s="3" t="s">
        <v>21</v>
      </c>
      <c r="N113" s="3">
        <v>55.3</v>
      </c>
      <c r="O113" s="3" t="s">
        <v>29</v>
      </c>
      <c r="P113" s="4"/>
      <c r="Q113" s="1"/>
    </row>
    <row r="114" spans="1:17" x14ac:dyDescent="0.3">
      <c r="A114" s="1"/>
      <c r="B114" s="2">
        <v>1107</v>
      </c>
      <c r="C114" s="3" t="s">
        <v>16</v>
      </c>
      <c r="D114" s="3">
        <v>61.08</v>
      </c>
      <c r="E114" s="3" t="s">
        <v>17</v>
      </c>
      <c r="F114" s="3">
        <v>50</v>
      </c>
      <c r="G114" s="3" t="s">
        <v>17</v>
      </c>
      <c r="H114" s="3" t="s">
        <v>24</v>
      </c>
      <c r="I114" s="3">
        <v>54</v>
      </c>
      <c r="J114" s="3" t="s">
        <v>19</v>
      </c>
      <c r="K114" s="3" t="s">
        <v>20</v>
      </c>
      <c r="L114" s="3">
        <v>71</v>
      </c>
      <c r="M114" s="3" t="s">
        <v>26</v>
      </c>
      <c r="N114" s="3">
        <v>65.69</v>
      </c>
      <c r="O114" s="3" t="s">
        <v>29</v>
      </c>
      <c r="P114" s="4"/>
      <c r="Q114" s="1"/>
    </row>
    <row r="115" spans="1:17" x14ac:dyDescent="0.3">
      <c r="A115" s="1"/>
      <c r="B115" s="2">
        <v>1108</v>
      </c>
      <c r="C115" s="3" t="s">
        <v>16</v>
      </c>
      <c r="D115" s="3">
        <v>82</v>
      </c>
      <c r="E115" s="3" t="s">
        <v>17</v>
      </c>
      <c r="F115" s="3">
        <v>90</v>
      </c>
      <c r="G115" s="3" t="s">
        <v>17</v>
      </c>
      <c r="H115" s="3" t="s">
        <v>18</v>
      </c>
      <c r="I115" s="3">
        <v>83</v>
      </c>
      <c r="J115" s="3" t="s">
        <v>28</v>
      </c>
      <c r="K115" s="3" t="s">
        <v>20</v>
      </c>
      <c r="L115" s="3">
        <v>80</v>
      </c>
      <c r="M115" s="3" t="s">
        <v>21</v>
      </c>
      <c r="N115" s="3">
        <v>73.52</v>
      </c>
      <c r="O115" s="3" t="s">
        <v>22</v>
      </c>
      <c r="P115" s="4">
        <v>200000</v>
      </c>
      <c r="Q115" s="1"/>
    </row>
    <row r="116" spans="1:17" x14ac:dyDescent="0.3">
      <c r="A116" s="1"/>
      <c r="B116" s="2">
        <v>1109</v>
      </c>
      <c r="C116" s="3" t="s">
        <v>16</v>
      </c>
      <c r="D116" s="3">
        <v>61</v>
      </c>
      <c r="E116" s="3" t="s">
        <v>23</v>
      </c>
      <c r="F116" s="3">
        <v>82</v>
      </c>
      <c r="G116" s="3" t="s">
        <v>23</v>
      </c>
      <c r="H116" s="3" t="s">
        <v>18</v>
      </c>
      <c r="I116" s="3">
        <v>69</v>
      </c>
      <c r="J116" s="3" t="s">
        <v>28</v>
      </c>
      <c r="K116" s="3" t="s">
        <v>20</v>
      </c>
      <c r="L116" s="3">
        <v>84</v>
      </c>
      <c r="M116" s="3" t="s">
        <v>26</v>
      </c>
      <c r="N116" s="3">
        <v>58.31</v>
      </c>
      <c r="O116" s="3" t="s">
        <v>22</v>
      </c>
      <c r="P116" s="4">
        <v>300000</v>
      </c>
      <c r="Q116" s="1"/>
    </row>
    <row r="117" spans="1:17" x14ac:dyDescent="0.3">
      <c r="A117" s="1"/>
      <c r="B117" s="2">
        <v>1110</v>
      </c>
      <c r="C117" s="3" t="s">
        <v>16</v>
      </c>
      <c r="D117" s="3">
        <v>52</v>
      </c>
      <c r="E117" s="3" t="s">
        <v>23</v>
      </c>
      <c r="F117" s="3">
        <v>63</v>
      </c>
      <c r="G117" s="3" t="s">
        <v>17</v>
      </c>
      <c r="H117" s="3" t="s">
        <v>24</v>
      </c>
      <c r="I117" s="3">
        <v>65</v>
      </c>
      <c r="J117" s="3" t="s">
        <v>19</v>
      </c>
      <c r="K117" s="3" t="s">
        <v>25</v>
      </c>
      <c r="L117" s="3">
        <v>86</v>
      </c>
      <c r="M117" s="3" t="s">
        <v>21</v>
      </c>
      <c r="N117" s="3">
        <v>56.09</v>
      </c>
      <c r="O117" s="3" t="s">
        <v>29</v>
      </c>
      <c r="P117" s="4"/>
      <c r="Q117" s="1"/>
    </row>
    <row r="118" spans="1:17" x14ac:dyDescent="0.3">
      <c r="A118" s="1"/>
      <c r="B118" s="2">
        <v>1111</v>
      </c>
      <c r="C118" s="3" t="s">
        <v>30</v>
      </c>
      <c r="D118" s="3">
        <v>69.5</v>
      </c>
      <c r="E118" s="3" t="s">
        <v>23</v>
      </c>
      <c r="F118" s="3">
        <v>70</v>
      </c>
      <c r="G118" s="3" t="s">
        <v>23</v>
      </c>
      <c r="H118" s="3" t="s">
        <v>24</v>
      </c>
      <c r="I118" s="3">
        <v>72</v>
      </c>
      <c r="J118" s="3" t="s">
        <v>19</v>
      </c>
      <c r="K118" s="3" t="s">
        <v>20</v>
      </c>
      <c r="L118" s="3">
        <v>57.2</v>
      </c>
      <c r="M118" s="3" t="s">
        <v>21</v>
      </c>
      <c r="N118" s="3">
        <v>54.8</v>
      </c>
      <c r="O118" s="3" t="s">
        <v>22</v>
      </c>
      <c r="P118" s="4">
        <v>250000</v>
      </c>
      <c r="Q118" s="1"/>
    </row>
    <row r="119" spans="1:17" x14ac:dyDescent="0.3">
      <c r="A119" s="1"/>
      <c r="B119" s="2">
        <v>1112</v>
      </c>
      <c r="C119" s="3" t="s">
        <v>16</v>
      </c>
      <c r="D119" s="3">
        <v>51</v>
      </c>
      <c r="E119" s="3" t="s">
        <v>17</v>
      </c>
      <c r="F119" s="3">
        <v>54</v>
      </c>
      <c r="G119" s="3" t="s">
        <v>17</v>
      </c>
      <c r="H119" s="3" t="s">
        <v>24</v>
      </c>
      <c r="I119" s="3">
        <v>61</v>
      </c>
      <c r="J119" s="3" t="s">
        <v>19</v>
      </c>
      <c r="K119" s="3" t="s">
        <v>20</v>
      </c>
      <c r="L119" s="3">
        <v>60</v>
      </c>
      <c r="M119" s="3" t="s">
        <v>21</v>
      </c>
      <c r="N119" s="3">
        <v>60.64</v>
      </c>
      <c r="O119" s="3" t="s">
        <v>29</v>
      </c>
      <c r="P119" s="4"/>
      <c r="Q119" s="1"/>
    </row>
    <row r="120" spans="1:17" x14ac:dyDescent="0.3">
      <c r="A120" s="1"/>
      <c r="B120" s="2">
        <v>1113</v>
      </c>
      <c r="C120" s="3" t="s">
        <v>16</v>
      </c>
      <c r="D120" s="3">
        <v>58</v>
      </c>
      <c r="E120" s="3" t="s">
        <v>17</v>
      </c>
      <c r="F120" s="3">
        <v>61</v>
      </c>
      <c r="G120" s="3" t="s">
        <v>17</v>
      </c>
      <c r="H120" s="3" t="s">
        <v>18</v>
      </c>
      <c r="I120" s="3">
        <v>61</v>
      </c>
      <c r="J120" s="3" t="s">
        <v>28</v>
      </c>
      <c r="K120" s="3" t="s">
        <v>20</v>
      </c>
      <c r="L120" s="3">
        <v>58</v>
      </c>
      <c r="M120" s="3" t="s">
        <v>21</v>
      </c>
      <c r="N120" s="3">
        <v>53.94</v>
      </c>
      <c r="O120" s="3" t="s">
        <v>22</v>
      </c>
      <c r="P120" s="4">
        <v>250000</v>
      </c>
      <c r="Q120" s="1"/>
    </row>
    <row r="121" spans="1:17" x14ac:dyDescent="0.3">
      <c r="A121" s="1"/>
      <c r="B121" s="2">
        <v>1114</v>
      </c>
      <c r="C121" s="3" t="s">
        <v>30</v>
      </c>
      <c r="D121" s="3">
        <v>73.959999999999994</v>
      </c>
      <c r="E121" s="3" t="s">
        <v>17</v>
      </c>
      <c r="F121" s="3">
        <v>79</v>
      </c>
      <c r="G121" s="3" t="s">
        <v>17</v>
      </c>
      <c r="H121" s="3" t="s">
        <v>18</v>
      </c>
      <c r="I121" s="3">
        <v>67</v>
      </c>
      <c r="J121" s="3" t="s">
        <v>28</v>
      </c>
      <c r="K121" s="3" t="s">
        <v>20</v>
      </c>
      <c r="L121" s="3">
        <v>72.150000000000006</v>
      </c>
      <c r="M121" s="3" t="s">
        <v>26</v>
      </c>
      <c r="N121" s="3">
        <v>63.08</v>
      </c>
      <c r="O121" s="3" t="s">
        <v>22</v>
      </c>
      <c r="P121" s="4">
        <v>280000</v>
      </c>
      <c r="Q121" s="1"/>
    </row>
    <row r="122" spans="1:17" x14ac:dyDescent="0.3">
      <c r="A122" s="1"/>
      <c r="B122" s="2">
        <v>1115</v>
      </c>
      <c r="C122" s="3" t="s">
        <v>16</v>
      </c>
      <c r="D122" s="3">
        <v>65</v>
      </c>
      <c r="E122" s="3" t="s">
        <v>23</v>
      </c>
      <c r="F122" s="3">
        <v>68</v>
      </c>
      <c r="G122" s="3" t="s">
        <v>17</v>
      </c>
      <c r="H122" s="3" t="s">
        <v>24</v>
      </c>
      <c r="I122" s="3">
        <v>69</v>
      </c>
      <c r="J122" s="3" t="s">
        <v>28</v>
      </c>
      <c r="K122" s="3" t="s">
        <v>20</v>
      </c>
      <c r="L122" s="3">
        <v>53.7</v>
      </c>
      <c r="M122" s="3" t="s">
        <v>21</v>
      </c>
      <c r="N122" s="3">
        <v>55.01</v>
      </c>
      <c r="O122" s="3" t="s">
        <v>22</v>
      </c>
      <c r="P122" s="4">
        <v>250000</v>
      </c>
      <c r="Q122" s="1"/>
    </row>
    <row r="123" spans="1:17" x14ac:dyDescent="0.3">
      <c r="A123" s="1"/>
      <c r="B123" s="2">
        <v>1116</v>
      </c>
      <c r="C123" s="3" t="s">
        <v>30</v>
      </c>
      <c r="D123" s="3">
        <v>73</v>
      </c>
      <c r="E123" s="3" t="s">
        <v>17</v>
      </c>
      <c r="F123" s="3">
        <v>63</v>
      </c>
      <c r="G123" s="3" t="s">
        <v>17</v>
      </c>
      <c r="H123" s="3" t="s">
        <v>24</v>
      </c>
      <c r="I123" s="3">
        <v>66</v>
      </c>
      <c r="J123" s="3" t="s">
        <v>28</v>
      </c>
      <c r="K123" s="3" t="s">
        <v>20</v>
      </c>
      <c r="L123" s="3">
        <v>89</v>
      </c>
      <c r="M123" s="3" t="s">
        <v>26</v>
      </c>
      <c r="N123" s="3">
        <v>60.5</v>
      </c>
      <c r="O123" s="3" t="s">
        <v>22</v>
      </c>
      <c r="P123" s="4">
        <v>216000</v>
      </c>
      <c r="Q123" s="1"/>
    </row>
    <row r="124" spans="1:17" x14ac:dyDescent="0.3">
      <c r="A124" s="1"/>
      <c r="B124" s="2">
        <v>1117</v>
      </c>
      <c r="C124" s="3" t="s">
        <v>16</v>
      </c>
      <c r="D124" s="3">
        <v>68.2</v>
      </c>
      <c r="E124" s="3" t="s">
        <v>23</v>
      </c>
      <c r="F124" s="3">
        <v>72.8</v>
      </c>
      <c r="G124" s="3" t="s">
        <v>23</v>
      </c>
      <c r="H124" s="3" t="s">
        <v>18</v>
      </c>
      <c r="I124" s="3">
        <v>66.599999999999994</v>
      </c>
      <c r="J124" s="3" t="s">
        <v>28</v>
      </c>
      <c r="K124" s="3" t="s">
        <v>25</v>
      </c>
      <c r="L124" s="3">
        <v>96</v>
      </c>
      <c r="M124" s="3" t="s">
        <v>26</v>
      </c>
      <c r="N124" s="3">
        <v>70.849999999999994</v>
      </c>
      <c r="O124" s="3" t="s">
        <v>22</v>
      </c>
      <c r="P124" s="4">
        <v>300000</v>
      </c>
      <c r="Q124" s="1"/>
    </row>
    <row r="125" spans="1:17" x14ac:dyDescent="0.3">
      <c r="A125" s="1"/>
      <c r="B125" s="2">
        <v>1118</v>
      </c>
      <c r="C125" s="3" t="s">
        <v>16</v>
      </c>
      <c r="D125" s="3">
        <v>77</v>
      </c>
      <c r="E125" s="3" t="s">
        <v>17</v>
      </c>
      <c r="F125" s="3">
        <v>75</v>
      </c>
      <c r="G125" s="3" t="s">
        <v>17</v>
      </c>
      <c r="H125" s="3" t="s">
        <v>24</v>
      </c>
      <c r="I125" s="3">
        <v>73</v>
      </c>
      <c r="J125" s="3" t="s">
        <v>19</v>
      </c>
      <c r="K125" s="3" t="s">
        <v>20</v>
      </c>
      <c r="L125" s="3">
        <v>80</v>
      </c>
      <c r="M125" s="3" t="s">
        <v>26</v>
      </c>
      <c r="N125" s="3">
        <v>67.05</v>
      </c>
      <c r="O125" s="3" t="s">
        <v>22</v>
      </c>
      <c r="P125" s="4">
        <v>240000</v>
      </c>
      <c r="Q125" s="1"/>
    </row>
    <row r="126" spans="1:17" x14ac:dyDescent="0.3">
      <c r="A126" s="1"/>
      <c r="B126" s="2">
        <v>1119</v>
      </c>
      <c r="C126" s="3" t="s">
        <v>16</v>
      </c>
      <c r="D126" s="3">
        <v>76</v>
      </c>
      <c r="E126" s="3" t="s">
        <v>23</v>
      </c>
      <c r="F126" s="3">
        <v>80</v>
      </c>
      <c r="G126" s="3" t="s">
        <v>23</v>
      </c>
      <c r="H126" s="3" t="s">
        <v>24</v>
      </c>
      <c r="I126" s="3">
        <v>78</v>
      </c>
      <c r="J126" s="3" t="s">
        <v>19</v>
      </c>
      <c r="K126" s="3" t="s">
        <v>25</v>
      </c>
      <c r="L126" s="3">
        <v>97</v>
      </c>
      <c r="M126" s="3" t="s">
        <v>21</v>
      </c>
      <c r="N126" s="3">
        <v>70.48</v>
      </c>
      <c r="O126" s="3" t="s">
        <v>22</v>
      </c>
      <c r="P126" s="4">
        <v>276000</v>
      </c>
      <c r="Q126" s="1"/>
    </row>
    <row r="127" spans="1:17" x14ac:dyDescent="0.3">
      <c r="A127" s="1"/>
      <c r="B127" s="2">
        <v>1120</v>
      </c>
      <c r="C127" s="3" t="s">
        <v>16</v>
      </c>
      <c r="D127" s="3">
        <v>60.8</v>
      </c>
      <c r="E127" s="3" t="s">
        <v>23</v>
      </c>
      <c r="F127" s="3">
        <v>68.400000000000006</v>
      </c>
      <c r="G127" s="3" t="s">
        <v>23</v>
      </c>
      <c r="H127" s="3" t="s">
        <v>18</v>
      </c>
      <c r="I127" s="3">
        <v>64.599999999999994</v>
      </c>
      <c r="J127" s="3" t="s">
        <v>28</v>
      </c>
      <c r="K127" s="3" t="s">
        <v>25</v>
      </c>
      <c r="L127" s="3">
        <v>82.66</v>
      </c>
      <c r="M127" s="3" t="s">
        <v>26</v>
      </c>
      <c r="N127" s="3">
        <v>64.34</v>
      </c>
      <c r="O127" s="3" t="s">
        <v>22</v>
      </c>
      <c r="P127" s="4">
        <v>940000</v>
      </c>
      <c r="Q127" s="1"/>
    </row>
    <row r="128" spans="1:17" x14ac:dyDescent="0.3">
      <c r="A128" s="1"/>
      <c r="B128" s="2">
        <v>1121</v>
      </c>
      <c r="C128" s="3" t="s">
        <v>16</v>
      </c>
      <c r="D128" s="3">
        <v>58</v>
      </c>
      <c r="E128" s="3" t="s">
        <v>17</v>
      </c>
      <c r="F128" s="3">
        <v>40</v>
      </c>
      <c r="G128" s="3" t="s">
        <v>17</v>
      </c>
      <c r="H128" s="3" t="s">
        <v>24</v>
      </c>
      <c r="I128" s="3">
        <v>59</v>
      </c>
      <c r="J128" s="3" t="s">
        <v>28</v>
      </c>
      <c r="K128" s="3" t="s">
        <v>20</v>
      </c>
      <c r="L128" s="3">
        <v>73</v>
      </c>
      <c r="M128" s="3" t="s">
        <v>21</v>
      </c>
      <c r="N128" s="3">
        <v>58.81</v>
      </c>
      <c r="O128" s="3" t="s">
        <v>29</v>
      </c>
      <c r="P128" s="4"/>
      <c r="Q128" s="1"/>
    </row>
    <row r="129" spans="1:17" x14ac:dyDescent="0.3">
      <c r="A129" s="1"/>
      <c r="B129" s="2">
        <v>1122</v>
      </c>
      <c r="C129" s="3" t="s">
        <v>30</v>
      </c>
      <c r="D129" s="3">
        <v>64</v>
      </c>
      <c r="E129" s="3" t="s">
        <v>23</v>
      </c>
      <c r="F129" s="3">
        <v>67</v>
      </c>
      <c r="G129" s="3" t="s">
        <v>17</v>
      </c>
      <c r="H129" s="3" t="s">
        <v>24</v>
      </c>
      <c r="I129" s="3">
        <v>69.599999999999994</v>
      </c>
      <c r="J129" s="3" t="s">
        <v>19</v>
      </c>
      <c r="K129" s="3" t="s">
        <v>25</v>
      </c>
      <c r="L129" s="3">
        <v>55.67</v>
      </c>
      <c r="M129" s="3" t="s">
        <v>21</v>
      </c>
      <c r="N129" s="3">
        <v>71.489999999999995</v>
      </c>
      <c r="O129" s="3" t="s">
        <v>22</v>
      </c>
      <c r="P129" s="4">
        <v>250000</v>
      </c>
      <c r="Q129" s="1"/>
    </row>
    <row r="130" spans="1:17" x14ac:dyDescent="0.3">
      <c r="A130" s="1"/>
      <c r="B130" s="2">
        <v>1123</v>
      </c>
      <c r="C130" s="3" t="s">
        <v>30</v>
      </c>
      <c r="D130" s="3">
        <v>66.5</v>
      </c>
      <c r="E130" s="3" t="s">
        <v>23</v>
      </c>
      <c r="F130" s="3">
        <v>66.8</v>
      </c>
      <c r="G130" s="3" t="s">
        <v>23</v>
      </c>
      <c r="H130" s="3" t="s">
        <v>27</v>
      </c>
      <c r="I130" s="3">
        <v>69.3</v>
      </c>
      <c r="J130" s="3" t="s">
        <v>28</v>
      </c>
      <c r="K130" s="3" t="s">
        <v>25</v>
      </c>
      <c r="L130" s="3">
        <v>80.400000000000006</v>
      </c>
      <c r="M130" s="3" t="s">
        <v>26</v>
      </c>
      <c r="N130" s="3">
        <v>71</v>
      </c>
      <c r="O130" s="3" t="s">
        <v>22</v>
      </c>
      <c r="P130" s="4">
        <v>236000</v>
      </c>
      <c r="Q130" s="1"/>
    </row>
    <row r="131" spans="1:17" x14ac:dyDescent="0.3">
      <c r="A131" s="1"/>
      <c r="B131" s="2">
        <v>1124</v>
      </c>
      <c r="C131" s="3" t="s">
        <v>16</v>
      </c>
      <c r="D131" s="3">
        <v>74</v>
      </c>
      <c r="E131" s="3" t="s">
        <v>17</v>
      </c>
      <c r="F131" s="3">
        <v>59</v>
      </c>
      <c r="G131" s="3" t="s">
        <v>17</v>
      </c>
      <c r="H131" s="3" t="s">
        <v>18</v>
      </c>
      <c r="I131" s="3">
        <v>73</v>
      </c>
      <c r="J131" s="3" t="s">
        <v>28</v>
      </c>
      <c r="K131" s="3" t="s">
        <v>25</v>
      </c>
      <c r="L131" s="3">
        <v>60</v>
      </c>
      <c r="M131" s="3" t="s">
        <v>21</v>
      </c>
      <c r="N131" s="3">
        <v>56.7</v>
      </c>
      <c r="O131" s="3" t="s">
        <v>22</v>
      </c>
      <c r="P131" s="4">
        <v>240000</v>
      </c>
      <c r="Q131" s="1"/>
    </row>
    <row r="132" spans="1:17" x14ac:dyDescent="0.3">
      <c r="A132" s="1"/>
      <c r="B132" s="2">
        <v>1125</v>
      </c>
      <c r="C132" s="3" t="s">
        <v>16</v>
      </c>
      <c r="D132" s="3">
        <v>67</v>
      </c>
      <c r="E132" s="3" t="s">
        <v>23</v>
      </c>
      <c r="F132" s="3">
        <v>71</v>
      </c>
      <c r="G132" s="3" t="s">
        <v>23</v>
      </c>
      <c r="H132" s="3" t="s">
        <v>24</v>
      </c>
      <c r="I132" s="3">
        <v>64.33</v>
      </c>
      <c r="J132" s="3" t="s">
        <v>31</v>
      </c>
      <c r="K132" s="3" t="s">
        <v>25</v>
      </c>
      <c r="L132" s="3">
        <v>64</v>
      </c>
      <c r="M132" s="3" t="s">
        <v>21</v>
      </c>
      <c r="N132" s="3">
        <v>61.26</v>
      </c>
      <c r="O132" s="3" t="s">
        <v>22</v>
      </c>
      <c r="P132" s="4">
        <v>250000</v>
      </c>
      <c r="Q132" s="1"/>
    </row>
    <row r="133" spans="1:17" x14ac:dyDescent="0.3">
      <c r="A133" s="1"/>
      <c r="B133" s="2">
        <v>1126</v>
      </c>
      <c r="C133" s="3" t="s">
        <v>30</v>
      </c>
      <c r="D133" s="3">
        <v>84</v>
      </c>
      <c r="E133" s="3" t="s">
        <v>23</v>
      </c>
      <c r="F133" s="3">
        <v>73</v>
      </c>
      <c r="G133" s="3" t="s">
        <v>23</v>
      </c>
      <c r="H133" s="3" t="s">
        <v>18</v>
      </c>
      <c r="I133" s="3">
        <v>73</v>
      </c>
      <c r="J133" s="3" t="s">
        <v>28</v>
      </c>
      <c r="K133" s="3" t="s">
        <v>20</v>
      </c>
      <c r="L133" s="3">
        <v>75</v>
      </c>
      <c r="M133" s="3" t="s">
        <v>26</v>
      </c>
      <c r="N133" s="3">
        <v>73.33</v>
      </c>
      <c r="O133" s="3" t="s">
        <v>22</v>
      </c>
      <c r="P133" s="4">
        <v>350000</v>
      </c>
      <c r="Q133" s="1"/>
    </row>
    <row r="134" spans="1:17" x14ac:dyDescent="0.3">
      <c r="A134" s="1"/>
      <c r="B134" s="2">
        <v>1127</v>
      </c>
      <c r="C134" s="3" t="s">
        <v>30</v>
      </c>
      <c r="D134" s="3">
        <v>79</v>
      </c>
      <c r="E134" s="3" t="s">
        <v>17</v>
      </c>
      <c r="F134" s="3">
        <v>61</v>
      </c>
      <c r="G134" s="3" t="s">
        <v>17</v>
      </c>
      <c r="H134" s="3" t="s">
        <v>24</v>
      </c>
      <c r="I134" s="3">
        <v>75.5</v>
      </c>
      <c r="J134" s="3" t="s">
        <v>19</v>
      </c>
      <c r="K134" s="3" t="s">
        <v>25</v>
      </c>
      <c r="L134" s="3">
        <v>70</v>
      </c>
      <c r="M134" s="3" t="s">
        <v>26</v>
      </c>
      <c r="N134" s="3">
        <v>68.2</v>
      </c>
      <c r="O134" s="3" t="s">
        <v>22</v>
      </c>
      <c r="P134" s="4">
        <v>210000</v>
      </c>
      <c r="Q134" s="1"/>
    </row>
    <row r="135" spans="1:17" x14ac:dyDescent="0.3">
      <c r="A135" s="1"/>
      <c r="B135" s="2">
        <v>1128</v>
      </c>
      <c r="C135" s="3" t="s">
        <v>30</v>
      </c>
      <c r="D135" s="3">
        <v>72</v>
      </c>
      <c r="E135" s="3" t="s">
        <v>17</v>
      </c>
      <c r="F135" s="3">
        <v>60</v>
      </c>
      <c r="G135" s="3" t="s">
        <v>17</v>
      </c>
      <c r="H135" s="3" t="s">
        <v>24</v>
      </c>
      <c r="I135" s="3">
        <v>69</v>
      </c>
      <c r="J135" s="3" t="s">
        <v>28</v>
      </c>
      <c r="K135" s="3" t="s">
        <v>20</v>
      </c>
      <c r="L135" s="3">
        <v>55.5</v>
      </c>
      <c r="M135" s="3" t="s">
        <v>21</v>
      </c>
      <c r="N135" s="3">
        <v>58.4</v>
      </c>
      <c r="O135" s="3" t="s">
        <v>22</v>
      </c>
      <c r="P135" s="4">
        <v>250000</v>
      </c>
      <c r="Q135" s="1"/>
    </row>
    <row r="136" spans="1:17" x14ac:dyDescent="0.3">
      <c r="A136" s="1"/>
      <c r="B136" s="2">
        <v>1129</v>
      </c>
      <c r="C136" s="3" t="s">
        <v>16</v>
      </c>
      <c r="D136" s="3">
        <v>80.400000000000006</v>
      </c>
      <c r="E136" s="3" t="s">
        <v>23</v>
      </c>
      <c r="F136" s="3">
        <v>73.400000000000006</v>
      </c>
      <c r="G136" s="3" t="s">
        <v>23</v>
      </c>
      <c r="H136" s="3" t="s">
        <v>24</v>
      </c>
      <c r="I136" s="3">
        <v>77.72</v>
      </c>
      <c r="J136" s="3" t="s">
        <v>19</v>
      </c>
      <c r="K136" s="3" t="s">
        <v>25</v>
      </c>
      <c r="L136" s="3">
        <v>81.2</v>
      </c>
      <c r="M136" s="3" t="s">
        <v>21</v>
      </c>
      <c r="N136" s="3">
        <v>76.260000000000005</v>
      </c>
      <c r="O136" s="3" t="s">
        <v>22</v>
      </c>
      <c r="P136" s="4">
        <v>400000</v>
      </c>
      <c r="Q136" s="1"/>
    </row>
    <row r="137" spans="1:17" x14ac:dyDescent="0.3">
      <c r="A137" s="1"/>
      <c r="B137" s="2">
        <v>1130</v>
      </c>
      <c r="C137" s="3" t="s">
        <v>16</v>
      </c>
      <c r="D137" s="3">
        <v>76.7</v>
      </c>
      <c r="E137" s="3" t="s">
        <v>23</v>
      </c>
      <c r="F137" s="3">
        <v>89.7</v>
      </c>
      <c r="G137" s="3" t="s">
        <v>17</v>
      </c>
      <c r="H137" s="3" t="s">
        <v>18</v>
      </c>
      <c r="I137" s="3">
        <v>66</v>
      </c>
      <c r="J137" s="3" t="s">
        <v>28</v>
      </c>
      <c r="K137" s="3" t="s">
        <v>25</v>
      </c>
      <c r="L137" s="3">
        <v>90</v>
      </c>
      <c r="M137" s="3" t="s">
        <v>26</v>
      </c>
      <c r="N137" s="3">
        <v>68.55</v>
      </c>
      <c r="O137" s="3" t="s">
        <v>22</v>
      </c>
      <c r="P137" s="4">
        <v>250000</v>
      </c>
      <c r="Q137" s="1"/>
    </row>
    <row r="138" spans="1:17" x14ac:dyDescent="0.3">
      <c r="A138" s="1"/>
      <c r="B138" s="2">
        <v>1131</v>
      </c>
      <c r="C138" s="3" t="s">
        <v>16</v>
      </c>
      <c r="D138" s="3">
        <v>62</v>
      </c>
      <c r="E138" s="3" t="s">
        <v>23</v>
      </c>
      <c r="F138" s="3">
        <v>65</v>
      </c>
      <c r="G138" s="3" t="s">
        <v>17</v>
      </c>
      <c r="H138" s="3" t="s">
        <v>18</v>
      </c>
      <c r="I138" s="3">
        <v>60</v>
      </c>
      <c r="J138" s="3" t="s">
        <v>28</v>
      </c>
      <c r="K138" s="3" t="s">
        <v>20</v>
      </c>
      <c r="L138" s="3">
        <v>84</v>
      </c>
      <c r="M138" s="3" t="s">
        <v>26</v>
      </c>
      <c r="N138" s="3">
        <v>64.150000000000006</v>
      </c>
      <c r="O138" s="3" t="s">
        <v>29</v>
      </c>
      <c r="P138" s="4"/>
      <c r="Q138" s="1"/>
    </row>
    <row r="139" spans="1:17" x14ac:dyDescent="0.3">
      <c r="A139" s="1"/>
      <c r="B139" s="2">
        <v>1132</v>
      </c>
      <c r="C139" s="3" t="s">
        <v>30</v>
      </c>
      <c r="D139" s="3">
        <v>74.900000000000006</v>
      </c>
      <c r="E139" s="3" t="s">
        <v>17</v>
      </c>
      <c r="F139" s="3">
        <v>57</v>
      </c>
      <c r="G139" s="3" t="s">
        <v>17</v>
      </c>
      <c r="H139" s="3" t="s">
        <v>24</v>
      </c>
      <c r="I139" s="3">
        <v>62</v>
      </c>
      <c r="J139" s="3" t="s">
        <v>31</v>
      </c>
      <c r="K139" s="3" t="s">
        <v>25</v>
      </c>
      <c r="L139" s="3">
        <v>80</v>
      </c>
      <c r="M139" s="3" t="s">
        <v>26</v>
      </c>
      <c r="N139" s="3">
        <v>60.78</v>
      </c>
      <c r="O139" s="3" t="s">
        <v>22</v>
      </c>
      <c r="P139" s="4">
        <v>360000</v>
      </c>
      <c r="Q139" s="1"/>
    </row>
    <row r="140" spans="1:17" x14ac:dyDescent="0.3">
      <c r="A140" s="1"/>
      <c r="B140" s="2">
        <v>1133</v>
      </c>
      <c r="C140" s="3" t="s">
        <v>16</v>
      </c>
      <c r="D140" s="3">
        <v>67</v>
      </c>
      <c r="E140" s="3" t="s">
        <v>17</v>
      </c>
      <c r="F140" s="3">
        <v>68</v>
      </c>
      <c r="G140" s="3" t="s">
        <v>17</v>
      </c>
      <c r="H140" s="3" t="s">
        <v>18</v>
      </c>
      <c r="I140" s="3">
        <v>64</v>
      </c>
      <c r="J140" s="3" t="s">
        <v>28</v>
      </c>
      <c r="K140" s="3" t="s">
        <v>25</v>
      </c>
      <c r="L140" s="3">
        <v>74.400000000000006</v>
      </c>
      <c r="M140" s="3" t="s">
        <v>21</v>
      </c>
      <c r="N140" s="3">
        <v>53.49</v>
      </c>
      <c r="O140" s="3" t="s">
        <v>22</v>
      </c>
      <c r="P140" s="4">
        <v>300000</v>
      </c>
      <c r="Q140" s="1"/>
    </row>
    <row r="141" spans="1:17" x14ac:dyDescent="0.3">
      <c r="A141" s="1"/>
      <c r="B141" s="2">
        <v>1134</v>
      </c>
      <c r="C141" s="3" t="s">
        <v>16</v>
      </c>
      <c r="D141" s="3">
        <v>73</v>
      </c>
      <c r="E141" s="3" t="s">
        <v>23</v>
      </c>
      <c r="F141" s="3">
        <v>64</v>
      </c>
      <c r="G141" s="3" t="s">
        <v>17</v>
      </c>
      <c r="H141" s="3" t="s">
        <v>18</v>
      </c>
      <c r="I141" s="3">
        <v>77</v>
      </c>
      <c r="J141" s="3" t="s">
        <v>28</v>
      </c>
      <c r="K141" s="3" t="s">
        <v>25</v>
      </c>
      <c r="L141" s="3">
        <v>65</v>
      </c>
      <c r="M141" s="3" t="s">
        <v>21</v>
      </c>
      <c r="N141" s="3">
        <v>60.98</v>
      </c>
      <c r="O141" s="3" t="s">
        <v>22</v>
      </c>
      <c r="P141" s="4">
        <v>250000</v>
      </c>
      <c r="Q141" s="1"/>
    </row>
    <row r="142" spans="1:17" x14ac:dyDescent="0.3">
      <c r="A142" s="1"/>
      <c r="B142" s="2">
        <v>1135</v>
      </c>
      <c r="C142" s="3" t="s">
        <v>30</v>
      </c>
      <c r="D142" s="3">
        <v>77.44</v>
      </c>
      <c r="E142" s="3" t="s">
        <v>23</v>
      </c>
      <c r="F142" s="3">
        <v>92</v>
      </c>
      <c r="G142" s="3" t="s">
        <v>17</v>
      </c>
      <c r="H142" s="3" t="s">
        <v>18</v>
      </c>
      <c r="I142" s="3">
        <v>72</v>
      </c>
      <c r="J142" s="3" t="s">
        <v>28</v>
      </c>
      <c r="K142" s="3" t="s">
        <v>25</v>
      </c>
      <c r="L142" s="3">
        <v>94</v>
      </c>
      <c r="M142" s="3" t="s">
        <v>26</v>
      </c>
      <c r="N142" s="3">
        <v>67.13</v>
      </c>
      <c r="O142" s="3" t="s">
        <v>22</v>
      </c>
      <c r="P142" s="4">
        <v>250000</v>
      </c>
      <c r="Q142" s="1"/>
    </row>
    <row r="143" spans="1:17" x14ac:dyDescent="0.3">
      <c r="A143" s="1"/>
      <c r="B143" s="2">
        <v>1136</v>
      </c>
      <c r="C143" s="3" t="s">
        <v>30</v>
      </c>
      <c r="D143" s="3">
        <v>72</v>
      </c>
      <c r="E143" s="3" t="s">
        <v>23</v>
      </c>
      <c r="F143" s="3">
        <v>56</v>
      </c>
      <c r="G143" s="3" t="s">
        <v>17</v>
      </c>
      <c r="H143" s="3" t="s">
        <v>24</v>
      </c>
      <c r="I143" s="3">
        <v>69</v>
      </c>
      <c r="J143" s="3" t="s">
        <v>28</v>
      </c>
      <c r="K143" s="3" t="s">
        <v>20</v>
      </c>
      <c r="L143" s="3">
        <v>55.6</v>
      </c>
      <c r="M143" s="3" t="s">
        <v>21</v>
      </c>
      <c r="N143" s="3">
        <v>65.63</v>
      </c>
      <c r="O143" s="3" t="s">
        <v>22</v>
      </c>
      <c r="P143" s="4">
        <v>200000</v>
      </c>
      <c r="Q143" s="1"/>
    </row>
    <row r="144" spans="1:17" x14ac:dyDescent="0.3">
      <c r="A144" s="1"/>
      <c r="B144" s="2">
        <v>1137</v>
      </c>
      <c r="C144" s="3" t="s">
        <v>30</v>
      </c>
      <c r="D144" s="3">
        <v>47</v>
      </c>
      <c r="E144" s="3" t="s">
        <v>23</v>
      </c>
      <c r="F144" s="3">
        <v>59</v>
      </c>
      <c r="G144" s="3" t="s">
        <v>23</v>
      </c>
      <c r="H144" s="3" t="s">
        <v>27</v>
      </c>
      <c r="I144" s="3">
        <v>64</v>
      </c>
      <c r="J144" s="3" t="s">
        <v>28</v>
      </c>
      <c r="K144" s="3" t="s">
        <v>20</v>
      </c>
      <c r="L144" s="3">
        <v>78</v>
      </c>
      <c r="M144" s="3" t="s">
        <v>26</v>
      </c>
      <c r="N144" s="3">
        <v>61.58</v>
      </c>
      <c r="O144" s="3" t="s">
        <v>29</v>
      </c>
      <c r="P144" s="4"/>
      <c r="Q144" s="1"/>
    </row>
    <row r="145" spans="1:17" x14ac:dyDescent="0.3">
      <c r="A145" s="1"/>
      <c r="B145" s="2">
        <v>1138</v>
      </c>
      <c r="C145" s="3" t="s">
        <v>16</v>
      </c>
      <c r="D145" s="3">
        <v>67</v>
      </c>
      <c r="E145" s="3" t="s">
        <v>17</v>
      </c>
      <c r="F145" s="3">
        <v>63</v>
      </c>
      <c r="G145" s="3" t="s">
        <v>23</v>
      </c>
      <c r="H145" s="3" t="s">
        <v>18</v>
      </c>
      <c r="I145" s="3">
        <v>72</v>
      </c>
      <c r="J145" s="3" t="s">
        <v>28</v>
      </c>
      <c r="K145" s="3" t="s">
        <v>20</v>
      </c>
      <c r="L145" s="3">
        <v>56</v>
      </c>
      <c r="M145" s="3" t="s">
        <v>21</v>
      </c>
      <c r="N145" s="3">
        <v>60.41</v>
      </c>
      <c r="O145" s="3" t="s">
        <v>22</v>
      </c>
      <c r="P145" s="4">
        <v>225000</v>
      </c>
      <c r="Q145" s="1"/>
    </row>
    <row r="146" spans="1:17" x14ac:dyDescent="0.3">
      <c r="A146" s="1"/>
      <c r="B146" s="2">
        <v>1139</v>
      </c>
      <c r="C146" s="3" t="s">
        <v>30</v>
      </c>
      <c r="D146" s="3">
        <v>82</v>
      </c>
      <c r="E146" s="3" t="s">
        <v>17</v>
      </c>
      <c r="F146" s="3">
        <v>64</v>
      </c>
      <c r="G146" s="3" t="s">
        <v>17</v>
      </c>
      <c r="H146" s="3" t="s">
        <v>24</v>
      </c>
      <c r="I146" s="3">
        <v>73</v>
      </c>
      <c r="J146" s="3" t="s">
        <v>19</v>
      </c>
      <c r="K146" s="3" t="s">
        <v>25</v>
      </c>
      <c r="L146" s="3">
        <v>96</v>
      </c>
      <c r="M146" s="3" t="s">
        <v>26</v>
      </c>
      <c r="N146" s="3">
        <v>71.77</v>
      </c>
      <c r="O146" s="3" t="s">
        <v>22</v>
      </c>
      <c r="P146" s="4">
        <v>250000</v>
      </c>
      <c r="Q146" s="1"/>
    </row>
    <row r="147" spans="1:17" x14ac:dyDescent="0.3">
      <c r="A147" s="1"/>
      <c r="B147" s="2">
        <v>1140</v>
      </c>
      <c r="C147" s="3" t="s">
        <v>16</v>
      </c>
      <c r="D147" s="3">
        <v>77</v>
      </c>
      <c r="E147" s="3" t="s">
        <v>23</v>
      </c>
      <c r="F147" s="3">
        <v>70</v>
      </c>
      <c r="G147" s="3" t="s">
        <v>23</v>
      </c>
      <c r="H147" s="3" t="s">
        <v>18</v>
      </c>
      <c r="I147" s="3">
        <v>59</v>
      </c>
      <c r="J147" s="3" t="s">
        <v>28</v>
      </c>
      <c r="K147" s="3" t="s">
        <v>25</v>
      </c>
      <c r="L147" s="3">
        <v>58</v>
      </c>
      <c r="M147" s="3" t="s">
        <v>26</v>
      </c>
      <c r="N147" s="3">
        <v>54.43</v>
      </c>
      <c r="O147" s="3" t="s">
        <v>22</v>
      </c>
      <c r="P147" s="4">
        <v>220000</v>
      </c>
      <c r="Q147" s="1"/>
    </row>
    <row r="148" spans="1:17" x14ac:dyDescent="0.3">
      <c r="A148" s="1"/>
      <c r="B148" s="2">
        <v>1141</v>
      </c>
      <c r="C148" s="3" t="s">
        <v>16</v>
      </c>
      <c r="D148" s="3">
        <v>65</v>
      </c>
      <c r="E148" s="3" t="s">
        <v>23</v>
      </c>
      <c r="F148" s="3">
        <v>64.8</v>
      </c>
      <c r="G148" s="3" t="s">
        <v>17</v>
      </c>
      <c r="H148" s="3" t="s">
        <v>18</v>
      </c>
      <c r="I148" s="3">
        <v>69.5</v>
      </c>
      <c r="J148" s="3" t="s">
        <v>28</v>
      </c>
      <c r="K148" s="3" t="s">
        <v>25</v>
      </c>
      <c r="L148" s="3">
        <v>56</v>
      </c>
      <c r="M148" s="3" t="s">
        <v>26</v>
      </c>
      <c r="N148" s="3">
        <v>56.94</v>
      </c>
      <c r="O148" s="3" t="s">
        <v>22</v>
      </c>
      <c r="P148" s="4">
        <v>265000</v>
      </c>
      <c r="Q148" s="1"/>
    </row>
    <row r="149" spans="1:17" x14ac:dyDescent="0.3">
      <c r="A149" s="1"/>
      <c r="B149" s="2">
        <v>1142</v>
      </c>
      <c r="C149" s="3" t="s">
        <v>16</v>
      </c>
      <c r="D149" s="3">
        <v>66</v>
      </c>
      <c r="E149" s="3" t="s">
        <v>23</v>
      </c>
      <c r="F149" s="3">
        <v>64</v>
      </c>
      <c r="G149" s="3" t="s">
        <v>23</v>
      </c>
      <c r="H149" s="3" t="s">
        <v>24</v>
      </c>
      <c r="I149" s="3">
        <v>60</v>
      </c>
      <c r="J149" s="3" t="s">
        <v>28</v>
      </c>
      <c r="K149" s="3" t="s">
        <v>20</v>
      </c>
      <c r="L149" s="3">
        <v>60</v>
      </c>
      <c r="M149" s="3" t="s">
        <v>21</v>
      </c>
      <c r="N149" s="3">
        <v>61.9</v>
      </c>
      <c r="O149" s="3" t="s">
        <v>29</v>
      </c>
      <c r="P149" s="4"/>
      <c r="Q149" s="1"/>
    </row>
    <row r="150" spans="1:17" x14ac:dyDescent="0.3">
      <c r="A150" s="1"/>
      <c r="B150" s="2">
        <v>1143</v>
      </c>
      <c r="C150" s="3" t="s">
        <v>16</v>
      </c>
      <c r="D150" s="3">
        <v>85</v>
      </c>
      <c r="E150" s="3" t="s">
        <v>23</v>
      </c>
      <c r="F150" s="3">
        <v>60</v>
      </c>
      <c r="G150" s="3" t="s">
        <v>17</v>
      </c>
      <c r="H150" s="3" t="s">
        <v>24</v>
      </c>
      <c r="I150" s="3">
        <v>73.430000000000007</v>
      </c>
      <c r="J150" s="3" t="s">
        <v>19</v>
      </c>
      <c r="K150" s="3" t="s">
        <v>25</v>
      </c>
      <c r="L150" s="3">
        <v>60</v>
      </c>
      <c r="M150" s="3" t="s">
        <v>26</v>
      </c>
      <c r="N150" s="3">
        <v>61.29</v>
      </c>
      <c r="O150" s="3" t="s">
        <v>22</v>
      </c>
      <c r="P150" s="4">
        <v>260000</v>
      </c>
      <c r="Q150" s="1"/>
    </row>
    <row r="151" spans="1:17" x14ac:dyDescent="0.3">
      <c r="A151" s="1"/>
      <c r="B151" s="2">
        <v>1144</v>
      </c>
      <c r="C151" s="3" t="s">
        <v>16</v>
      </c>
      <c r="D151" s="3">
        <v>77.67</v>
      </c>
      <c r="E151" s="3" t="s">
        <v>17</v>
      </c>
      <c r="F151" s="3">
        <v>64.89</v>
      </c>
      <c r="G151" s="3" t="s">
        <v>17</v>
      </c>
      <c r="H151" s="3" t="s">
        <v>18</v>
      </c>
      <c r="I151" s="3">
        <v>70.67</v>
      </c>
      <c r="J151" s="3" t="s">
        <v>28</v>
      </c>
      <c r="K151" s="3" t="s">
        <v>20</v>
      </c>
      <c r="L151" s="3">
        <v>89</v>
      </c>
      <c r="M151" s="3" t="s">
        <v>26</v>
      </c>
      <c r="N151" s="3">
        <v>60.39</v>
      </c>
      <c r="O151" s="3" t="s">
        <v>22</v>
      </c>
      <c r="P151" s="4">
        <v>300000</v>
      </c>
      <c r="Q151" s="1"/>
    </row>
    <row r="152" spans="1:17" x14ac:dyDescent="0.3">
      <c r="A152" s="1"/>
      <c r="B152" s="2">
        <v>1145</v>
      </c>
      <c r="C152" s="3" t="s">
        <v>16</v>
      </c>
      <c r="D152" s="3">
        <v>52</v>
      </c>
      <c r="E152" s="3" t="s">
        <v>17</v>
      </c>
      <c r="F152" s="3">
        <v>50</v>
      </c>
      <c r="G152" s="3" t="s">
        <v>17</v>
      </c>
      <c r="H152" s="3" t="s">
        <v>27</v>
      </c>
      <c r="I152" s="3">
        <v>61</v>
      </c>
      <c r="J152" s="3" t="s">
        <v>28</v>
      </c>
      <c r="K152" s="3" t="s">
        <v>20</v>
      </c>
      <c r="L152" s="3">
        <v>60</v>
      </c>
      <c r="M152" s="3" t="s">
        <v>26</v>
      </c>
      <c r="N152" s="3">
        <v>58.52</v>
      </c>
      <c r="O152" s="3" t="s">
        <v>29</v>
      </c>
      <c r="P152" s="4"/>
      <c r="Q152" s="1"/>
    </row>
    <row r="153" spans="1:17" x14ac:dyDescent="0.3">
      <c r="A153" s="1"/>
      <c r="B153" s="2">
        <v>1146</v>
      </c>
      <c r="C153" s="3" t="s">
        <v>16</v>
      </c>
      <c r="D153" s="3">
        <v>89.4</v>
      </c>
      <c r="E153" s="3" t="s">
        <v>17</v>
      </c>
      <c r="F153" s="3">
        <v>65.66</v>
      </c>
      <c r="G153" s="3" t="s">
        <v>17</v>
      </c>
      <c r="H153" s="3" t="s">
        <v>24</v>
      </c>
      <c r="I153" s="3">
        <v>71.25</v>
      </c>
      <c r="J153" s="3" t="s">
        <v>19</v>
      </c>
      <c r="K153" s="3" t="s">
        <v>20</v>
      </c>
      <c r="L153" s="3">
        <v>72</v>
      </c>
      <c r="M153" s="3" t="s">
        <v>21</v>
      </c>
      <c r="N153" s="3">
        <v>63.23</v>
      </c>
      <c r="O153" s="3" t="s">
        <v>22</v>
      </c>
      <c r="P153" s="4">
        <v>400000</v>
      </c>
      <c r="Q153" s="1"/>
    </row>
    <row r="154" spans="1:17" x14ac:dyDescent="0.3">
      <c r="A154" s="1"/>
      <c r="B154" s="2">
        <v>1147</v>
      </c>
      <c r="C154" s="3" t="s">
        <v>16</v>
      </c>
      <c r="D154" s="3">
        <v>62</v>
      </c>
      <c r="E154" s="3" t="s">
        <v>23</v>
      </c>
      <c r="F154" s="3">
        <v>63</v>
      </c>
      <c r="G154" s="3" t="s">
        <v>17</v>
      </c>
      <c r="H154" s="3" t="s">
        <v>24</v>
      </c>
      <c r="I154" s="3">
        <v>66</v>
      </c>
      <c r="J154" s="3" t="s">
        <v>28</v>
      </c>
      <c r="K154" s="3" t="s">
        <v>20</v>
      </c>
      <c r="L154" s="3">
        <v>85</v>
      </c>
      <c r="M154" s="3" t="s">
        <v>21</v>
      </c>
      <c r="N154" s="3">
        <v>55.14</v>
      </c>
      <c r="O154" s="3" t="s">
        <v>22</v>
      </c>
      <c r="P154" s="4">
        <v>233000</v>
      </c>
      <c r="Q154" s="1"/>
    </row>
    <row r="155" spans="1:17" x14ac:dyDescent="0.3">
      <c r="A155" s="1"/>
      <c r="B155" s="2">
        <v>1148</v>
      </c>
      <c r="C155" s="3" t="s">
        <v>16</v>
      </c>
      <c r="D155" s="3">
        <v>70</v>
      </c>
      <c r="E155" s="3" t="s">
        <v>23</v>
      </c>
      <c r="F155" s="3">
        <v>74</v>
      </c>
      <c r="G155" s="3" t="s">
        <v>23</v>
      </c>
      <c r="H155" s="3" t="s">
        <v>18</v>
      </c>
      <c r="I155" s="3">
        <v>65</v>
      </c>
      <c r="J155" s="3" t="s">
        <v>28</v>
      </c>
      <c r="K155" s="3" t="s">
        <v>20</v>
      </c>
      <c r="L155" s="3">
        <v>83</v>
      </c>
      <c r="M155" s="3" t="s">
        <v>26</v>
      </c>
      <c r="N155" s="3">
        <v>62.28</v>
      </c>
      <c r="O155" s="3" t="s">
        <v>22</v>
      </c>
      <c r="P155" s="4">
        <v>300000</v>
      </c>
      <c r="Q155" s="1"/>
    </row>
    <row r="156" spans="1:17" x14ac:dyDescent="0.3">
      <c r="A156" s="1"/>
      <c r="B156" s="2">
        <v>1149</v>
      </c>
      <c r="C156" s="3" t="s">
        <v>30</v>
      </c>
      <c r="D156" s="3">
        <v>77</v>
      </c>
      <c r="E156" s="3" t="s">
        <v>23</v>
      </c>
      <c r="F156" s="3">
        <v>86</v>
      </c>
      <c r="G156" s="3" t="s">
        <v>23</v>
      </c>
      <c r="H156" s="3" t="s">
        <v>27</v>
      </c>
      <c r="I156" s="3">
        <v>56</v>
      </c>
      <c r="J156" s="3" t="s">
        <v>31</v>
      </c>
      <c r="K156" s="3" t="s">
        <v>20</v>
      </c>
      <c r="L156" s="3">
        <v>57</v>
      </c>
      <c r="M156" s="3" t="s">
        <v>26</v>
      </c>
      <c r="N156" s="3">
        <v>64.08</v>
      </c>
      <c r="O156" s="3" t="s">
        <v>22</v>
      </c>
      <c r="P156" s="4">
        <v>240000</v>
      </c>
      <c r="Q156" s="1"/>
    </row>
    <row r="157" spans="1:17" x14ac:dyDescent="0.3">
      <c r="A157" s="1"/>
      <c r="B157" s="2">
        <v>1150</v>
      </c>
      <c r="C157" s="3" t="s">
        <v>16</v>
      </c>
      <c r="D157" s="3">
        <v>44</v>
      </c>
      <c r="E157" s="3" t="s">
        <v>23</v>
      </c>
      <c r="F157" s="3">
        <v>58</v>
      </c>
      <c r="G157" s="3" t="s">
        <v>23</v>
      </c>
      <c r="H157" s="3" t="s">
        <v>27</v>
      </c>
      <c r="I157" s="3">
        <v>55</v>
      </c>
      <c r="J157" s="3" t="s">
        <v>28</v>
      </c>
      <c r="K157" s="3" t="s">
        <v>25</v>
      </c>
      <c r="L157" s="3">
        <v>64.25</v>
      </c>
      <c r="M157" s="3" t="s">
        <v>21</v>
      </c>
      <c r="N157" s="3">
        <v>58.54</v>
      </c>
      <c r="O157" s="3" t="s">
        <v>29</v>
      </c>
      <c r="P157" s="4"/>
      <c r="Q157" s="1"/>
    </row>
    <row r="158" spans="1:17" x14ac:dyDescent="0.3">
      <c r="A158" s="1"/>
      <c r="B158" s="2">
        <v>1151</v>
      </c>
      <c r="C158" s="3" t="s">
        <v>16</v>
      </c>
      <c r="D158" s="3">
        <v>71</v>
      </c>
      <c r="E158" s="3" t="s">
        <v>23</v>
      </c>
      <c r="F158" s="3">
        <v>58.66</v>
      </c>
      <c r="G158" s="3" t="s">
        <v>23</v>
      </c>
      <c r="H158" s="3" t="s">
        <v>24</v>
      </c>
      <c r="I158" s="3">
        <v>58</v>
      </c>
      <c r="J158" s="3" t="s">
        <v>19</v>
      </c>
      <c r="K158" s="3" t="s">
        <v>25</v>
      </c>
      <c r="L158" s="3">
        <v>56</v>
      </c>
      <c r="M158" s="3" t="s">
        <v>26</v>
      </c>
      <c r="N158" s="3">
        <v>61.3</v>
      </c>
      <c r="O158" s="3" t="s">
        <v>22</v>
      </c>
      <c r="P158" s="4">
        <v>690000</v>
      </c>
      <c r="Q158" s="1"/>
    </row>
    <row r="159" spans="1:17" x14ac:dyDescent="0.3">
      <c r="A159" s="1"/>
      <c r="B159" s="2">
        <v>1152</v>
      </c>
      <c r="C159" s="3" t="s">
        <v>16</v>
      </c>
      <c r="D159" s="3">
        <v>65</v>
      </c>
      <c r="E159" s="3" t="s">
        <v>23</v>
      </c>
      <c r="F159" s="3">
        <v>65</v>
      </c>
      <c r="G159" s="3" t="s">
        <v>23</v>
      </c>
      <c r="H159" s="3" t="s">
        <v>18</v>
      </c>
      <c r="I159" s="3">
        <v>75</v>
      </c>
      <c r="J159" s="3" t="s">
        <v>28</v>
      </c>
      <c r="K159" s="3" t="s">
        <v>20</v>
      </c>
      <c r="L159" s="3">
        <v>83</v>
      </c>
      <c r="M159" s="3" t="s">
        <v>26</v>
      </c>
      <c r="N159" s="3">
        <v>58.87</v>
      </c>
      <c r="O159" s="3" t="s">
        <v>22</v>
      </c>
      <c r="P159" s="4">
        <v>270000</v>
      </c>
      <c r="Q159" s="1"/>
    </row>
    <row r="160" spans="1:17" x14ac:dyDescent="0.3">
      <c r="A160" s="1"/>
      <c r="B160" s="2">
        <v>1153</v>
      </c>
      <c r="C160" s="3" t="s">
        <v>30</v>
      </c>
      <c r="D160" s="3">
        <v>75.400000000000006</v>
      </c>
      <c r="E160" s="3" t="s">
        <v>17</v>
      </c>
      <c r="F160" s="3">
        <v>60.5</v>
      </c>
      <c r="G160" s="3" t="s">
        <v>23</v>
      </c>
      <c r="H160" s="3" t="s">
        <v>24</v>
      </c>
      <c r="I160" s="3">
        <v>84</v>
      </c>
      <c r="J160" s="3" t="s">
        <v>19</v>
      </c>
      <c r="K160" s="3" t="s">
        <v>20</v>
      </c>
      <c r="L160" s="3">
        <v>98</v>
      </c>
      <c r="M160" s="3" t="s">
        <v>26</v>
      </c>
      <c r="N160" s="3">
        <v>65.25</v>
      </c>
      <c r="O160" s="3" t="s">
        <v>22</v>
      </c>
      <c r="P160" s="4">
        <v>240000</v>
      </c>
      <c r="Q160" s="1"/>
    </row>
    <row r="161" spans="1:17" x14ac:dyDescent="0.3">
      <c r="A161" s="1"/>
      <c r="B161" s="2">
        <v>1154</v>
      </c>
      <c r="C161" s="3" t="s">
        <v>16</v>
      </c>
      <c r="D161" s="3">
        <v>49</v>
      </c>
      <c r="E161" s="3" t="s">
        <v>17</v>
      </c>
      <c r="F161" s="3">
        <v>59</v>
      </c>
      <c r="G161" s="3" t="s">
        <v>17</v>
      </c>
      <c r="H161" s="3" t="s">
        <v>24</v>
      </c>
      <c r="I161" s="3">
        <v>65</v>
      </c>
      <c r="J161" s="3" t="s">
        <v>19</v>
      </c>
      <c r="K161" s="3" t="s">
        <v>25</v>
      </c>
      <c r="L161" s="3">
        <v>86</v>
      </c>
      <c r="M161" s="3" t="s">
        <v>26</v>
      </c>
      <c r="N161" s="3">
        <v>62.48</v>
      </c>
      <c r="O161" s="3" t="s">
        <v>22</v>
      </c>
      <c r="P161" s="4">
        <v>340000</v>
      </c>
      <c r="Q161" s="1"/>
    </row>
    <row r="162" spans="1:17" x14ac:dyDescent="0.3">
      <c r="A162" s="1"/>
      <c r="B162" s="2">
        <v>1155</v>
      </c>
      <c r="C162" s="3" t="s">
        <v>16</v>
      </c>
      <c r="D162" s="3">
        <v>53</v>
      </c>
      <c r="E162" s="3" t="s">
        <v>23</v>
      </c>
      <c r="F162" s="3">
        <v>63</v>
      </c>
      <c r="G162" s="3" t="s">
        <v>17</v>
      </c>
      <c r="H162" s="3" t="s">
        <v>24</v>
      </c>
      <c r="I162" s="3">
        <v>60</v>
      </c>
      <c r="J162" s="3" t="s">
        <v>28</v>
      </c>
      <c r="K162" s="3" t="s">
        <v>25</v>
      </c>
      <c r="L162" s="3">
        <v>70</v>
      </c>
      <c r="M162" s="3" t="s">
        <v>26</v>
      </c>
      <c r="N162" s="3">
        <v>53.2</v>
      </c>
      <c r="O162" s="3" t="s">
        <v>22</v>
      </c>
      <c r="P162" s="4">
        <v>250000</v>
      </c>
      <c r="Q162" s="1"/>
    </row>
    <row r="163" spans="1:17" x14ac:dyDescent="0.3">
      <c r="A163" s="1"/>
      <c r="B163" s="2">
        <v>1156</v>
      </c>
      <c r="C163" s="3" t="s">
        <v>16</v>
      </c>
      <c r="D163" s="3">
        <v>51.57</v>
      </c>
      <c r="E163" s="3" t="s">
        <v>17</v>
      </c>
      <c r="F163" s="3">
        <v>74.66</v>
      </c>
      <c r="G163" s="3" t="s">
        <v>17</v>
      </c>
      <c r="H163" s="3" t="s">
        <v>18</v>
      </c>
      <c r="I163" s="3">
        <v>59.9</v>
      </c>
      <c r="J163" s="3" t="s">
        <v>28</v>
      </c>
      <c r="K163" s="3" t="s">
        <v>25</v>
      </c>
      <c r="L163" s="3">
        <v>56.15</v>
      </c>
      <c r="M163" s="3" t="s">
        <v>21</v>
      </c>
      <c r="N163" s="3">
        <v>65.989999999999995</v>
      </c>
      <c r="O163" s="3" t="s">
        <v>29</v>
      </c>
      <c r="P163" s="4"/>
      <c r="Q163" s="1"/>
    </row>
    <row r="164" spans="1:17" x14ac:dyDescent="0.3">
      <c r="A164" s="1"/>
      <c r="B164" s="2">
        <v>1157</v>
      </c>
      <c r="C164" s="3" t="s">
        <v>16</v>
      </c>
      <c r="D164" s="3">
        <v>84.2</v>
      </c>
      <c r="E164" s="3" t="s">
        <v>23</v>
      </c>
      <c r="F164" s="3">
        <v>69.400000000000006</v>
      </c>
      <c r="G164" s="3" t="s">
        <v>23</v>
      </c>
      <c r="H164" s="3" t="s">
        <v>24</v>
      </c>
      <c r="I164" s="3">
        <v>65</v>
      </c>
      <c r="J164" s="3" t="s">
        <v>19</v>
      </c>
      <c r="K164" s="3" t="s">
        <v>25</v>
      </c>
      <c r="L164" s="3">
        <v>80</v>
      </c>
      <c r="M164" s="3" t="s">
        <v>21</v>
      </c>
      <c r="N164" s="3">
        <v>52.72</v>
      </c>
      <c r="O164" s="3" t="s">
        <v>22</v>
      </c>
      <c r="P164" s="4">
        <v>255000</v>
      </c>
      <c r="Q164" s="1"/>
    </row>
    <row r="165" spans="1:17" x14ac:dyDescent="0.3">
      <c r="A165" s="1"/>
      <c r="B165" s="2">
        <v>1158</v>
      </c>
      <c r="C165" s="3" t="s">
        <v>16</v>
      </c>
      <c r="D165" s="3">
        <v>66.5</v>
      </c>
      <c r="E165" s="3" t="s">
        <v>23</v>
      </c>
      <c r="F165" s="3">
        <v>62.5</v>
      </c>
      <c r="G165" s="3" t="s">
        <v>23</v>
      </c>
      <c r="H165" s="3" t="s">
        <v>18</v>
      </c>
      <c r="I165" s="3">
        <v>60.9</v>
      </c>
      <c r="J165" s="3" t="s">
        <v>28</v>
      </c>
      <c r="K165" s="3" t="s">
        <v>20</v>
      </c>
      <c r="L165" s="3">
        <v>93.4</v>
      </c>
      <c r="M165" s="3" t="s">
        <v>26</v>
      </c>
      <c r="N165" s="3">
        <v>55.03</v>
      </c>
      <c r="O165" s="3" t="s">
        <v>22</v>
      </c>
      <c r="P165" s="4">
        <v>300000</v>
      </c>
      <c r="Q165" s="1"/>
    </row>
    <row r="166" spans="1:17" x14ac:dyDescent="0.3">
      <c r="A166" s="1"/>
      <c r="B166" s="2">
        <v>1159</v>
      </c>
      <c r="C166" s="3" t="s">
        <v>16</v>
      </c>
      <c r="D166" s="3">
        <v>67</v>
      </c>
      <c r="E166" s="3" t="s">
        <v>17</v>
      </c>
      <c r="F166" s="3">
        <v>63</v>
      </c>
      <c r="G166" s="3" t="s">
        <v>17</v>
      </c>
      <c r="H166" s="3" t="s">
        <v>24</v>
      </c>
      <c r="I166" s="3">
        <v>64</v>
      </c>
      <c r="J166" s="3" t="s">
        <v>19</v>
      </c>
      <c r="K166" s="3" t="s">
        <v>20</v>
      </c>
      <c r="L166" s="3">
        <v>60</v>
      </c>
      <c r="M166" s="3" t="s">
        <v>26</v>
      </c>
      <c r="N166" s="3">
        <v>61.87</v>
      </c>
      <c r="O166" s="3" t="s">
        <v>29</v>
      </c>
      <c r="P166" s="4"/>
      <c r="Q166" s="1"/>
    </row>
    <row r="167" spans="1:17" x14ac:dyDescent="0.3">
      <c r="A167" s="1"/>
      <c r="B167" s="2">
        <v>1160</v>
      </c>
      <c r="C167" s="3" t="s">
        <v>16</v>
      </c>
      <c r="D167" s="3">
        <v>52</v>
      </c>
      <c r="E167" s="3" t="s">
        <v>23</v>
      </c>
      <c r="F167" s="3">
        <v>49</v>
      </c>
      <c r="G167" s="3" t="s">
        <v>17</v>
      </c>
      <c r="H167" s="3" t="s">
        <v>18</v>
      </c>
      <c r="I167" s="3">
        <v>58</v>
      </c>
      <c r="J167" s="3" t="s">
        <v>28</v>
      </c>
      <c r="K167" s="3" t="s">
        <v>20</v>
      </c>
      <c r="L167" s="3">
        <v>62</v>
      </c>
      <c r="M167" s="3" t="s">
        <v>21</v>
      </c>
      <c r="N167" s="3">
        <v>60.59</v>
      </c>
      <c r="O167" s="3" t="s">
        <v>29</v>
      </c>
      <c r="P167" s="4"/>
      <c r="Q167" s="1"/>
    </row>
    <row r="168" spans="1:17" x14ac:dyDescent="0.3">
      <c r="A168" s="1"/>
      <c r="B168" s="2">
        <v>1161</v>
      </c>
      <c r="C168" s="3" t="s">
        <v>16</v>
      </c>
      <c r="D168" s="3">
        <v>87</v>
      </c>
      <c r="E168" s="3" t="s">
        <v>23</v>
      </c>
      <c r="F168" s="3">
        <v>74</v>
      </c>
      <c r="G168" s="3" t="s">
        <v>23</v>
      </c>
      <c r="H168" s="3" t="s">
        <v>24</v>
      </c>
      <c r="I168" s="3">
        <v>65</v>
      </c>
      <c r="J168" s="3" t="s">
        <v>19</v>
      </c>
      <c r="K168" s="3" t="s">
        <v>25</v>
      </c>
      <c r="L168" s="3">
        <v>75</v>
      </c>
      <c r="M168" s="3" t="s">
        <v>21</v>
      </c>
      <c r="N168" s="3">
        <v>72.290000000000006</v>
      </c>
      <c r="O168" s="3" t="s">
        <v>22</v>
      </c>
      <c r="P168" s="4">
        <v>300000</v>
      </c>
      <c r="Q168" s="1"/>
    </row>
    <row r="169" spans="1:17" x14ac:dyDescent="0.3">
      <c r="A169" s="1"/>
      <c r="B169" s="2">
        <v>1162</v>
      </c>
      <c r="C169" s="3" t="s">
        <v>16</v>
      </c>
      <c r="D169" s="3">
        <v>55.6</v>
      </c>
      <c r="E169" s="3" t="s">
        <v>17</v>
      </c>
      <c r="F169" s="3">
        <v>51</v>
      </c>
      <c r="G169" s="3" t="s">
        <v>17</v>
      </c>
      <c r="H169" s="3" t="s">
        <v>18</v>
      </c>
      <c r="I169" s="3">
        <v>57.5</v>
      </c>
      <c r="J169" s="3" t="s">
        <v>28</v>
      </c>
      <c r="K169" s="3" t="s">
        <v>20</v>
      </c>
      <c r="L169" s="3">
        <v>57.63</v>
      </c>
      <c r="M169" s="3" t="s">
        <v>21</v>
      </c>
      <c r="N169" s="3">
        <v>62.72</v>
      </c>
      <c r="O169" s="3" t="s">
        <v>29</v>
      </c>
      <c r="P169" s="4"/>
      <c r="Q169" s="1"/>
    </row>
    <row r="170" spans="1:17" x14ac:dyDescent="0.3">
      <c r="A170" s="1"/>
      <c r="B170" s="2">
        <v>1163</v>
      </c>
      <c r="C170" s="3" t="s">
        <v>16</v>
      </c>
      <c r="D170" s="3">
        <v>74.2</v>
      </c>
      <c r="E170" s="3" t="s">
        <v>23</v>
      </c>
      <c r="F170" s="3">
        <v>87.6</v>
      </c>
      <c r="G170" s="3" t="s">
        <v>17</v>
      </c>
      <c r="H170" s="3" t="s">
        <v>18</v>
      </c>
      <c r="I170" s="3">
        <v>77.25</v>
      </c>
      <c r="J170" s="3" t="s">
        <v>28</v>
      </c>
      <c r="K170" s="3" t="s">
        <v>25</v>
      </c>
      <c r="L170" s="3">
        <v>75.2</v>
      </c>
      <c r="M170" s="3" t="s">
        <v>26</v>
      </c>
      <c r="N170" s="3">
        <v>66.06</v>
      </c>
      <c r="O170" s="3" t="s">
        <v>22</v>
      </c>
      <c r="P170" s="4">
        <v>285000</v>
      </c>
      <c r="Q170" s="1"/>
    </row>
    <row r="171" spans="1:17" x14ac:dyDescent="0.3">
      <c r="A171" s="1"/>
      <c r="B171" s="2">
        <v>1164</v>
      </c>
      <c r="C171" s="3" t="s">
        <v>16</v>
      </c>
      <c r="D171" s="3">
        <v>63</v>
      </c>
      <c r="E171" s="3" t="s">
        <v>17</v>
      </c>
      <c r="F171" s="3">
        <v>67</v>
      </c>
      <c r="G171" s="3" t="s">
        <v>17</v>
      </c>
      <c r="H171" s="3" t="s">
        <v>24</v>
      </c>
      <c r="I171" s="3">
        <v>64</v>
      </c>
      <c r="J171" s="3" t="s">
        <v>19</v>
      </c>
      <c r="K171" s="3" t="s">
        <v>20</v>
      </c>
      <c r="L171" s="3">
        <v>75</v>
      </c>
      <c r="M171" s="3" t="s">
        <v>26</v>
      </c>
      <c r="N171" s="3">
        <v>66.459999999999994</v>
      </c>
      <c r="O171" s="3" t="s">
        <v>22</v>
      </c>
      <c r="P171" s="4">
        <v>500000</v>
      </c>
      <c r="Q171" s="1"/>
    </row>
    <row r="172" spans="1:17" x14ac:dyDescent="0.3">
      <c r="A172" s="1"/>
      <c r="B172" s="2">
        <v>1165</v>
      </c>
      <c r="C172" s="3" t="s">
        <v>30</v>
      </c>
      <c r="D172" s="3">
        <v>67.16</v>
      </c>
      <c r="E172" s="3" t="s">
        <v>23</v>
      </c>
      <c r="F172" s="3">
        <v>72.5</v>
      </c>
      <c r="G172" s="3" t="s">
        <v>23</v>
      </c>
      <c r="H172" s="3" t="s">
        <v>18</v>
      </c>
      <c r="I172" s="3">
        <v>63.35</v>
      </c>
      <c r="J172" s="3" t="s">
        <v>28</v>
      </c>
      <c r="K172" s="3" t="s">
        <v>20</v>
      </c>
      <c r="L172" s="3">
        <v>53.04</v>
      </c>
      <c r="M172" s="3" t="s">
        <v>26</v>
      </c>
      <c r="N172" s="3">
        <v>65.52</v>
      </c>
      <c r="O172" s="3" t="s">
        <v>22</v>
      </c>
      <c r="P172" s="4">
        <v>250000</v>
      </c>
      <c r="Q172" s="1"/>
    </row>
    <row r="173" spans="1:17" x14ac:dyDescent="0.3">
      <c r="A173" s="1"/>
      <c r="B173" s="2">
        <v>1166</v>
      </c>
      <c r="C173" s="3" t="s">
        <v>30</v>
      </c>
      <c r="D173" s="3">
        <v>63.3</v>
      </c>
      <c r="E173" s="3" t="s">
        <v>23</v>
      </c>
      <c r="F173" s="3">
        <v>78.33</v>
      </c>
      <c r="G173" s="3" t="s">
        <v>17</v>
      </c>
      <c r="H173" s="3" t="s">
        <v>18</v>
      </c>
      <c r="I173" s="3">
        <v>74</v>
      </c>
      <c r="J173" s="3" t="s">
        <v>28</v>
      </c>
      <c r="K173" s="3" t="s">
        <v>20</v>
      </c>
      <c r="L173" s="3">
        <v>80</v>
      </c>
      <c r="M173" s="3" t="s">
        <v>26</v>
      </c>
      <c r="N173" s="3">
        <v>74.56</v>
      </c>
      <c r="O173" s="3" t="s">
        <v>29</v>
      </c>
      <c r="P173" s="4"/>
      <c r="Q173" s="1"/>
    </row>
    <row r="174" spans="1:17" x14ac:dyDescent="0.3">
      <c r="A174" s="1"/>
      <c r="B174" s="2">
        <v>1167</v>
      </c>
      <c r="C174" s="3" t="s">
        <v>16</v>
      </c>
      <c r="D174" s="3">
        <v>62</v>
      </c>
      <c r="E174" s="3" t="s">
        <v>17</v>
      </c>
      <c r="F174" s="3">
        <v>62</v>
      </c>
      <c r="G174" s="3" t="s">
        <v>17</v>
      </c>
      <c r="H174" s="3" t="s">
        <v>18</v>
      </c>
      <c r="I174" s="3">
        <v>60</v>
      </c>
      <c r="J174" s="3" t="s">
        <v>28</v>
      </c>
      <c r="K174" s="3" t="s">
        <v>25</v>
      </c>
      <c r="L174" s="3">
        <v>63</v>
      </c>
      <c r="M174" s="3" t="s">
        <v>21</v>
      </c>
      <c r="N174" s="3">
        <v>52.38</v>
      </c>
      <c r="O174" s="3" t="s">
        <v>22</v>
      </c>
      <c r="P174" s="4">
        <v>240000</v>
      </c>
      <c r="Q174" s="1"/>
    </row>
    <row r="175" spans="1:17" x14ac:dyDescent="0.3">
      <c r="A175" s="1"/>
      <c r="B175" s="2">
        <v>1168</v>
      </c>
      <c r="C175" s="3" t="s">
        <v>16</v>
      </c>
      <c r="D175" s="3">
        <v>67.900000000000006</v>
      </c>
      <c r="E175" s="3" t="s">
        <v>17</v>
      </c>
      <c r="F175" s="3">
        <v>62</v>
      </c>
      <c r="G175" s="3" t="s">
        <v>17</v>
      </c>
      <c r="H175" s="3" t="s">
        <v>24</v>
      </c>
      <c r="I175" s="3">
        <v>67</v>
      </c>
      <c r="J175" s="3" t="s">
        <v>19</v>
      </c>
      <c r="K175" s="3" t="s">
        <v>25</v>
      </c>
      <c r="L175" s="3">
        <v>58.1</v>
      </c>
      <c r="M175" s="3" t="s">
        <v>26</v>
      </c>
      <c r="N175" s="3">
        <v>75.709999999999994</v>
      </c>
      <c r="O175" s="3" t="s">
        <v>29</v>
      </c>
      <c r="P175" s="4"/>
      <c r="Q175" s="1"/>
    </row>
    <row r="176" spans="1:17" x14ac:dyDescent="0.3">
      <c r="A176" s="1"/>
      <c r="B176" s="2">
        <v>1169</v>
      </c>
      <c r="C176" s="3" t="s">
        <v>30</v>
      </c>
      <c r="D176" s="3">
        <v>48</v>
      </c>
      <c r="E176" s="3" t="s">
        <v>23</v>
      </c>
      <c r="F176" s="3">
        <v>51</v>
      </c>
      <c r="G176" s="3" t="s">
        <v>23</v>
      </c>
      <c r="H176" s="3" t="s">
        <v>18</v>
      </c>
      <c r="I176" s="3">
        <v>58</v>
      </c>
      <c r="J176" s="3" t="s">
        <v>28</v>
      </c>
      <c r="K176" s="3" t="s">
        <v>25</v>
      </c>
      <c r="L176" s="3">
        <v>60</v>
      </c>
      <c r="M176" s="3" t="s">
        <v>21</v>
      </c>
      <c r="N176" s="3">
        <v>58.79</v>
      </c>
      <c r="O176" s="3" t="s">
        <v>29</v>
      </c>
      <c r="P176" s="4"/>
      <c r="Q176" s="1"/>
    </row>
    <row r="177" spans="1:17" x14ac:dyDescent="0.3">
      <c r="A177" s="1"/>
      <c r="B177" s="2">
        <v>1170</v>
      </c>
      <c r="C177" s="3" t="s">
        <v>16</v>
      </c>
      <c r="D177" s="3">
        <v>59.96</v>
      </c>
      <c r="E177" s="3" t="s">
        <v>17</v>
      </c>
      <c r="F177" s="3">
        <v>42.16</v>
      </c>
      <c r="G177" s="3" t="s">
        <v>17</v>
      </c>
      <c r="H177" s="3" t="s">
        <v>24</v>
      </c>
      <c r="I177" s="3">
        <v>61.26</v>
      </c>
      <c r="J177" s="3" t="s">
        <v>19</v>
      </c>
      <c r="K177" s="3" t="s">
        <v>20</v>
      </c>
      <c r="L177" s="3">
        <v>54.48</v>
      </c>
      <c r="M177" s="3" t="s">
        <v>21</v>
      </c>
      <c r="N177" s="3">
        <v>65.48</v>
      </c>
      <c r="O177" s="3" t="s">
        <v>29</v>
      </c>
      <c r="P177" s="4"/>
      <c r="Q177" s="1"/>
    </row>
    <row r="178" spans="1:17" x14ac:dyDescent="0.3">
      <c r="A178" s="1"/>
      <c r="B178" s="2">
        <v>1171</v>
      </c>
      <c r="C178" s="3" t="s">
        <v>30</v>
      </c>
      <c r="D178" s="3">
        <v>63.4</v>
      </c>
      <c r="E178" s="3" t="s">
        <v>17</v>
      </c>
      <c r="F178" s="3">
        <v>67.2</v>
      </c>
      <c r="G178" s="3" t="s">
        <v>17</v>
      </c>
      <c r="H178" s="3" t="s">
        <v>18</v>
      </c>
      <c r="I178" s="3">
        <v>60</v>
      </c>
      <c r="J178" s="3" t="s">
        <v>28</v>
      </c>
      <c r="K178" s="3" t="s">
        <v>20</v>
      </c>
      <c r="L178" s="3">
        <v>58.06</v>
      </c>
      <c r="M178" s="3" t="s">
        <v>21</v>
      </c>
      <c r="N178" s="3">
        <v>69.28</v>
      </c>
      <c r="O178" s="3" t="s">
        <v>29</v>
      </c>
      <c r="P178" s="4"/>
      <c r="Q178" s="1"/>
    </row>
    <row r="179" spans="1:17" x14ac:dyDescent="0.3">
      <c r="A179" s="1"/>
      <c r="B179" s="2">
        <v>1172</v>
      </c>
      <c r="C179" s="3" t="s">
        <v>16</v>
      </c>
      <c r="D179" s="3">
        <v>80</v>
      </c>
      <c r="E179" s="3" t="s">
        <v>17</v>
      </c>
      <c r="F179" s="3">
        <v>80</v>
      </c>
      <c r="G179" s="3" t="s">
        <v>17</v>
      </c>
      <c r="H179" s="3" t="s">
        <v>18</v>
      </c>
      <c r="I179" s="3">
        <v>72</v>
      </c>
      <c r="J179" s="3" t="s">
        <v>28</v>
      </c>
      <c r="K179" s="3" t="s">
        <v>25</v>
      </c>
      <c r="L179" s="3">
        <v>63.79</v>
      </c>
      <c r="M179" s="3" t="s">
        <v>26</v>
      </c>
      <c r="N179" s="3">
        <v>66.040000000000006</v>
      </c>
      <c r="O179" s="3" t="s">
        <v>22</v>
      </c>
      <c r="P179" s="4">
        <v>290000</v>
      </c>
      <c r="Q179" s="1"/>
    </row>
    <row r="180" spans="1:17" x14ac:dyDescent="0.3">
      <c r="A180" s="1"/>
      <c r="B180" s="2">
        <v>1173</v>
      </c>
      <c r="C180" s="3" t="s">
        <v>16</v>
      </c>
      <c r="D180" s="3">
        <v>73</v>
      </c>
      <c r="E180" s="3" t="s">
        <v>17</v>
      </c>
      <c r="F180" s="3">
        <v>58</v>
      </c>
      <c r="G180" s="3" t="s">
        <v>17</v>
      </c>
      <c r="H180" s="3" t="s">
        <v>18</v>
      </c>
      <c r="I180" s="3">
        <v>56</v>
      </c>
      <c r="J180" s="3" t="s">
        <v>28</v>
      </c>
      <c r="K180" s="3" t="s">
        <v>20</v>
      </c>
      <c r="L180" s="3">
        <v>84</v>
      </c>
      <c r="M180" s="3" t="s">
        <v>21</v>
      </c>
      <c r="N180" s="3">
        <v>52.64</v>
      </c>
      <c r="O180" s="3" t="s">
        <v>22</v>
      </c>
      <c r="P180" s="4">
        <v>300000</v>
      </c>
      <c r="Q180" s="1"/>
    </row>
    <row r="181" spans="1:17" x14ac:dyDescent="0.3">
      <c r="A181" s="1"/>
      <c r="B181" s="2">
        <v>1174</v>
      </c>
      <c r="C181" s="3" t="s">
        <v>30</v>
      </c>
      <c r="D181" s="3">
        <v>52</v>
      </c>
      <c r="E181" s="3" t="s">
        <v>17</v>
      </c>
      <c r="F181" s="3">
        <v>52</v>
      </c>
      <c r="G181" s="3" t="s">
        <v>17</v>
      </c>
      <c r="H181" s="3" t="s">
        <v>24</v>
      </c>
      <c r="I181" s="3">
        <v>55</v>
      </c>
      <c r="J181" s="3" t="s">
        <v>19</v>
      </c>
      <c r="K181" s="3" t="s">
        <v>20</v>
      </c>
      <c r="L181" s="3">
        <v>67</v>
      </c>
      <c r="M181" s="3" t="s">
        <v>21</v>
      </c>
      <c r="N181" s="3">
        <v>59.32</v>
      </c>
      <c r="O181" s="3" t="s">
        <v>29</v>
      </c>
      <c r="P181" s="4"/>
      <c r="Q181" s="1"/>
    </row>
    <row r="182" spans="1:17" x14ac:dyDescent="0.3">
      <c r="A182" s="1"/>
      <c r="B182" s="2">
        <v>1175</v>
      </c>
      <c r="C182" s="3" t="s">
        <v>16</v>
      </c>
      <c r="D182" s="3">
        <v>73.239999999999995</v>
      </c>
      <c r="E182" s="3" t="s">
        <v>17</v>
      </c>
      <c r="F182" s="3">
        <v>50.83</v>
      </c>
      <c r="G182" s="3" t="s">
        <v>17</v>
      </c>
      <c r="H182" s="3" t="s">
        <v>24</v>
      </c>
      <c r="I182" s="3">
        <v>64.27</v>
      </c>
      <c r="J182" s="3" t="s">
        <v>19</v>
      </c>
      <c r="K182" s="3" t="s">
        <v>25</v>
      </c>
      <c r="L182" s="3">
        <v>64</v>
      </c>
      <c r="M182" s="3" t="s">
        <v>26</v>
      </c>
      <c r="N182" s="3">
        <v>66.23</v>
      </c>
      <c r="O182" s="3" t="s">
        <v>22</v>
      </c>
      <c r="P182" s="4">
        <v>500000</v>
      </c>
      <c r="Q182" s="1"/>
    </row>
    <row r="183" spans="1:17" x14ac:dyDescent="0.3">
      <c r="A183" s="1"/>
      <c r="B183" s="2">
        <v>1176</v>
      </c>
      <c r="C183" s="3" t="s">
        <v>16</v>
      </c>
      <c r="D183" s="3">
        <v>63</v>
      </c>
      <c r="E183" s="3" t="s">
        <v>17</v>
      </c>
      <c r="F183" s="3">
        <v>62</v>
      </c>
      <c r="G183" s="3" t="s">
        <v>17</v>
      </c>
      <c r="H183" s="3" t="s">
        <v>24</v>
      </c>
      <c r="I183" s="3">
        <v>65</v>
      </c>
      <c r="J183" s="3" t="s">
        <v>19</v>
      </c>
      <c r="K183" s="3" t="s">
        <v>20</v>
      </c>
      <c r="L183" s="3">
        <v>87.5</v>
      </c>
      <c r="M183" s="3" t="s">
        <v>21</v>
      </c>
      <c r="N183" s="3">
        <v>60.69</v>
      </c>
      <c r="O183" s="3" t="s">
        <v>29</v>
      </c>
      <c r="P183" s="4"/>
      <c r="Q183" s="1"/>
    </row>
    <row r="184" spans="1:17" x14ac:dyDescent="0.3">
      <c r="A184" s="1"/>
      <c r="B184" s="2">
        <v>1177</v>
      </c>
      <c r="C184" s="3" t="s">
        <v>30</v>
      </c>
      <c r="D184" s="3">
        <v>59</v>
      </c>
      <c r="E184" s="3" t="s">
        <v>23</v>
      </c>
      <c r="F184" s="3">
        <v>60</v>
      </c>
      <c r="G184" s="3" t="s">
        <v>17</v>
      </c>
      <c r="H184" s="3" t="s">
        <v>18</v>
      </c>
      <c r="I184" s="3">
        <v>56</v>
      </c>
      <c r="J184" s="3" t="s">
        <v>28</v>
      </c>
      <c r="K184" s="3" t="s">
        <v>20</v>
      </c>
      <c r="L184" s="3">
        <v>55</v>
      </c>
      <c r="M184" s="3" t="s">
        <v>21</v>
      </c>
      <c r="N184" s="3">
        <v>57.9</v>
      </c>
      <c r="O184" s="3" t="s">
        <v>22</v>
      </c>
      <c r="P184" s="4">
        <v>220000</v>
      </c>
      <c r="Q184" s="1"/>
    </row>
    <row r="185" spans="1:17" x14ac:dyDescent="0.3">
      <c r="A185" s="1"/>
      <c r="B185" s="2">
        <v>1178</v>
      </c>
      <c r="C185" s="3" t="s">
        <v>30</v>
      </c>
      <c r="D185" s="3">
        <v>73</v>
      </c>
      <c r="E185" s="3" t="s">
        <v>23</v>
      </c>
      <c r="F185" s="3">
        <v>97</v>
      </c>
      <c r="G185" s="3" t="s">
        <v>17</v>
      </c>
      <c r="H185" s="3" t="s">
        <v>18</v>
      </c>
      <c r="I185" s="3">
        <v>79</v>
      </c>
      <c r="J185" s="3" t="s">
        <v>28</v>
      </c>
      <c r="K185" s="3" t="s">
        <v>25</v>
      </c>
      <c r="L185" s="3">
        <v>89</v>
      </c>
      <c r="M185" s="3" t="s">
        <v>26</v>
      </c>
      <c r="N185" s="3">
        <v>70.81</v>
      </c>
      <c r="O185" s="3" t="s">
        <v>22</v>
      </c>
      <c r="P185" s="4">
        <v>650000</v>
      </c>
      <c r="Q185" s="1"/>
    </row>
    <row r="186" spans="1:17" x14ac:dyDescent="0.3">
      <c r="A186" s="1"/>
      <c r="B186" s="2">
        <v>1179</v>
      </c>
      <c r="C186" s="3" t="s">
        <v>16</v>
      </c>
      <c r="D186" s="3">
        <v>68</v>
      </c>
      <c r="E186" s="3" t="s">
        <v>17</v>
      </c>
      <c r="F186" s="3">
        <v>56</v>
      </c>
      <c r="G186" s="3" t="s">
        <v>17</v>
      </c>
      <c r="H186" s="3" t="s">
        <v>24</v>
      </c>
      <c r="I186" s="3">
        <v>68</v>
      </c>
      <c r="J186" s="3" t="s">
        <v>19</v>
      </c>
      <c r="K186" s="3" t="s">
        <v>20</v>
      </c>
      <c r="L186" s="3">
        <v>73</v>
      </c>
      <c r="M186" s="3" t="s">
        <v>21</v>
      </c>
      <c r="N186" s="3">
        <v>68.069999999999993</v>
      </c>
      <c r="O186" s="3" t="s">
        <v>22</v>
      </c>
      <c r="P186" s="4">
        <v>350000</v>
      </c>
      <c r="Q186" s="1"/>
    </row>
    <row r="187" spans="1:17" x14ac:dyDescent="0.3">
      <c r="A187" s="1"/>
      <c r="B187" s="2">
        <v>1180</v>
      </c>
      <c r="C187" s="3" t="s">
        <v>30</v>
      </c>
      <c r="D187" s="3">
        <v>77.8</v>
      </c>
      <c r="E187" s="3" t="s">
        <v>23</v>
      </c>
      <c r="F187" s="3">
        <v>64</v>
      </c>
      <c r="G187" s="3" t="s">
        <v>23</v>
      </c>
      <c r="H187" s="3" t="s">
        <v>24</v>
      </c>
      <c r="I187" s="3">
        <v>64.2</v>
      </c>
      <c r="J187" s="3" t="s">
        <v>19</v>
      </c>
      <c r="K187" s="3" t="s">
        <v>20</v>
      </c>
      <c r="L187" s="3">
        <v>75.5</v>
      </c>
      <c r="M187" s="3" t="s">
        <v>21</v>
      </c>
      <c r="N187" s="3">
        <v>72.14</v>
      </c>
      <c r="O187" s="3" t="s">
        <v>29</v>
      </c>
      <c r="P187" s="4"/>
      <c r="Q187" s="1"/>
    </row>
    <row r="188" spans="1:17" x14ac:dyDescent="0.3">
      <c r="A188" s="1"/>
      <c r="B188" s="2">
        <v>1181</v>
      </c>
      <c r="C188" s="3" t="s">
        <v>16</v>
      </c>
      <c r="D188" s="3">
        <v>65</v>
      </c>
      <c r="E188" s="3" t="s">
        <v>23</v>
      </c>
      <c r="F188" s="3">
        <v>71.5</v>
      </c>
      <c r="G188" s="3" t="s">
        <v>17</v>
      </c>
      <c r="H188" s="3" t="s">
        <v>18</v>
      </c>
      <c r="I188" s="3">
        <v>62.8</v>
      </c>
      <c r="J188" s="3" t="s">
        <v>28</v>
      </c>
      <c r="K188" s="3" t="s">
        <v>25</v>
      </c>
      <c r="L188" s="3">
        <v>57</v>
      </c>
      <c r="M188" s="3" t="s">
        <v>26</v>
      </c>
      <c r="N188" s="3">
        <v>56.6</v>
      </c>
      <c r="O188" s="3" t="s">
        <v>22</v>
      </c>
      <c r="P188" s="4">
        <v>265000</v>
      </c>
      <c r="Q188" s="1"/>
    </row>
    <row r="189" spans="1:17" x14ac:dyDescent="0.3">
      <c r="A189" s="1"/>
      <c r="B189" s="2">
        <v>1182</v>
      </c>
      <c r="C189" s="3" t="s">
        <v>16</v>
      </c>
      <c r="D189" s="3">
        <v>62</v>
      </c>
      <c r="E189" s="3" t="s">
        <v>23</v>
      </c>
      <c r="F189" s="3">
        <v>60.33</v>
      </c>
      <c r="G189" s="3" t="s">
        <v>17</v>
      </c>
      <c r="H189" s="3" t="s">
        <v>24</v>
      </c>
      <c r="I189" s="3">
        <v>64.209999999999994</v>
      </c>
      <c r="J189" s="3" t="s">
        <v>19</v>
      </c>
      <c r="K189" s="3" t="s">
        <v>20</v>
      </c>
      <c r="L189" s="3">
        <v>63</v>
      </c>
      <c r="M189" s="3" t="s">
        <v>21</v>
      </c>
      <c r="N189" s="3">
        <v>60.02</v>
      </c>
      <c r="O189" s="3" t="s">
        <v>29</v>
      </c>
      <c r="P189" s="4"/>
      <c r="Q189" s="1"/>
    </row>
    <row r="190" spans="1:17" x14ac:dyDescent="0.3">
      <c r="A190" s="1"/>
      <c r="B190" s="2">
        <v>1183</v>
      </c>
      <c r="C190" s="3" t="s">
        <v>16</v>
      </c>
      <c r="D190" s="3">
        <v>52</v>
      </c>
      <c r="E190" s="3" t="s">
        <v>17</v>
      </c>
      <c r="F190" s="3">
        <v>65</v>
      </c>
      <c r="G190" s="3" t="s">
        <v>17</v>
      </c>
      <c r="H190" s="3" t="s">
        <v>27</v>
      </c>
      <c r="I190" s="3">
        <v>57</v>
      </c>
      <c r="J190" s="3" t="s">
        <v>31</v>
      </c>
      <c r="K190" s="3" t="s">
        <v>25</v>
      </c>
      <c r="L190" s="3">
        <v>75</v>
      </c>
      <c r="M190" s="3" t="s">
        <v>26</v>
      </c>
      <c r="N190" s="3">
        <v>59.81</v>
      </c>
      <c r="O190" s="3" t="s">
        <v>29</v>
      </c>
      <c r="P190" s="4"/>
      <c r="Q190" s="1"/>
    </row>
    <row r="191" spans="1:17" x14ac:dyDescent="0.3">
      <c r="A191" s="1"/>
      <c r="B191" s="2">
        <v>1184</v>
      </c>
      <c r="C191" s="3" t="s">
        <v>16</v>
      </c>
      <c r="D191" s="3">
        <v>65</v>
      </c>
      <c r="E191" s="3" t="s">
        <v>23</v>
      </c>
      <c r="F191" s="3">
        <v>77</v>
      </c>
      <c r="G191" s="3" t="s">
        <v>23</v>
      </c>
      <c r="H191" s="3" t="s">
        <v>18</v>
      </c>
      <c r="I191" s="3">
        <v>69</v>
      </c>
      <c r="J191" s="3" t="s">
        <v>28</v>
      </c>
      <c r="K191" s="3" t="s">
        <v>20</v>
      </c>
      <c r="L191" s="3">
        <v>60</v>
      </c>
      <c r="M191" s="3" t="s">
        <v>21</v>
      </c>
      <c r="N191" s="3">
        <v>61.82</v>
      </c>
      <c r="O191" s="3" t="s">
        <v>22</v>
      </c>
      <c r="P191" s="4">
        <v>276000</v>
      </c>
      <c r="Q191" s="1"/>
    </row>
    <row r="192" spans="1:17" x14ac:dyDescent="0.3">
      <c r="A192" s="1"/>
      <c r="B192" s="2">
        <v>1185</v>
      </c>
      <c r="C192" s="3" t="s">
        <v>30</v>
      </c>
      <c r="D192" s="3">
        <v>56.28</v>
      </c>
      <c r="E192" s="3" t="s">
        <v>17</v>
      </c>
      <c r="F192" s="3">
        <v>62.83</v>
      </c>
      <c r="G192" s="3" t="s">
        <v>17</v>
      </c>
      <c r="H192" s="3" t="s">
        <v>18</v>
      </c>
      <c r="I192" s="3">
        <v>59.79</v>
      </c>
      <c r="J192" s="3" t="s">
        <v>28</v>
      </c>
      <c r="K192" s="3" t="s">
        <v>20</v>
      </c>
      <c r="L192" s="3">
        <v>60</v>
      </c>
      <c r="M192" s="3" t="s">
        <v>21</v>
      </c>
      <c r="N192" s="3">
        <v>57.29</v>
      </c>
      <c r="O192" s="3" t="s">
        <v>29</v>
      </c>
      <c r="P192" s="4"/>
      <c r="Q192" s="1"/>
    </row>
    <row r="193" spans="1:19" x14ac:dyDescent="0.3">
      <c r="A193" s="1"/>
      <c r="B193" s="2">
        <v>1186</v>
      </c>
      <c r="C193" s="3" t="s">
        <v>30</v>
      </c>
      <c r="D193" s="3">
        <v>88</v>
      </c>
      <c r="E193" s="3" t="s">
        <v>23</v>
      </c>
      <c r="F193" s="3">
        <v>72</v>
      </c>
      <c r="G193" s="3" t="s">
        <v>23</v>
      </c>
      <c r="H193" s="3" t="s">
        <v>24</v>
      </c>
      <c r="I193" s="3">
        <v>78</v>
      </c>
      <c r="J193" s="3" t="s">
        <v>31</v>
      </c>
      <c r="K193" s="3" t="s">
        <v>20</v>
      </c>
      <c r="L193" s="3">
        <v>82</v>
      </c>
      <c r="M193" s="3" t="s">
        <v>21</v>
      </c>
      <c r="N193" s="3">
        <v>71.430000000000007</v>
      </c>
      <c r="O193" s="3" t="s">
        <v>22</v>
      </c>
      <c r="P193" s="4">
        <v>252000</v>
      </c>
      <c r="Q193" s="1"/>
    </row>
    <row r="194" spans="1:19" x14ac:dyDescent="0.3">
      <c r="A194" s="1"/>
      <c r="B194" s="2">
        <v>1187</v>
      </c>
      <c r="C194" s="3" t="s">
        <v>30</v>
      </c>
      <c r="D194" s="3">
        <v>52</v>
      </c>
      <c r="E194" s="3" t="s">
        <v>23</v>
      </c>
      <c r="F194" s="3">
        <v>64</v>
      </c>
      <c r="G194" s="3" t="s">
        <v>23</v>
      </c>
      <c r="H194" s="3" t="s">
        <v>18</v>
      </c>
      <c r="I194" s="3">
        <v>61</v>
      </c>
      <c r="J194" s="3" t="s">
        <v>28</v>
      </c>
      <c r="K194" s="3" t="s">
        <v>20</v>
      </c>
      <c r="L194" s="3">
        <v>55</v>
      </c>
      <c r="M194" s="3" t="s">
        <v>26</v>
      </c>
      <c r="N194" s="3">
        <v>62.93</v>
      </c>
      <c r="O194" s="3" t="s">
        <v>29</v>
      </c>
      <c r="P194" s="4"/>
      <c r="Q194" s="1"/>
    </row>
    <row r="195" spans="1:19" x14ac:dyDescent="0.3">
      <c r="A195" s="1"/>
      <c r="B195" s="2">
        <v>1188</v>
      </c>
      <c r="C195" s="3" t="s">
        <v>16</v>
      </c>
      <c r="D195" s="3">
        <v>78.5</v>
      </c>
      <c r="E195" s="3" t="s">
        <v>23</v>
      </c>
      <c r="F195" s="3">
        <v>65.5</v>
      </c>
      <c r="G195" s="3" t="s">
        <v>23</v>
      </c>
      <c r="H195" s="3" t="s">
        <v>24</v>
      </c>
      <c r="I195" s="3">
        <v>67</v>
      </c>
      <c r="J195" s="3" t="s">
        <v>19</v>
      </c>
      <c r="K195" s="3" t="s">
        <v>25</v>
      </c>
      <c r="L195" s="3">
        <v>95</v>
      </c>
      <c r="M195" s="3" t="s">
        <v>26</v>
      </c>
      <c r="N195" s="3">
        <v>64.86</v>
      </c>
      <c r="O195" s="3" t="s">
        <v>22</v>
      </c>
      <c r="P195" s="4">
        <v>280000</v>
      </c>
      <c r="Q195" s="1"/>
    </row>
    <row r="196" spans="1:19" x14ac:dyDescent="0.3">
      <c r="A196" s="1"/>
      <c r="B196" s="2">
        <v>1189</v>
      </c>
      <c r="C196" s="3" t="s">
        <v>16</v>
      </c>
      <c r="D196" s="3">
        <v>61.8</v>
      </c>
      <c r="E196" s="3" t="s">
        <v>17</v>
      </c>
      <c r="F196" s="3">
        <v>47</v>
      </c>
      <c r="G196" s="3" t="s">
        <v>17</v>
      </c>
      <c r="H196" s="3" t="s">
        <v>18</v>
      </c>
      <c r="I196" s="3">
        <v>54.38</v>
      </c>
      <c r="J196" s="3" t="s">
        <v>28</v>
      </c>
      <c r="K196" s="3" t="s">
        <v>20</v>
      </c>
      <c r="L196" s="3">
        <v>57</v>
      </c>
      <c r="M196" s="3" t="s">
        <v>26</v>
      </c>
      <c r="N196" s="3">
        <v>56.13</v>
      </c>
      <c r="O196" s="3" t="s">
        <v>29</v>
      </c>
      <c r="P196" s="4"/>
      <c r="Q196" s="1"/>
    </row>
    <row r="197" spans="1:19" x14ac:dyDescent="0.3">
      <c r="A197" s="1"/>
      <c r="B197" s="2">
        <v>1190</v>
      </c>
      <c r="C197" s="3" t="s">
        <v>30</v>
      </c>
      <c r="D197" s="3">
        <v>54</v>
      </c>
      <c r="E197" s="3" t="s">
        <v>23</v>
      </c>
      <c r="F197" s="3">
        <v>77.599999999999994</v>
      </c>
      <c r="G197" s="3" t="s">
        <v>17</v>
      </c>
      <c r="H197" s="3" t="s">
        <v>18</v>
      </c>
      <c r="I197" s="3">
        <v>69.2</v>
      </c>
      <c r="J197" s="3" t="s">
        <v>28</v>
      </c>
      <c r="K197" s="3" t="s">
        <v>20</v>
      </c>
      <c r="L197" s="3">
        <v>95.65</v>
      </c>
      <c r="M197" s="3" t="s">
        <v>26</v>
      </c>
      <c r="N197" s="3">
        <v>66.94</v>
      </c>
      <c r="O197" s="3" t="s">
        <v>29</v>
      </c>
      <c r="P197" s="4"/>
      <c r="Q197" s="1"/>
    </row>
    <row r="198" spans="1:19" x14ac:dyDescent="0.3">
      <c r="A198" s="1"/>
      <c r="B198" s="2">
        <v>1191</v>
      </c>
      <c r="C198" s="3" t="s">
        <v>30</v>
      </c>
      <c r="D198" s="3">
        <v>64</v>
      </c>
      <c r="E198" s="3" t="s">
        <v>17</v>
      </c>
      <c r="F198" s="3">
        <v>70.2</v>
      </c>
      <c r="G198" s="3" t="s">
        <v>23</v>
      </c>
      <c r="H198" s="3" t="s">
        <v>18</v>
      </c>
      <c r="I198" s="3">
        <v>61</v>
      </c>
      <c r="J198" s="3" t="s">
        <v>28</v>
      </c>
      <c r="K198" s="3" t="s">
        <v>20</v>
      </c>
      <c r="L198" s="3">
        <v>50</v>
      </c>
      <c r="M198" s="3" t="s">
        <v>26</v>
      </c>
      <c r="N198" s="3">
        <v>62.5</v>
      </c>
      <c r="O198" s="3" t="s">
        <v>29</v>
      </c>
      <c r="P198" s="4"/>
      <c r="Q198" s="1"/>
    </row>
    <row r="199" spans="1:19" x14ac:dyDescent="0.3">
      <c r="A199" s="1"/>
      <c r="B199" s="2">
        <v>1192</v>
      </c>
      <c r="C199" s="3" t="s">
        <v>16</v>
      </c>
      <c r="D199" s="3">
        <v>67</v>
      </c>
      <c r="E199" s="3" t="s">
        <v>17</v>
      </c>
      <c r="F199" s="3">
        <v>61</v>
      </c>
      <c r="G199" s="3" t="s">
        <v>23</v>
      </c>
      <c r="H199" s="3" t="s">
        <v>24</v>
      </c>
      <c r="I199" s="3">
        <v>72</v>
      </c>
      <c r="J199" s="3" t="s">
        <v>28</v>
      </c>
      <c r="K199" s="3" t="s">
        <v>20</v>
      </c>
      <c r="L199" s="3">
        <v>72</v>
      </c>
      <c r="M199" s="3" t="s">
        <v>26</v>
      </c>
      <c r="N199" s="3">
        <v>61.01</v>
      </c>
      <c r="O199" s="3" t="s">
        <v>22</v>
      </c>
      <c r="P199" s="4">
        <v>264000</v>
      </c>
      <c r="Q199" s="1"/>
    </row>
    <row r="200" spans="1:19" x14ac:dyDescent="0.3">
      <c r="A200" s="1"/>
      <c r="B200" s="2">
        <v>1193</v>
      </c>
      <c r="C200" s="3" t="s">
        <v>16</v>
      </c>
      <c r="D200" s="3">
        <v>65.2</v>
      </c>
      <c r="E200" s="3" t="s">
        <v>23</v>
      </c>
      <c r="F200" s="3">
        <v>61.4</v>
      </c>
      <c r="G200" s="3" t="s">
        <v>23</v>
      </c>
      <c r="H200" s="3" t="s">
        <v>18</v>
      </c>
      <c r="I200" s="3">
        <v>64.8</v>
      </c>
      <c r="J200" s="3" t="s">
        <v>28</v>
      </c>
      <c r="K200" s="3" t="s">
        <v>25</v>
      </c>
      <c r="L200" s="3">
        <v>93.4</v>
      </c>
      <c r="M200" s="3" t="s">
        <v>26</v>
      </c>
      <c r="N200" s="3">
        <v>57.34</v>
      </c>
      <c r="O200" s="3" t="s">
        <v>22</v>
      </c>
      <c r="P200" s="4">
        <v>270000</v>
      </c>
      <c r="Q200" s="1"/>
    </row>
    <row r="201" spans="1:19" x14ac:dyDescent="0.3">
      <c r="A201" s="1"/>
      <c r="B201" s="2">
        <v>1194</v>
      </c>
      <c r="C201" s="3" t="s">
        <v>30</v>
      </c>
      <c r="D201" s="3">
        <v>60</v>
      </c>
      <c r="E201" s="3" t="s">
        <v>23</v>
      </c>
      <c r="F201" s="3">
        <v>63</v>
      </c>
      <c r="G201" s="3" t="s">
        <v>23</v>
      </c>
      <c r="H201" s="3" t="s">
        <v>27</v>
      </c>
      <c r="I201" s="3">
        <v>56</v>
      </c>
      <c r="J201" s="3" t="s">
        <v>31</v>
      </c>
      <c r="K201" s="3" t="s">
        <v>25</v>
      </c>
      <c r="L201" s="3">
        <v>80</v>
      </c>
      <c r="M201" s="3" t="s">
        <v>21</v>
      </c>
      <c r="N201" s="3">
        <v>56.63</v>
      </c>
      <c r="O201" s="3" t="s">
        <v>22</v>
      </c>
      <c r="P201" s="4">
        <v>300000</v>
      </c>
      <c r="Q201" s="1"/>
      <c r="S201">
        <v>60</v>
      </c>
    </row>
    <row r="202" spans="1:19" x14ac:dyDescent="0.3">
      <c r="A202" s="1"/>
      <c r="B202" s="2">
        <v>1195</v>
      </c>
      <c r="C202" s="3" t="s">
        <v>16</v>
      </c>
      <c r="D202" s="3">
        <v>52</v>
      </c>
      <c r="E202" s="3" t="s">
        <v>17</v>
      </c>
      <c r="F202" s="3">
        <v>55</v>
      </c>
      <c r="G202" s="3" t="s">
        <v>17</v>
      </c>
      <c r="H202" s="3" t="s">
        <v>18</v>
      </c>
      <c r="I202" s="3">
        <v>56.3</v>
      </c>
      <c r="J202" s="3" t="s">
        <v>28</v>
      </c>
      <c r="K202" s="3" t="s">
        <v>20</v>
      </c>
      <c r="L202" s="3">
        <v>59</v>
      </c>
      <c r="M202" s="3" t="s">
        <v>26</v>
      </c>
      <c r="N202" s="3">
        <v>64.739999999999995</v>
      </c>
      <c r="O202" s="3" t="s">
        <v>29</v>
      </c>
      <c r="P202" s="4"/>
      <c r="Q202" s="1"/>
      <c r="S202">
        <v>75</v>
      </c>
    </row>
    <row r="203" spans="1:19" x14ac:dyDescent="0.3">
      <c r="A203" s="1"/>
      <c r="B203" s="2">
        <v>1196</v>
      </c>
      <c r="C203" s="3" t="s">
        <v>16</v>
      </c>
      <c r="D203" s="3">
        <v>66</v>
      </c>
      <c r="E203" s="3" t="s">
        <v>23</v>
      </c>
      <c r="F203" s="3">
        <v>76</v>
      </c>
      <c r="G203" s="3" t="s">
        <v>23</v>
      </c>
      <c r="H203" s="3" t="s">
        <v>18</v>
      </c>
      <c r="I203" s="3">
        <v>72</v>
      </c>
      <c r="J203" s="3" t="s">
        <v>28</v>
      </c>
      <c r="K203" s="3" t="s">
        <v>25</v>
      </c>
      <c r="L203" s="3">
        <v>84</v>
      </c>
      <c r="M203" s="3" t="s">
        <v>21</v>
      </c>
      <c r="N203" s="3">
        <v>58.95</v>
      </c>
      <c r="O203" s="3" t="s">
        <v>22</v>
      </c>
      <c r="P203" s="4">
        <v>275000</v>
      </c>
      <c r="Q203" s="1"/>
      <c r="S203">
        <v>85</v>
      </c>
    </row>
    <row r="204" spans="1:19" x14ac:dyDescent="0.3">
      <c r="A204" s="1"/>
      <c r="B204" s="2">
        <v>1197</v>
      </c>
      <c r="C204" s="3" t="s">
        <v>16</v>
      </c>
      <c r="D204" s="3">
        <v>72</v>
      </c>
      <c r="E204" s="3" t="s">
        <v>17</v>
      </c>
      <c r="F204" s="3">
        <v>63</v>
      </c>
      <c r="G204" s="3" t="s">
        <v>17</v>
      </c>
      <c r="H204" s="3" t="s">
        <v>24</v>
      </c>
      <c r="I204" s="3">
        <v>77.5</v>
      </c>
      <c r="J204" s="3" t="s">
        <v>19</v>
      </c>
      <c r="K204" s="3" t="s">
        <v>25</v>
      </c>
      <c r="L204" s="3">
        <v>78</v>
      </c>
      <c r="M204" s="3" t="s">
        <v>26</v>
      </c>
      <c r="N204" s="3">
        <v>54.48</v>
      </c>
      <c r="O204" s="3" t="s">
        <v>22</v>
      </c>
      <c r="P204" s="4">
        <v>250000</v>
      </c>
      <c r="Q204" s="1"/>
      <c r="S204">
        <v>90</v>
      </c>
    </row>
    <row r="205" spans="1:19" x14ac:dyDescent="0.3">
      <c r="A205" s="1"/>
      <c r="B205" s="2">
        <v>1198</v>
      </c>
      <c r="C205" s="3" t="s">
        <v>30</v>
      </c>
      <c r="D205" s="3">
        <v>83.96</v>
      </c>
      <c r="E205" s="3" t="s">
        <v>17</v>
      </c>
      <c r="F205" s="3">
        <v>53</v>
      </c>
      <c r="G205" s="3" t="s">
        <v>17</v>
      </c>
      <c r="H205" s="3" t="s">
        <v>24</v>
      </c>
      <c r="I205" s="3">
        <v>91</v>
      </c>
      <c r="J205" s="3" t="s">
        <v>19</v>
      </c>
      <c r="K205" s="3" t="s">
        <v>20</v>
      </c>
      <c r="L205" s="3">
        <v>59.32</v>
      </c>
      <c r="M205" s="3" t="s">
        <v>21</v>
      </c>
      <c r="N205" s="3">
        <v>69.709999999999994</v>
      </c>
      <c r="O205" s="3" t="s">
        <v>22</v>
      </c>
      <c r="P205" s="4">
        <v>260000</v>
      </c>
      <c r="Q205" s="1"/>
      <c r="S205">
        <v>95</v>
      </c>
    </row>
    <row r="206" spans="1:19" x14ac:dyDescent="0.3">
      <c r="A206" s="1"/>
      <c r="B206" s="2">
        <v>1199</v>
      </c>
      <c r="C206" s="3" t="s">
        <v>30</v>
      </c>
      <c r="D206" s="3">
        <v>67</v>
      </c>
      <c r="E206" s="3" t="s">
        <v>23</v>
      </c>
      <c r="F206" s="3">
        <v>70</v>
      </c>
      <c r="G206" s="3" t="s">
        <v>23</v>
      </c>
      <c r="H206" s="3" t="s">
        <v>18</v>
      </c>
      <c r="I206" s="3">
        <v>65</v>
      </c>
      <c r="J206" s="3" t="s">
        <v>31</v>
      </c>
      <c r="K206" s="3" t="s">
        <v>20</v>
      </c>
      <c r="L206" s="3">
        <v>88</v>
      </c>
      <c r="M206" s="3" t="s">
        <v>21</v>
      </c>
      <c r="N206" s="3">
        <v>71.959999999999994</v>
      </c>
      <c r="O206" s="3" t="s">
        <v>29</v>
      </c>
      <c r="P206" s="4"/>
      <c r="Q206" s="1"/>
    </row>
    <row r="207" spans="1:19" x14ac:dyDescent="0.3">
      <c r="A207" s="1"/>
      <c r="B207" s="2">
        <v>1200</v>
      </c>
      <c r="C207" s="3" t="s">
        <v>16</v>
      </c>
      <c r="D207" s="3">
        <v>69</v>
      </c>
      <c r="E207" s="3" t="s">
        <v>17</v>
      </c>
      <c r="F207" s="3">
        <v>65</v>
      </c>
      <c r="G207" s="3" t="s">
        <v>17</v>
      </c>
      <c r="H207" s="3" t="s">
        <v>18</v>
      </c>
      <c r="I207" s="3">
        <v>57</v>
      </c>
      <c r="J207" s="3" t="s">
        <v>28</v>
      </c>
      <c r="K207" s="3" t="s">
        <v>20</v>
      </c>
      <c r="L207" s="3">
        <v>73</v>
      </c>
      <c r="M207" s="3" t="s">
        <v>21</v>
      </c>
      <c r="N207" s="3">
        <v>55.8</v>
      </c>
      <c r="O207" s="3" t="s">
        <v>22</v>
      </c>
      <c r="P207" s="4">
        <v>265000</v>
      </c>
      <c r="Q207" s="1"/>
    </row>
    <row r="208" spans="1:19" x14ac:dyDescent="0.3">
      <c r="A208" s="1"/>
      <c r="B208" s="2">
        <v>1201</v>
      </c>
      <c r="C208" s="3" t="s">
        <v>16</v>
      </c>
      <c r="D208" s="3">
        <v>69</v>
      </c>
      <c r="E208" s="3" t="s">
        <v>17</v>
      </c>
      <c r="F208" s="3">
        <v>60</v>
      </c>
      <c r="G208" s="3" t="s">
        <v>17</v>
      </c>
      <c r="H208" s="3" t="s">
        <v>18</v>
      </c>
      <c r="I208" s="3">
        <v>65</v>
      </c>
      <c r="J208" s="3" t="s">
        <v>28</v>
      </c>
      <c r="K208" s="3" t="s">
        <v>20</v>
      </c>
      <c r="L208" s="3">
        <v>87.55</v>
      </c>
      <c r="M208" s="3" t="s">
        <v>26</v>
      </c>
      <c r="N208" s="3">
        <v>52.81</v>
      </c>
      <c r="O208" s="3" t="s">
        <v>22</v>
      </c>
      <c r="P208" s="4">
        <v>300000</v>
      </c>
      <c r="Q208" s="1"/>
    </row>
    <row r="209" spans="1:17" x14ac:dyDescent="0.3">
      <c r="A209" s="1"/>
      <c r="B209" s="2">
        <v>1202</v>
      </c>
      <c r="C209" s="3" t="s">
        <v>16</v>
      </c>
      <c r="D209" s="3">
        <v>54.2</v>
      </c>
      <c r="E209" s="3" t="s">
        <v>23</v>
      </c>
      <c r="F209" s="3">
        <v>63</v>
      </c>
      <c r="G209" s="3" t="s">
        <v>17</v>
      </c>
      <c r="H209" s="3" t="s">
        <v>24</v>
      </c>
      <c r="I209" s="3">
        <v>58</v>
      </c>
      <c r="J209" s="3" t="s">
        <v>28</v>
      </c>
      <c r="K209" s="3" t="s">
        <v>20</v>
      </c>
      <c r="L209" s="3">
        <v>79</v>
      </c>
      <c r="M209" s="3" t="s">
        <v>21</v>
      </c>
      <c r="N209" s="3">
        <v>58.44</v>
      </c>
      <c r="O209" s="3" t="s">
        <v>29</v>
      </c>
      <c r="P209" s="4"/>
      <c r="Q209" s="1"/>
    </row>
    <row r="210" spans="1:17" x14ac:dyDescent="0.3">
      <c r="A210" s="1"/>
      <c r="B210" s="2">
        <v>1203</v>
      </c>
      <c r="C210" s="3" t="s">
        <v>16</v>
      </c>
      <c r="D210" s="3">
        <v>70</v>
      </c>
      <c r="E210" s="3" t="s">
        <v>23</v>
      </c>
      <c r="F210" s="3">
        <v>63</v>
      </c>
      <c r="G210" s="3" t="s">
        <v>23</v>
      </c>
      <c r="H210" s="3" t="s">
        <v>24</v>
      </c>
      <c r="I210" s="3">
        <v>66</v>
      </c>
      <c r="J210" s="3" t="s">
        <v>19</v>
      </c>
      <c r="K210" s="3" t="s">
        <v>20</v>
      </c>
      <c r="L210" s="3">
        <v>61.28</v>
      </c>
      <c r="M210" s="3" t="s">
        <v>21</v>
      </c>
      <c r="N210" s="3">
        <v>60.11</v>
      </c>
      <c r="O210" s="3" t="s">
        <v>22</v>
      </c>
      <c r="P210" s="4">
        <v>240000</v>
      </c>
      <c r="Q210" s="1"/>
    </row>
    <row r="211" spans="1:17" x14ac:dyDescent="0.3">
      <c r="A211" s="1"/>
      <c r="B211" s="2">
        <v>1204</v>
      </c>
      <c r="C211" s="3" t="s">
        <v>16</v>
      </c>
      <c r="D211" s="3">
        <v>55.68</v>
      </c>
      <c r="E211" s="3" t="s">
        <v>17</v>
      </c>
      <c r="F211" s="3">
        <v>61.33</v>
      </c>
      <c r="G211" s="3" t="s">
        <v>17</v>
      </c>
      <c r="H211" s="3" t="s">
        <v>18</v>
      </c>
      <c r="I211" s="3">
        <v>56.87</v>
      </c>
      <c r="J211" s="3" t="s">
        <v>28</v>
      </c>
      <c r="K211" s="3" t="s">
        <v>20</v>
      </c>
      <c r="L211" s="3">
        <v>66</v>
      </c>
      <c r="M211" s="3" t="s">
        <v>21</v>
      </c>
      <c r="N211" s="3">
        <v>58.3</v>
      </c>
      <c r="O211" s="3" t="s">
        <v>22</v>
      </c>
      <c r="P211" s="4">
        <v>260000</v>
      </c>
      <c r="Q211" s="1"/>
    </row>
    <row r="212" spans="1:17" x14ac:dyDescent="0.3">
      <c r="A212" s="1"/>
      <c r="B212" s="2">
        <v>1205</v>
      </c>
      <c r="C212" s="3" t="s">
        <v>30</v>
      </c>
      <c r="D212" s="3">
        <v>74</v>
      </c>
      <c r="E212" s="3" t="s">
        <v>17</v>
      </c>
      <c r="F212" s="3">
        <v>73</v>
      </c>
      <c r="G212" s="3" t="s">
        <v>17</v>
      </c>
      <c r="H212" s="3" t="s">
        <v>18</v>
      </c>
      <c r="I212" s="3">
        <v>73</v>
      </c>
      <c r="J212" s="3" t="s">
        <v>28</v>
      </c>
      <c r="K212" s="3" t="s">
        <v>25</v>
      </c>
      <c r="L212" s="3">
        <v>80</v>
      </c>
      <c r="M212" s="3" t="s">
        <v>26</v>
      </c>
      <c r="N212" s="3">
        <v>67.69</v>
      </c>
      <c r="O212" s="3" t="s">
        <v>22</v>
      </c>
      <c r="P212" s="4">
        <v>210000</v>
      </c>
      <c r="Q212" s="1"/>
    </row>
    <row r="213" spans="1:17" x14ac:dyDescent="0.3">
      <c r="A213" s="1"/>
      <c r="B213" s="2">
        <v>1206</v>
      </c>
      <c r="C213" s="3" t="s">
        <v>16</v>
      </c>
      <c r="D213" s="3">
        <v>61</v>
      </c>
      <c r="E213" s="3" t="s">
        <v>17</v>
      </c>
      <c r="F213" s="3">
        <v>62</v>
      </c>
      <c r="G213" s="3" t="s">
        <v>17</v>
      </c>
      <c r="H213" s="3" t="s">
        <v>18</v>
      </c>
      <c r="I213" s="3">
        <v>65</v>
      </c>
      <c r="J213" s="3" t="s">
        <v>28</v>
      </c>
      <c r="K213" s="3" t="s">
        <v>20</v>
      </c>
      <c r="L213" s="3">
        <v>62</v>
      </c>
      <c r="M213" s="3" t="s">
        <v>26</v>
      </c>
      <c r="N213" s="3">
        <v>56.81</v>
      </c>
      <c r="O213" s="3" t="s">
        <v>22</v>
      </c>
      <c r="P213" s="4">
        <v>250000</v>
      </c>
      <c r="Q213" s="1"/>
    </row>
    <row r="214" spans="1:17" x14ac:dyDescent="0.3">
      <c r="A214" s="1"/>
      <c r="B214" s="2">
        <v>1207</v>
      </c>
      <c r="C214" s="3" t="s">
        <v>16</v>
      </c>
      <c r="D214" s="3">
        <v>41</v>
      </c>
      <c r="E214" s="3" t="s">
        <v>23</v>
      </c>
      <c r="F214" s="3">
        <v>42</v>
      </c>
      <c r="G214" s="3" t="s">
        <v>23</v>
      </c>
      <c r="H214" s="3" t="s">
        <v>24</v>
      </c>
      <c r="I214" s="3">
        <v>60</v>
      </c>
      <c r="J214" s="3" t="s">
        <v>28</v>
      </c>
      <c r="K214" s="3" t="s">
        <v>20</v>
      </c>
      <c r="L214" s="3">
        <v>97</v>
      </c>
      <c r="M214" s="3" t="s">
        <v>26</v>
      </c>
      <c r="N214" s="3">
        <v>53.39</v>
      </c>
      <c r="O214" s="3" t="s">
        <v>29</v>
      </c>
      <c r="P214" s="4"/>
      <c r="Q214" s="1"/>
    </row>
    <row r="215" spans="1:17" x14ac:dyDescent="0.3">
      <c r="A215" s="1"/>
      <c r="B215" s="2">
        <v>1108</v>
      </c>
      <c r="C215" s="3" t="s">
        <v>16</v>
      </c>
      <c r="D215" s="3">
        <v>82</v>
      </c>
      <c r="E215" s="3" t="s">
        <v>17</v>
      </c>
      <c r="F215" s="3">
        <v>90</v>
      </c>
      <c r="G215" s="3" t="s">
        <v>17</v>
      </c>
      <c r="H215" s="3" t="s">
        <v>18</v>
      </c>
      <c r="I215" s="3">
        <v>83</v>
      </c>
      <c r="J215" s="3" t="s">
        <v>28</v>
      </c>
      <c r="K215" s="3" t="s">
        <v>20</v>
      </c>
      <c r="L215" s="3">
        <v>80</v>
      </c>
      <c r="M215" s="3" t="s">
        <v>21</v>
      </c>
      <c r="N215" s="3">
        <v>73.52</v>
      </c>
      <c r="O215" s="3" t="s">
        <v>22</v>
      </c>
      <c r="P215" s="4">
        <v>200000</v>
      </c>
      <c r="Q215" s="1"/>
    </row>
    <row r="216" spans="1:17" x14ac:dyDescent="0.3">
      <c r="A216" s="1"/>
      <c r="B216" s="2">
        <v>1208</v>
      </c>
      <c r="C216" s="3" t="s">
        <v>16</v>
      </c>
      <c r="D216" s="3">
        <v>83.33</v>
      </c>
      <c r="E216" s="3" t="s">
        <v>23</v>
      </c>
      <c r="F216" s="3">
        <v>78</v>
      </c>
      <c r="G216" s="3" t="s">
        <v>17</v>
      </c>
      <c r="H216" s="3" t="s">
        <v>18</v>
      </c>
      <c r="I216" s="3">
        <v>61</v>
      </c>
      <c r="J216" s="3" t="s">
        <v>28</v>
      </c>
      <c r="K216" s="3" t="s">
        <v>25</v>
      </c>
      <c r="L216" s="3">
        <v>88.56</v>
      </c>
      <c r="M216" s="3" t="s">
        <v>26</v>
      </c>
      <c r="N216" s="3">
        <v>71.55</v>
      </c>
      <c r="O216" s="3" t="s">
        <v>22</v>
      </c>
      <c r="P216" s="4">
        <v>300000</v>
      </c>
      <c r="Q216" s="1"/>
    </row>
    <row r="217" spans="1:17" x14ac:dyDescent="0.3">
      <c r="A217" s="1"/>
      <c r="B217" s="2">
        <v>1209</v>
      </c>
      <c r="C217" s="3" t="s">
        <v>30</v>
      </c>
      <c r="D217" s="3">
        <v>43</v>
      </c>
      <c r="E217" s="3" t="s">
        <v>23</v>
      </c>
      <c r="F217" s="3">
        <v>60</v>
      </c>
      <c r="G217" s="3" t="s">
        <v>17</v>
      </c>
      <c r="H217" s="3" t="s">
        <v>24</v>
      </c>
      <c r="I217" s="3">
        <v>65</v>
      </c>
      <c r="J217" s="3" t="s">
        <v>28</v>
      </c>
      <c r="K217" s="3" t="s">
        <v>20</v>
      </c>
      <c r="L217" s="3">
        <v>92.66</v>
      </c>
      <c r="M217" s="3" t="s">
        <v>21</v>
      </c>
      <c r="N217" s="3">
        <v>62.92</v>
      </c>
      <c r="O217" s="3" t="s">
        <v>29</v>
      </c>
      <c r="P217" s="4"/>
      <c r="Q217" s="1"/>
    </row>
    <row r="218" spans="1:17" x14ac:dyDescent="0.3">
      <c r="A218" s="1"/>
      <c r="B218" s="2">
        <v>1210</v>
      </c>
      <c r="C218" s="3" t="s">
        <v>16</v>
      </c>
      <c r="D218" s="3">
        <v>62</v>
      </c>
      <c r="E218" s="3" t="s">
        <v>23</v>
      </c>
      <c r="F218" s="3">
        <v>72</v>
      </c>
      <c r="G218" s="3" t="s">
        <v>23</v>
      </c>
      <c r="H218" s="3" t="s">
        <v>18</v>
      </c>
      <c r="I218" s="3">
        <v>65</v>
      </c>
      <c r="J218" s="3" t="s">
        <v>28</v>
      </c>
      <c r="K218" s="3" t="s">
        <v>20</v>
      </c>
      <c r="L218" s="3">
        <v>67</v>
      </c>
      <c r="M218" s="3" t="s">
        <v>26</v>
      </c>
      <c r="N218" s="3">
        <v>56.49</v>
      </c>
      <c r="O218" s="3" t="s">
        <v>22</v>
      </c>
      <c r="P218" s="4">
        <v>216000</v>
      </c>
      <c r="Q218" s="1"/>
    </row>
    <row r="219" spans="1:17" x14ac:dyDescent="0.3">
      <c r="A219" s="1"/>
      <c r="B219" s="2">
        <v>1211</v>
      </c>
      <c r="C219" s="3" t="s">
        <v>16</v>
      </c>
      <c r="D219" s="3">
        <v>80.599999999999994</v>
      </c>
      <c r="E219" s="3" t="s">
        <v>17</v>
      </c>
      <c r="F219" s="3">
        <v>82</v>
      </c>
      <c r="G219" s="3" t="s">
        <v>17</v>
      </c>
      <c r="H219" s="3" t="s">
        <v>18</v>
      </c>
      <c r="I219" s="3">
        <v>77.599999999999994</v>
      </c>
      <c r="J219" s="3" t="s">
        <v>28</v>
      </c>
      <c r="K219" s="3" t="s">
        <v>20</v>
      </c>
      <c r="L219" s="3">
        <v>91</v>
      </c>
      <c r="M219" s="3" t="s">
        <v>26</v>
      </c>
      <c r="N219" s="3">
        <v>74.489999999999995</v>
      </c>
      <c r="O219" s="3" t="s">
        <v>22</v>
      </c>
      <c r="P219" s="4">
        <v>400000</v>
      </c>
      <c r="Q219" s="1"/>
    </row>
    <row r="220" spans="1:17" x14ac:dyDescent="0.3">
      <c r="A220" s="1"/>
      <c r="B220" s="2">
        <v>1212</v>
      </c>
      <c r="C220" s="3" t="s">
        <v>16</v>
      </c>
      <c r="D220" s="3">
        <v>58</v>
      </c>
      <c r="E220" s="3" t="s">
        <v>17</v>
      </c>
      <c r="F220" s="3">
        <v>60</v>
      </c>
      <c r="G220" s="3" t="s">
        <v>17</v>
      </c>
      <c r="H220" s="3" t="s">
        <v>24</v>
      </c>
      <c r="I220" s="3">
        <v>72</v>
      </c>
      <c r="J220" s="3" t="s">
        <v>19</v>
      </c>
      <c r="K220" s="3" t="s">
        <v>20</v>
      </c>
      <c r="L220" s="3">
        <v>74</v>
      </c>
      <c r="M220" s="3" t="s">
        <v>26</v>
      </c>
      <c r="N220" s="3">
        <v>53.62</v>
      </c>
      <c r="O220" s="3" t="s">
        <v>22</v>
      </c>
      <c r="P220" s="4">
        <v>275000</v>
      </c>
      <c r="Q220" s="1"/>
    </row>
    <row r="221" spans="1:17" x14ac:dyDescent="0.3">
      <c r="A221" s="1"/>
      <c r="B221" s="2">
        <v>1213</v>
      </c>
      <c r="C221" s="3" t="s">
        <v>16</v>
      </c>
      <c r="D221" s="3">
        <v>67</v>
      </c>
      <c r="E221" s="3" t="s">
        <v>17</v>
      </c>
      <c r="F221" s="3">
        <v>67</v>
      </c>
      <c r="G221" s="3" t="s">
        <v>17</v>
      </c>
      <c r="H221" s="3" t="s">
        <v>18</v>
      </c>
      <c r="I221" s="3">
        <v>73</v>
      </c>
      <c r="J221" s="3" t="s">
        <v>28</v>
      </c>
      <c r="K221" s="3" t="s">
        <v>25</v>
      </c>
      <c r="L221" s="3">
        <v>59</v>
      </c>
      <c r="M221" s="3" t="s">
        <v>26</v>
      </c>
      <c r="N221" s="3">
        <v>69.72</v>
      </c>
      <c r="O221" s="3" t="s">
        <v>22</v>
      </c>
      <c r="P221" s="4">
        <v>295000</v>
      </c>
      <c r="Q221" s="1"/>
    </row>
    <row r="222" spans="1:17" x14ac:dyDescent="0.3">
      <c r="A222" s="1"/>
      <c r="B222" s="2">
        <v>1214</v>
      </c>
      <c r="C222" s="3" t="s">
        <v>30</v>
      </c>
      <c r="D222" s="3">
        <v>74</v>
      </c>
      <c r="E222" s="3" t="s">
        <v>17</v>
      </c>
      <c r="F222" s="3">
        <v>66</v>
      </c>
      <c r="G222" s="3" t="s">
        <v>17</v>
      </c>
      <c r="H222" s="3" t="s">
        <v>18</v>
      </c>
      <c r="I222" s="3">
        <v>58</v>
      </c>
      <c r="J222" s="3" t="s">
        <v>28</v>
      </c>
      <c r="K222" s="3" t="s">
        <v>20</v>
      </c>
      <c r="L222" s="3">
        <v>70</v>
      </c>
      <c r="M222" s="3" t="s">
        <v>21</v>
      </c>
      <c r="N222" s="3">
        <v>60.23</v>
      </c>
      <c r="O222" s="3" t="s">
        <v>22</v>
      </c>
      <c r="P222" s="4">
        <v>204000</v>
      </c>
      <c r="Q222" s="1"/>
    </row>
    <row r="223" spans="1:17" x14ac:dyDescent="0.3">
      <c r="A223" s="1"/>
      <c r="B223" s="5">
        <v>1215</v>
      </c>
      <c r="C223" s="6" t="s">
        <v>16</v>
      </c>
      <c r="D223" s="6">
        <v>62</v>
      </c>
      <c r="E223" s="6" t="s">
        <v>23</v>
      </c>
      <c r="F223" s="6">
        <v>58</v>
      </c>
      <c r="G223" s="6" t="s">
        <v>17</v>
      </c>
      <c r="H223" s="6" t="s">
        <v>24</v>
      </c>
      <c r="I223" s="6">
        <v>53</v>
      </c>
      <c r="J223" s="6" t="s">
        <v>28</v>
      </c>
      <c r="K223" s="6" t="s">
        <v>20</v>
      </c>
      <c r="L223" s="6">
        <v>89</v>
      </c>
      <c r="M223" s="6" t="s">
        <v>21</v>
      </c>
      <c r="N223" s="6">
        <v>60.22</v>
      </c>
      <c r="O223" s="6" t="s">
        <v>29</v>
      </c>
      <c r="P223" s="7"/>
      <c r="Q223" s="1"/>
    </row>
    <row r="224" spans="1:17" ht="22.0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</sheetData>
  <mergeCells count="1">
    <mergeCell ref="H1:P3"/>
  </mergeCells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7552-DCB0-4A1E-8148-BD94C198F519}">
  <dimension ref="A1:T74"/>
  <sheetViews>
    <sheetView workbookViewId="0">
      <pane ySplit="4" topLeftCell="A52" activePane="bottomLeft" state="frozen"/>
      <selection activeCell="B1" sqref="B1"/>
      <selection pane="bottomLeft" activeCell="P64" sqref="P64"/>
    </sheetView>
  </sheetViews>
  <sheetFormatPr defaultRowHeight="15.6" x14ac:dyDescent="0.3"/>
  <cols>
    <col min="8" max="8" width="12.19921875" customWidth="1"/>
    <col min="14" max="14" width="13.5" customWidth="1"/>
    <col min="15" max="15" width="14.296875" style="26" customWidth="1"/>
    <col min="16" max="16" width="14.5" style="26" customWidth="1"/>
    <col min="17" max="17" width="8.796875" style="26"/>
  </cols>
  <sheetData>
    <row r="1" spans="1:20" x14ac:dyDescent="0.3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3" t="s">
        <v>40</v>
      </c>
      <c r="P1" s="23" t="s">
        <v>41</v>
      </c>
      <c r="Q1" s="23"/>
      <c r="R1" s="20" t="s">
        <v>15</v>
      </c>
    </row>
    <row r="2" spans="1:20" ht="16.2" thickBot="1" x14ac:dyDescent="0.35">
      <c r="A2" s="19">
        <v>1004</v>
      </c>
      <c r="B2" s="19" t="s">
        <v>16</v>
      </c>
      <c r="C2" s="19">
        <v>56</v>
      </c>
      <c r="D2" s="19" t="s">
        <v>23</v>
      </c>
      <c r="E2" s="19">
        <v>52</v>
      </c>
      <c r="F2" s="19" t="s">
        <v>23</v>
      </c>
      <c r="G2" s="19" t="s">
        <v>24</v>
      </c>
      <c r="H2" s="19">
        <v>52</v>
      </c>
      <c r="I2" s="19" t="s">
        <v>19</v>
      </c>
      <c r="J2" s="19" t="s">
        <v>20</v>
      </c>
      <c r="K2" s="19">
        <v>66</v>
      </c>
      <c r="L2" s="19" t="s">
        <v>21</v>
      </c>
      <c r="M2" s="19">
        <v>59.43</v>
      </c>
      <c r="N2" s="19" t="s">
        <v>29</v>
      </c>
      <c r="O2" s="24">
        <f>AVERAGE(C2,E2,H2,M2)</f>
        <v>54.857500000000002</v>
      </c>
      <c r="P2" s="24">
        <f>_xlfn.STDEV.S(C2,E2,H2,M2)</f>
        <v>3.5843955789877131</v>
      </c>
      <c r="Q2" s="24"/>
    </row>
    <row r="3" spans="1:20" x14ac:dyDescent="0.3">
      <c r="A3" s="3">
        <v>1006</v>
      </c>
      <c r="B3" s="3" t="s">
        <v>16</v>
      </c>
      <c r="C3" s="3">
        <v>55</v>
      </c>
      <c r="D3" s="3" t="s">
        <v>17</v>
      </c>
      <c r="E3" s="3">
        <v>49.8</v>
      </c>
      <c r="F3" s="3" t="s">
        <v>17</v>
      </c>
      <c r="G3" s="3" t="s">
        <v>24</v>
      </c>
      <c r="H3" s="3">
        <v>67.25</v>
      </c>
      <c r="I3" s="3" t="s">
        <v>19</v>
      </c>
      <c r="J3" s="3" t="s">
        <v>25</v>
      </c>
      <c r="K3" s="3">
        <v>55</v>
      </c>
      <c r="L3" s="3" t="s">
        <v>26</v>
      </c>
      <c r="M3" s="3">
        <v>51.58</v>
      </c>
      <c r="N3" s="3" t="s">
        <v>29</v>
      </c>
      <c r="O3" s="24">
        <f t="shared" ref="O3:O66" si="0">AVERAGE(C3,E3,H3,M3)</f>
        <v>55.907499999999999</v>
      </c>
      <c r="P3" s="24">
        <f t="shared" ref="P3:P66" si="1">_xlfn.STDEV.S(C3,E3,H3,M3)</f>
        <v>7.8635164949700913</v>
      </c>
      <c r="Q3" s="25"/>
      <c r="S3" s="18" t="s">
        <v>37</v>
      </c>
      <c r="T3" s="18" t="s">
        <v>39</v>
      </c>
    </row>
    <row r="4" spans="1:20" x14ac:dyDescent="0.3">
      <c r="A4" s="19">
        <v>1007</v>
      </c>
      <c r="B4" s="19" t="s">
        <v>30</v>
      </c>
      <c r="C4" s="19">
        <v>46</v>
      </c>
      <c r="D4" s="19" t="s">
        <v>17</v>
      </c>
      <c r="E4" s="19">
        <v>49.2</v>
      </c>
      <c r="F4" s="19" t="s">
        <v>17</v>
      </c>
      <c r="G4" s="19" t="s">
        <v>18</v>
      </c>
      <c r="H4" s="19">
        <v>79</v>
      </c>
      <c r="I4" s="19" t="s">
        <v>28</v>
      </c>
      <c r="J4" s="19" t="s">
        <v>20</v>
      </c>
      <c r="K4" s="19">
        <v>74.28</v>
      </c>
      <c r="L4" s="19" t="s">
        <v>26</v>
      </c>
      <c r="M4" s="19">
        <v>53.29</v>
      </c>
      <c r="N4" s="19" t="s">
        <v>29</v>
      </c>
      <c r="O4" s="24">
        <f t="shared" si="0"/>
        <v>56.872499999999995</v>
      </c>
      <c r="P4" s="24">
        <f t="shared" si="1"/>
        <v>15.050349663712142</v>
      </c>
      <c r="Q4" s="24"/>
      <c r="S4" s="15">
        <v>60</v>
      </c>
      <c r="T4" s="16">
        <v>40</v>
      </c>
    </row>
    <row r="5" spans="1:20" x14ac:dyDescent="0.3">
      <c r="A5" s="3">
        <v>1010</v>
      </c>
      <c r="B5" s="3" t="s">
        <v>16</v>
      </c>
      <c r="C5" s="3">
        <v>58</v>
      </c>
      <c r="D5" s="3" t="s">
        <v>23</v>
      </c>
      <c r="E5" s="3">
        <v>70</v>
      </c>
      <c r="F5" s="3" t="s">
        <v>23</v>
      </c>
      <c r="G5" s="3" t="s">
        <v>18</v>
      </c>
      <c r="H5" s="3">
        <v>61</v>
      </c>
      <c r="I5" s="3" t="s">
        <v>28</v>
      </c>
      <c r="J5" s="3" t="s">
        <v>20</v>
      </c>
      <c r="K5" s="3">
        <v>54</v>
      </c>
      <c r="L5" s="3" t="s">
        <v>26</v>
      </c>
      <c r="M5" s="3">
        <v>52.21</v>
      </c>
      <c r="N5" s="3" t="s">
        <v>29</v>
      </c>
      <c r="O5" s="24">
        <f t="shared" si="0"/>
        <v>60.302500000000002</v>
      </c>
      <c r="P5" s="24">
        <f t="shared" si="1"/>
        <v>7.4233432495069049</v>
      </c>
      <c r="Q5" s="25"/>
      <c r="S5" s="15">
        <v>75</v>
      </c>
      <c r="T5" s="16">
        <v>26</v>
      </c>
    </row>
    <row r="6" spans="1:20" x14ac:dyDescent="0.3">
      <c r="A6" s="19">
        <v>1013</v>
      </c>
      <c r="B6" s="19" t="s">
        <v>30</v>
      </c>
      <c r="C6" s="19">
        <v>47</v>
      </c>
      <c r="D6" s="19" t="s">
        <v>23</v>
      </c>
      <c r="E6" s="19">
        <v>55</v>
      </c>
      <c r="F6" s="19" t="s">
        <v>17</v>
      </c>
      <c r="G6" s="19" t="s">
        <v>24</v>
      </c>
      <c r="H6" s="19">
        <v>65</v>
      </c>
      <c r="I6" s="19" t="s">
        <v>28</v>
      </c>
      <c r="J6" s="19" t="s">
        <v>20</v>
      </c>
      <c r="K6" s="19">
        <v>62</v>
      </c>
      <c r="L6" s="19" t="s">
        <v>21</v>
      </c>
      <c r="M6" s="19">
        <v>65.040000000000006</v>
      </c>
      <c r="N6" s="19" t="s">
        <v>29</v>
      </c>
      <c r="O6" s="24">
        <f t="shared" si="0"/>
        <v>58.010000000000005</v>
      </c>
      <c r="P6" s="24">
        <f t="shared" si="1"/>
        <v>8.7285203022428774</v>
      </c>
      <c r="Q6" s="24"/>
      <c r="S6" s="15">
        <v>80</v>
      </c>
      <c r="T6" s="16">
        <v>2</v>
      </c>
    </row>
    <row r="7" spans="1:20" x14ac:dyDescent="0.3">
      <c r="A7" s="3">
        <v>1015</v>
      </c>
      <c r="B7" s="3" t="s">
        <v>16</v>
      </c>
      <c r="C7" s="3">
        <v>62</v>
      </c>
      <c r="D7" s="3" t="s">
        <v>23</v>
      </c>
      <c r="E7" s="3">
        <v>47</v>
      </c>
      <c r="F7" s="3" t="s">
        <v>23</v>
      </c>
      <c r="G7" s="3" t="s">
        <v>18</v>
      </c>
      <c r="H7" s="3">
        <v>50</v>
      </c>
      <c r="I7" s="3" t="s">
        <v>28</v>
      </c>
      <c r="J7" s="3" t="s">
        <v>20</v>
      </c>
      <c r="K7" s="3">
        <v>76</v>
      </c>
      <c r="L7" s="3" t="s">
        <v>21</v>
      </c>
      <c r="M7" s="3">
        <v>54.96</v>
      </c>
      <c r="N7" s="3" t="s">
        <v>29</v>
      </c>
      <c r="O7" s="24">
        <f t="shared" si="0"/>
        <v>53.49</v>
      </c>
      <c r="P7" s="24">
        <f t="shared" si="1"/>
        <v>6.5544183571084274</v>
      </c>
      <c r="Q7" s="25"/>
      <c r="S7" s="15">
        <v>90</v>
      </c>
      <c r="T7" s="16">
        <v>0</v>
      </c>
    </row>
    <row r="8" spans="1:20" x14ac:dyDescent="0.3">
      <c r="A8" s="19">
        <v>1018</v>
      </c>
      <c r="B8" s="19" t="s">
        <v>30</v>
      </c>
      <c r="C8" s="19">
        <v>55</v>
      </c>
      <c r="D8" s="19" t="s">
        <v>23</v>
      </c>
      <c r="E8" s="19">
        <v>67</v>
      </c>
      <c r="F8" s="19" t="s">
        <v>23</v>
      </c>
      <c r="G8" s="19" t="s">
        <v>18</v>
      </c>
      <c r="H8" s="19">
        <v>64</v>
      </c>
      <c r="I8" s="19" t="s">
        <v>28</v>
      </c>
      <c r="J8" s="19" t="s">
        <v>20</v>
      </c>
      <c r="K8" s="19">
        <v>60</v>
      </c>
      <c r="L8" s="19" t="s">
        <v>26</v>
      </c>
      <c r="M8" s="19">
        <v>67.28</v>
      </c>
      <c r="N8" s="19" t="s">
        <v>29</v>
      </c>
      <c r="O8" s="24">
        <f t="shared" si="0"/>
        <v>63.32</v>
      </c>
      <c r="P8" s="24">
        <f t="shared" si="1"/>
        <v>5.7419160565093605</v>
      </c>
      <c r="Q8" s="24"/>
      <c r="S8" s="15">
        <v>100</v>
      </c>
      <c r="T8" s="16">
        <v>0</v>
      </c>
    </row>
    <row r="9" spans="1:20" ht="16.2" thickBot="1" x14ac:dyDescent="0.35">
      <c r="A9" s="3">
        <v>1019</v>
      </c>
      <c r="B9" s="3" t="s">
        <v>30</v>
      </c>
      <c r="C9" s="3">
        <v>63</v>
      </c>
      <c r="D9" s="3" t="s">
        <v>23</v>
      </c>
      <c r="E9" s="3">
        <v>66</v>
      </c>
      <c r="F9" s="3" t="s">
        <v>23</v>
      </c>
      <c r="G9" s="3" t="s">
        <v>18</v>
      </c>
      <c r="H9" s="3">
        <v>64</v>
      </c>
      <c r="I9" s="3" t="s">
        <v>28</v>
      </c>
      <c r="J9" s="3" t="s">
        <v>20</v>
      </c>
      <c r="K9" s="3">
        <v>68</v>
      </c>
      <c r="L9" s="3" t="s">
        <v>21</v>
      </c>
      <c r="M9" s="3">
        <v>64.08</v>
      </c>
      <c r="N9" s="3" t="s">
        <v>29</v>
      </c>
      <c r="O9" s="24">
        <f t="shared" si="0"/>
        <v>64.27</v>
      </c>
      <c r="P9" s="24">
        <f t="shared" si="1"/>
        <v>1.2536347155371856</v>
      </c>
      <c r="Q9" s="25"/>
      <c r="S9" s="17" t="s">
        <v>38</v>
      </c>
      <c r="T9" s="17">
        <v>0</v>
      </c>
    </row>
    <row r="10" spans="1:20" x14ac:dyDescent="0.3">
      <c r="A10" s="19">
        <v>1026</v>
      </c>
      <c r="B10" s="19" t="s">
        <v>30</v>
      </c>
      <c r="C10" s="19">
        <v>52.58</v>
      </c>
      <c r="D10" s="19" t="s">
        <v>17</v>
      </c>
      <c r="E10" s="19">
        <v>54.6</v>
      </c>
      <c r="F10" s="19" t="s">
        <v>23</v>
      </c>
      <c r="G10" s="19" t="s">
        <v>18</v>
      </c>
      <c r="H10" s="19">
        <v>50.2</v>
      </c>
      <c r="I10" s="19" t="s">
        <v>28</v>
      </c>
      <c r="J10" s="19" t="s">
        <v>25</v>
      </c>
      <c r="K10" s="19">
        <v>76</v>
      </c>
      <c r="L10" s="19" t="s">
        <v>26</v>
      </c>
      <c r="M10" s="19">
        <v>65.33</v>
      </c>
      <c r="N10" s="19" t="s">
        <v>29</v>
      </c>
      <c r="O10" s="24">
        <f t="shared" si="0"/>
        <v>55.677499999999995</v>
      </c>
      <c r="P10" s="24">
        <f t="shared" si="1"/>
        <v>6.6815485979425473</v>
      </c>
      <c r="Q10" s="24"/>
    </row>
    <row r="11" spans="1:20" x14ac:dyDescent="0.3">
      <c r="A11" s="3">
        <v>1030</v>
      </c>
      <c r="B11" s="3" t="s">
        <v>16</v>
      </c>
      <c r="C11" s="3">
        <v>62</v>
      </c>
      <c r="D11" s="3" t="s">
        <v>23</v>
      </c>
      <c r="E11" s="3">
        <v>67</v>
      </c>
      <c r="F11" s="3" t="s">
        <v>23</v>
      </c>
      <c r="G11" s="3" t="s">
        <v>18</v>
      </c>
      <c r="H11" s="3">
        <v>58</v>
      </c>
      <c r="I11" s="3" t="s">
        <v>28</v>
      </c>
      <c r="J11" s="3" t="s">
        <v>20</v>
      </c>
      <c r="K11" s="3">
        <v>77</v>
      </c>
      <c r="L11" s="3" t="s">
        <v>26</v>
      </c>
      <c r="M11" s="3">
        <v>51.29</v>
      </c>
      <c r="N11" s="3" t="s">
        <v>29</v>
      </c>
      <c r="O11" s="24">
        <f t="shared" si="0"/>
        <v>59.572499999999998</v>
      </c>
      <c r="P11" s="24">
        <f t="shared" si="1"/>
        <v>6.6365923736005774</v>
      </c>
      <c r="Q11" s="25"/>
    </row>
    <row r="12" spans="1:20" x14ac:dyDescent="0.3">
      <c r="A12" s="19">
        <v>1032</v>
      </c>
      <c r="B12" s="19" t="s">
        <v>30</v>
      </c>
      <c r="C12" s="19">
        <v>67</v>
      </c>
      <c r="D12" s="19" t="s">
        <v>23</v>
      </c>
      <c r="E12" s="19">
        <v>53</v>
      </c>
      <c r="F12" s="19" t="s">
        <v>23</v>
      </c>
      <c r="G12" s="19" t="s">
        <v>24</v>
      </c>
      <c r="H12" s="19">
        <v>65</v>
      </c>
      <c r="I12" s="19" t="s">
        <v>19</v>
      </c>
      <c r="J12" s="19" t="s">
        <v>20</v>
      </c>
      <c r="K12" s="19">
        <v>64</v>
      </c>
      <c r="L12" s="19" t="s">
        <v>21</v>
      </c>
      <c r="M12" s="19">
        <v>58.32</v>
      </c>
      <c r="N12" s="19" t="s">
        <v>29</v>
      </c>
      <c r="O12" s="24">
        <f t="shared" si="0"/>
        <v>60.83</v>
      </c>
      <c r="P12" s="24">
        <f t="shared" si="1"/>
        <v>6.4048627359738681</v>
      </c>
      <c r="Q12" s="24"/>
      <c r="R12">
        <v>60</v>
      </c>
    </row>
    <row r="13" spans="1:20" x14ac:dyDescent="0.3">
      <c r="A13" s="3">
        <v>1035</v>
      </c>
      <c r="B13" s="3" t="s">
        <v>16</v>
      </c>
      <c r="C13" s="3">
        <v>62</v>
      </c>
      <c r="D13" s="3" t="s">
        <v>17</v>
      </c>
      <c r="E13" s="3">
        <v>51</v>
      </c>
      <c r="F13" s="3" t="s">
        <v>17</v>
      </c>
      <c r="G13" s="3" t="s">
        <v>24</v>
      </c>
      <c r="H13" s="3">
        <v>52</v>
      </c>
      <c r="I13" s="3" t="s">
        <v>31</v>
      </c>
      <c r="J13" s="3" t="s">
        <v>20</v>
      </c>
      <c r="K13" s="3">
        <v>68.44</v>
      </c>
      <c r="L13" s="3" t="s">
        <v>21</v>
      </c>
      <c r="M13" s="3">
        <v>62.77</v>
      </c>
      <c r="N13" s="3" t="s">
        <v>29</v>
      </c>
      <c r="O13" s="24">
        <f t="shared" si="0"/>
        <v>56.942500000000003</v>
      </c>
      <c r="P13" s="24">
        <f t="shared" si="1"/>
        <v>6.3055445178562239</v>
      </c>
      <c r="Q13" s="25"/>
      <c r="R13">
        <v>75</v>
      </c>
    </row>
    <row r="14" spans="1:20" x14ac:dyDescent="0.3">
      <c r="A14" s="19">
        <v>1037</v>
      </c>
      <c r="B14" s="19" t="s">
        <v>16</v>
      </c>
      <c r="C14" s="19">
        <v>51</v>
      </c>
      <c r="D14" s="19" t="s">
        <v>23</v>
      </c>
      <c r="E14" s="19">
        <v>44</v>
      </c>
      <c r="F14" s="19" t="s">
        <v>23</v>
      </c>
      <c r="G14" s="19" t="s">
        <v>18</v>
      </c>
      <c r="H14" s="19">
        <v>57</v>
      </c>
      <c r="I14" s="19" t="s">
        <v>28</v>
      </c>
      <c r="J14" s="19" t="s">
        <v>20</v>
      </c>
      <c r="K14" s="19">
        <v>64</v>
      </c>
      <c r="L14" s="19" t="s">
        <v>26</v>
      </c>
      <c r="M14" s="19">
        <v>51.45</v>
      </c>
      <c r="N14" s="19" t="s">
        <v>29</v>
      </c>
      <c r="O14" s="24">
        <f t="shared" si="0"/>
        <v>50.862499999999997</v>
      </c>
      <c r="P14" s="24">
        <f t="shared" si="1"/>
        <v>5.3268776032493932</v>
      </c>
      <c r="Q14" s="24"/>
      <c r="R14">
        <v>80</v>
      </c>
    </row>
    <row r="15" spans="1:20" x14ac:dyDescent="0.3">
      <c r="A15" s="3">
        <v>1032</v>
      </c>
      <c r="B15" s="3" t="s">
        <v>30</v>
      </c>
      <c r="C15" s="3">
        <v>67</v>
      </c>
      <c r="D15" s="3" t="s">
        <v>23</v>
      </c>
      <c r="E15" s="3">
        <v>53</v>
      </c>
      <c r="F15" s="3" t="s">
        <v>23</v>
      </c>
      <c r="G15" s="3" t="s">
        <v>24</v>
      </c>
      <c r="H15" s="3">
        <v>65</v>
      </c>
      <c r="I15" s="3" t="s">
        <v>19</v>
      </c>
      <c r="J15" s="3" t="s">
        <v>20</v>
      </c>
      <c r="K15" s="3">
        <v>64</v>
      </c>
      <c r="L15" s="3" t="s">
        <v>21</v>
      </c>
      <c r="M15" s="3">
        <v>58.32</v>
      </c>
      <c r="N15" s="3" t="s">
        <v>29</v>
      </c>
      <c r="O15" s="24">
        <f t="shared" si="0"/>
        <v>60.83</v>
      </c>
      <c r="P15" s="24">
        <f t="shared" si="1"/>
        <v>6.4048627359738681</v>
      </c>
      <c r="Q15" s="25"/>
      <c r="R15">
        <v>90</v>
      </c>
    </row>
    <row r="16" spans="1:20" x14ac:dyDescent="0.3">
      <c r="A16" s="19">
        <v>1042</v>
      </c>
      <c r="B16" s="19" t="s">
        <v>30</v>
      </c>
      <c r="C16" s="19">
        <v>74</v>
      </c>
      <c r="D16" s="19" t="s">
        <v>17</v>
      </c>
      <c r="E16" s="19">
        <v>63.16</v>
      </c>
      <c r="F16" s="19" t="s">
        <v>17</v>
      </c>
      <c r="G16" s="19" t="s">
        <v>18</v>
      </c>
      <c r="H16" s="19">
        <v>65</v>
      </c>
      <c r="I16" s="19" t="s">
        <v>28</v>
      </c>
      <c r="J16" s="19" t="s">
        <v>25</v>
      </c>
      <c r="K16" s="19">
        <v>65</v>
      </c>
      <c r="L16" s="19" t="s">
        <v>21</v>
      </c>
      <c r="M16" s="19">
        <v>69.760000000000005</v>
      </c>
      <c r="N16" s="19" t="s">
        <v>29</v>
      </c>
      <c r="O16" s="24">
        <f t="shared" si="0"/>
        <v>67.98</v>
      </c>
      <c r="P16" s="24">
        <f t="shared" si="1"/>
        <v>4.8826768614493989</v>
      </c>
      <c r="Q16" s="24"/>
      <c r="R16">
        <v>100</v>
      </c>
    </row>
    <row r="17" spans="1:17" x14ac:dyDescent="0.3">
      <c r="A17" s="3">
        <v>1043</v>
      </c>
      <c r="B17" s="3" t="s">
        <v>16</v>
      </c>
      <c r="C17" s="3">
        <v>49</v>
      </c>
      <c r="D17" s="3" t="s">
        <v>17</v>
      </c>
      <c r="E17" s="3">
        <v>39</v>
      </c>
      <c r="F17" s="3" t="s">
        <v>23</v>
      </c>
      <c r="G17" s="3" t="s">
        <v>24</v>
      </c>
      <c r="H17" s="3">
        <v>65</v>
      </c>
      <c r="I17" s="3" t="s">
        <v>31</v>
      </c>
      <c r="J17" s="3" t="s">
        <v>20</v>
      </c>
      <c r="K17" s="3">
        <v>63</v>
      </c>
      <c r="L17" s="3" t="s">
        <v>26</v>
      </c>
      <c r="M17" s="3">
        <v>51.21</v>
      </c>
      <c r="N17" s="3" t="s">
        <v>29</v>
      </c>
      <c r="O17" s="24">
        <f t="shared" si="0"/>
        <v>51.052500000000002</v>
      </c>
      <c r="P17" s="24">
        <f t="shared" si="1"/>
        <v>10.708767046988484</v>
      </c>
      <c r="Q17" s="25"/>
    </row>
    <row r="18" spans="1:17" x14ac:dyDescent="0.3">
      <c r="A18" s="19">
        <v>1046</v>
      </c>
      <c r="B18" s="19" t="s">
        <v>30</v>
      </c>
      <c r="C18" s="19">
        <v>76</v>
      </c>
      <c r="D18" s="19" t="s">
        <v>23</v>
      </c>
      <c r="E18" s="19">
        <v>64</v>
      </c>
      <c r="F18" s="19" t="s">
        <v>23</v>
      </c>
      <c r="G18" s="19" t="s">
        <v>24</v>
      </c>
      <c r="H18" s="19">
        <v>72</v>
      </c>
      <c r="I18" s="19" t="s">
        <v>19</v>
      </c>
      <c r="J18" s="19" t="s">
        <v>20</v>
      </c>
      <c r="K18" s="19">
        <v>58</v>
      </c>
      <c r="L18" s="19" t="s">
        <v>21</v>
      </c>
      <c r="M18" s="19">
        <v>66.53</v>
      </c>
      <c r="N18" s="19" t="s">
        <v>29</v>
      </c>
      <c r="O18" s="24">
        <f t="shared" si="0"/>
        <v>69.632499999999993</v>
      </c>
      <c r="P18" s="24">
        <f t="shared" si="1"/>
        <v>5.4006380795852884</v>
      </c>
      <c r="Q18" s="24"/>
    </row>
    <row r="19" spans="1:17" x14ac:dyDescent="0.3">
      <c r="A19" s="3">
        <v>1047</v>
      </c>
      <c r="B19" s="3" t="s">
        <v>30</v>
      </c>
      <c r="C19" s="3">
        <v>70.89</v>
      </c>
      <c r="D19" s="3" t="s">
        <v>17</v>
      </c>
      <c r="E19" s="3">
        <v>71.98</v>
      </c>
      <c r="F19" s="3" t="s">
        <v>17</v>
      </c>
      <c r="G19" s="3" t="s">
        <v>24</v>
      </c>
      <c r="H19" s="3">
        <v>65.599999999999994</v>
      </c>
      <c r="I19" s="3" t="s">
        <v>28</v>
      </c>
      <c r="J19" s="3" t="s">
        <v>20</v>
      </c>
      <c r="K19" s="3">
        <v>68</v>
      </c>
      <c r="L19" s="3" t="s">
        <v>21</v>
      </c>
      <c r="M19" s="3">
        <v>71.63</v>
      </c>
      <c r="N19" s="3" t="s">
        <v>29</v>
      </c>
      <c r="O19" s="24">
        <f t="shared" si="0"/>
        <v>70.025000000000006</v>
      </c>
      <c r="P19" s="24">
        <f t="shared" si="1"/>
        <v>2.9847892164551055</v>
      </c>
      <c r="Q19" s="25"/>
    </row>
    <row r="20" spans="1:17" x14ac:dyDescent="0.3">
      <c r="A20" s="19">
        <v>1050</v>
      </c>
      <c r="B20" s="19" t="s">
        <v>30</v>
      </c>
      <c r="C20" s="19">
        <v>50</v>
      </c>
      <c r="D20" s="19" t="s">
        <v>17</v>
      </c>
      <c r="E20" s="19">
        <v>37</v>
      </c>
      <c r="F20" s="19" t="s">
        <v>17</v>
      </c>
      <c r="G20" s="19" t="s">
        <v>27</v>
      </c>
      <c r="H20" s="19">
        <v>52</v>
      </c>
      <c r="I20" s="19" t="s">
        <v>31</v>
      </c>
      <c r="J20" s="19" t="s">
        <v>20</v>
      </c>
      <c r="K20" s="19">
        <v>65</v>
      </c>
      <c r="L20" s="19" t="s">
        <v>21</v>
      </c>
      <c r="M20" s="19">
        <v>56.11</v>
      </c>
      <c r="N20" s="19" t="s">
        <v>29</v>
      </c>
      <c r="O20" s="24">
        <f t="shared" si="0"/>
        <v>48.777500000000003</v>
      </c>
      <c r="P20" s="24">
        <f t="shared" si="1"/>
        <v>8.2533644654770431</v>
      </c>
      <c r="Q20" s="24"/>
    </row>
    <row r="21" spans="1:17" x14ac:dyDescent="0.3">
      <c r="A21" s="3">
        <v>1052</v>
      </c>
      <c r="B21" s="3" t="s">
        <v>16</v>
      </c>
      <c r="C21" s="3">
        <v>54.4</v>
      </c>
      <c r="D21" s="3" t="s">
        <v>23</v>
      </c>
      <c r="E21" s="3">
        <v>61.12</v>
      </c>
      <c r="F21" s="3" t="s">
        <v>23</v>
      </c>
      <c r="G21" s="3" t="s">
        <v>18</v>
      </c>
      <c r="H21" s="3">
        <v>56.2</v>
      </c>
      <c r="I21" s="3" t="s">
        <v>28</v>
      </c>
      <c r="J21" s="3" t="s">
        <v>20</v>
      </c>
      <c r="K21" s="3">
        <v>67</v>
      </c>
      <c r="L21" s="3" t="s">
        <v>21</v>
      </c>
      <c r="M21" s="3">
        <v>62.65</v>
      </c>
      <c r="N21" s="3" t="s">
        <v>29</v>
      </c>
      <c r="O21" s="24">
        <f t="shared" si="0"/>
        <v>58.592500000000001</v>
      </c>
      <c r="P21" s="24">
        <f t="shared" si="1"/>
        <v>3.9222729379786911</v>
      </c>
      <c r="Q21" s="25"/>
    </row>
    <row r="22" spans="1:17" x14ac:dyDescent="0.3">
      <c r="A22" s="19">
        <v>1053</v>
      </c>
      <c r="B22" s="19" t="s">
        <v>30</v>
      </c>
      <c r="C22" s="19">
        <v>40.89</v>
      </c>
      <c r="D22" s="19" t="s">
        <v>17</v>
      </c>
      <c r="E22" s="19">
        <v>45.83</v>
      </c>
      <c r="F22" s="19" t="s">
        <v>17</v>
      </c>
      <c r="G22" s="19" t="s">
        <v>18</v>
      </c>
      <c r="H22" s="19">
        <v>53</v>
      </c>
      <c r="I22" s="19" t="s">
        <v>28</v>
      </c>
      <c r="J22" s="19" t="s">
        <v>20</v>
      </c>
      <c r="K22" s="19">
        <v>71.2</v>
      </c>
      <c r="L22" s="19" t="s">
        <v>21</v>
      </c>
      <c r="M22" s="19">
        <v>65.489999999999995</v>
      </c>
      <c r="N22" s="19" t="s">
        <v>29</v>
      </c>
      <c r="O22" s="24">
        <f t="shared" si="0"/>
        <v>51.302499999999995</v>
      </c>
      <c r="P22" s="24">
        <f t="shared" si="1"/>
        <v>10.685427381875433</v>
      </c>
      <c r="Q22" s="24"/>
    </row>
    <row r="23" spans="1:17" x14ac:dyDescent="0.3">
      <c r="A23" s="3">
        <v>1064</v>
      </c>
      <c r="B23" s="3" t="s">
        <v>16</v>
      </c>
      <c r="C23" s="3">
        <v>61</v>
      </c>
      <c r="D23" s="3" t="s">
        <v>17</v>
      </c>
      <c r="E23" s="3">
        <v>70</v>
      </c>
      <c r="F23" s="3" t="s">
        <v>17</v>
      </c>
      <c r="G23" s="3" t="s">
        <v>18</v>
      </c>
      <c r="H23" s="3">
        <v>64</v>
      </c>
      <c r="I23" s="3" t="s">
        <v>28</v>
      </c>
      <c r="J23" s="3" t="s">
        <v>20</v>
      </c>
      <c r="K23" s="3">
        <v>68.5</v>
      </c>
      <c r="L23" s="3" t="s">
        <v>21</v>
      </c>
      <c r="M23" s="3">
        <v>59.5</v>
      </c>
      <c r="N23" s="3" t="s">
        <v>29</v>
      </c>
      <c r="O23" s="24">
        <f t="shared" si="0"/>
        <v>63.625</v>
      </c>
      <c r="P23" s="24">
        <f t="shared" si="1"/>
        <v>4.6435439052516774</v>
      </c>
      <c r="Q23" s="25"/>
    </row>
    <row r="24" spans="1:17" x14ac:dyDescent="0.3">
      <c r="A24" s="19">
        <v>1066</v>
      </c>
      <c r="B24" s="19" t="s">
        <v>16</v>
      </c>
      <c r="C24" s="19">
        <v>54</v>
      </c>
      <c r="D24" s="19" t="s">
        <v>17</v>
      </c>
      <c r="E24" s="19">
        <v>47</v>
      </c>
      <c r="F24" s="19" t="s">
        <v>17</v>
      </c>
      <c r="G24" s="19" t="s">
        <v>24</v>
      </c>
      <c r="H24" s="19">
        <v>57</v>
      </c>
      <c r="I24" s="19" t="s">
        <v>28</v>
      </c>
      <c r="J24" s="19" t="s">
        <v>20</v>
      </c>
      <c r="K24" s="19">
        <v>89.69</v>
      </c>
      <c r="L24" s="19" t="s">
        <v>21</v>
      </c>
      <c r="M24" s="19">
        <v>57.1</v>
      </c>
      <c r="N24" s="19" t="s">
        <v>29</v>
      </c>
      <c r="O24" s="24">
        <f t="shared" si="0"/>
        <v>53.774999999999999</v>
      </c>
      <c r="P24" s="24">
        <f t="shared" si="1"/>
        <v>4.7401652573161064</v>
      </c>
      <c r="Q24" s="24"/>
    </row>
    <row r="25" spans="1:17" x14ac:dyDescent="0.3">
      <c r="A25" s="3">
        <v>1069</v>
      </c>
      <c r="B25" s="3" t="s">
        <v>30</v>
      </c>
      <c r="C25" s="3">
        <v>69.7</v>
      </c>
      <c r="D25" s="3" t="s">
        <v>23</v>
      </c>
      <c r="E25" s="3">
        <v>47</v>
      </c>
      <c r="F25" s="3" t="s">
        <v>23</v>
      </c>
      <c r="G25" s="3" t="s">
        <v>18</v>
      </c>
      <c r="H25" s="3">
        <v>72.7</v>
      </c>
      <c r="I25" s="3" t="s">
        <v>19</v>
      </c>
      <c r="J25" s="3" t="s">
        <v>20</v>
      </c>
      <c r="K25" s="3">
        <v>79</v>
      </c>
      <c r="L25" s="3" t="s">
        <v>21</v>
      </c>
      <c r="M25" s="3">
        <v>59.24</v>
      </c>
      <c r="N25" s="3" t="s">
        <v>29</v>
      </c>
      <c r="O25" s="24">
        <f t="shared" si="0"/>
        <v>62.160000000000004</v>
      </c>
      <c r="P25" s="24">
        <f t="shared" si="1"/>
        <v>11.637514052981112</v>
      </c>
      <c r="Q25" s="25"/>
    </row>
    <row r="26" spans="1:17" x14ac:dyDescent="0.3">
      <c r="A26" s="19">
        <v>1076</v>
      </c>
      <c r="B26" s="19" t="s">
        <v>30</v>
      </c>
      <c r="C26" s="19">
        <v>59</v>
      </c>
      <c r="D26" s="19" t="s">
        <v>23</v>
      </c>
      <c r="E26" s="19">
        <v>62</v>
      </c>
      <c r="F26" s="19" t="s">
        <v>17</v>
      </c>
      <c r="G26" s="19" t="s">
        <v>18</v>
      </c>
      <c r="H26" s="19">
        <v>77.5</v>
      </c>
      <c r="I26" s="19" t="s">
        <v>28</v>
      </c>
      <c r="J26" s="19" t="s">
        <v>20</v>
      </c>
      <c r="K26" s="19">
        <v>74</v>
      </c>
      <c r="L26" s="19" t="s">
        <v>21</v>
      </c>
      <c r="M26" s="19">
        <v>67</v>
      </c>
      <c r="N26" s="19" t="s">
        <v>29</v>
      </c>
      <c r="O26" s="24">
        <f t="shared" si="0"/>
        <v>66.375</v>
      </c>
      <c r="P26" s="24">
        <f t="shared" si="1"/>
        <v>8.1176248578838219</v>
      </c>
      <c r="Q26" s="24"/>
    </row>
    <row r="27" spans="1:17" x14ac:dyDescent="0.3">
      <c r="A27" s="3">
        <v>1080</v>
      </c>
      <c r="B27" s="3" t="s">
        <v>30</v>
      </c>
      <c r="C27" s="3">
        <v>69</v>
      </c>
      <c r="D27" s="3" t="s">
        <v>23</v>
      </c>
      <c r="E27" s="3">
        <v>62</v>
      </c>
      <c r="F27" s="3" t="s">
        <v>23</v>
      </c>
      <c r="G27" s="3" t="s">
        <v>24</v>
      </c>
      <c r="H27" s="3">
        <v>66</v>
      </c>
      <c r="I27" s="3" t="s">
        <v>19</v>
      </c>
      <c r="J27" s="3" t="s">
        <v>20</v>
      </c>
      <c r="K27" s="3">
        <v>75</v>
      </c>
      <c r="L27" s="3" t="s">
        <v>21</v>
      </c>
      <c r="M27" s="3">
        <v>67.989999999999995</v>
      </c>
      <c r="N27" s="3" t="s">
        <v>29</v>
      </c>
      <c r="O27" s="24">
        <f t="shared" si="0"/>
        <v>66.247500000000002</v>
      </c>
      <c r="P27" s="24">
        <f t="shared" si="1"/>
        <v>3.0938150666558366</v>
      </c>
      <c r="Q27" s="25"/>
    </row>
    <row r="28" spans="1:17" x14ac:dyDescent="0.3">
      <c r="A28" s="19">
        <v>1083</v>
      </c>
      <c r="B28" s="19" t="s">
        <v>16</v>
      </c>
      <c r="C28" s="19">
        <v>63</v>
      </c>
      <c r="D28" s="19" t="s">
        <v>23</v>
      </c>
      <c r="E28" s="19">
        <v>67</v>
      </c>
      <c r="F28" s="19" t="s">
        <v>23</v>
      </c>
      <c r="G28" s="19" t="s">
        <v>18</v>
      </c>
      <c r="H28" s="19">
        <v>74</v>
      </c>
      <c r="I28" s="19" t="s">
        <v>28</v>
      </c>
      <c r="J28" s="19" t="s">
        <v>20</v>
      </c>
      <c r="K28" s="19">
        <v>82</v>
      </c>
      <c r="L28" s="19" t="s">
        <v>26</v>
      </c>
      <c r="M28" s="19">
        <v>60.44</v>
      </c>
      <c r="N28" s="19" t="s">
        <v>29</v>
      </c>
      <c r="O28" s="24">
        <f t="shared" si="0"/>
        <v>66.11</v>
      </c>
      <c r="P28" s="24">
        <f t="shared" si="1"/>
        <v>5.9122810036961768</v>
      </c>
      <c r="Q28" s="24"/>
    </row>
    <row r="29" spans="1:17" x14ac:dyDescent="0.3">
      <c r="A29" s="3">
        <v>1088</v>
      </c>
      <c r="B29" s="3" t="s">
        <v>16</v>
      </c>
      <c r="C29" s="3">
        <v>59.6</v>
      </c>
      <c r="D29" s="3" t="s">
        <v>23</v>
      </c>
      <c r="E29" s="3">
        <v>51</v>
      </c>
      <c r="F29" s="3" t="s">
        <v>23</v>
      </c>
      <c r="G29" s="3" t="s">
        <v>24</v>
      </c>
      <c r="H29" s="3">
        <v>60</v>
      </c>
      <c r="I29" s="3" t="s">
        <v>31</v>
      </c>
      <c r="J29" s="3" t="s">
        <v>20</v>
      </c>
      <c r="K29" s="3">
        <v>75</v>
      </c>
      <c r="L29" s="3" t="s">
        <v>21</v>
      </c>
      <c r="M29" s="3">
        <v>59.08</v>
      </c>
      <c r="N29" s="3" t="s">
        <v>29</v>
      </c>
      <c r="O29" s="24">
        <f t="shared" si="0"/>
        <v>57.42</v>
      </c>
      <c r="P29" s="24">
        <f t="shared" si="1"/>
        <v>4.296541244613703</v>
      </c>
      <c r="Q29" s="25"/>
    </row>
    <row r="30" spans="1:17" x14ac:dyDescent="0.3">
      <c r="A30" s="19">
        <v>1092</v>
      </c>
      <c r="B30" s="19" t="s">
        <v>16</v>
      </c>
      <c r="C30" s="19">
        <v>52</v>
      </c>
      <c r="D30" s="19" t="s">
        <v>23</v>
      </c>
      <c r="E30" s="19">
        <v>57</v>
      </c>
      <c r="F30" s="19" t="s">
        <v>23</v>
      </c>
      <c r="G30" s="19" t="s">
        <v>18</v>
      </c>
      <c r="H30" s="19">
        <v>50.8</v>
      </c>
      <c r="I30" s="19" t="s">
        <v>28</v>
      </c>
      <c r="J30" s="19" t="s">
        <v>20</v>
      </c>
      <c r="K30" s="19">
        <v>67</v>
      </c>
      <c r="L30" s="19" t="s">
        <v>21</v>
      </c>
      <c r="M30" s="19">
        <v>62.79</v>
      </c>
      <c r="N30" s="19" t="s">
        <v>29</v>
      </c>
      <c r="O30" s="24">
        <f t="shared" si="0"/>
        <v>55.647500000000001</v>
      </c>
      <c r="P30" s="24">
        <f t="shared" si="1"/>
        <v>5.4664758604912302</v>
      </c>
      <c r="Q30" s="24"/>
    </row>
    <row r="31" spans="1:17" x14ac:dyDescent="0.3">
      <c r="A31" s="3">
        <v>1094</v>
      </c>
      <c r="B31" s="3" t="s">
        <v>16</v>
      </c>
      <c r="C31" s="3">
        <v>52</v>
      </c>
      <c r="D31" s="3" t="s">
        <v>23</v>
      </c>
      <c r="E31" s="3">
        <v>62</v>
      </c>
      <c r="F31" s="3" t="s">
        <v>23</v>
      </c>
      <c r="G31" s="3" t="s">
        <v>18</v>
      </c>
      <c r="H31" s="3">
        <v>54</v>
      </c>
      <c r="I31" s="3" t="s">
        <v>28</v>
      </c>
      <c r="J31" s="3" t="s">
        <v>20</v>
      </c>
      <c r="K31" s="3">
        <v>72</v>
      </c>
      <c r="L31" s="3" t="s">
        <v>21</v>
      </c>
      <c r="M31" s="3">
        <v>55.41</v>
      </c>
      <c r="N31" s="3" t="s">
        <v>29</v>
      </c>
      <c r="O31" s="24">
        <f t="shared" si="0"/>
        <v>55.852499999999999</v>
      </c>
      <c r="P31" s="24">
        <f t="shared" si="1"/>
        <v>4.3305532748907121</v>
      </c>
      <c r="Q31" s="25"/>
    </row>
    <row r="32" spans="1:17" x14ac:dyDescent="0.3">
      <c r="A32" s="19">
        <v>1098</v>
      </c>
      <c r="B32" s="19" t="s">
        <v>30</v>
      </c>
      <c r="C32" s="19">
        <v>70.5</v>
      </c>
      <c r="D32" s="19" t="s">
        <v>23</v>
      </c>
      <c r="E32" s="19">
        <v>62.5</v>
      </c>
      <c r="F32" s="19" t="s">
        <v>17</v>
      </c>
      <c r="G32" s="19" t="s">
        <v>18</v>
      </c>
      <c r="H32" s="19">
        <v>61</v>
      </c>
      <c r="I32" s="19" t="s">
        <v>28</v>
      </c>
      <c r="J32" s="19" t="s">
        <v>20</v>
      </c>
      <c r="K32" s="19">
        <v>93.91</v>
      </c>
      <c r="L32" s="19" t="s">
        <v>26</v>
      </c>
      <c r="M32" s="19">
        <v>69.03</v>
      </c>
      <c r="N32" s="19" t="s">
        <v>29</v>
      </c>
      <c r="O32" s="24">
        <f t="shared" si="0"/>
        <v>65.757499999999993</v>
      </c>
      <c r="P32" s="24">
        <f t="shared" si="1"/>
        <v>4.706225486877285</v>
      </c>
      <c r="Q32" s="24"/>
    </row>
    <row r="33" spans="1:17" x14ac:dyDescent="0.3">
      <c r="A33" s="3">
        <v>1100</v>
      </c>
      <c r="B33" s="3" t="s">
        <v>16</v>
      </c>
      <c r="C33" s="3">
        <v>54</v>
      </c>
      <c r="D33" s="3" t="s">
        <v>23</v>
      </c>
      <c r="E33" s="3">
        <v>82</v>
      </c>
      <c r="F33" s="3" t="s">
        <v>17</v>
      </c>
      <c r="G33" s="3" t="s">
        <v>18</v>
      </c>
      <c r="H33" s="3">
        <v>63</v>
      </c>
      <c r="I33" s="3" t="s">
        <v>19</v>
      </c>
      <c r="J33" s="3" t="s">
        <v>20</v>
      </c>
      <c r="K33" s="3">
        <v>50</v>
      </c>
      <c r="L33" s="3" t="s">
        <v>26</v>
      </c>
      <c r="M33" s="3">
        <v>59.47</v>
      </c>
      <c r="N33" s="3" t="s">
        <v>29</v>
      </c>
      <c r="O33" s="24">
        <f t="shared" si="0"/>
        <v>64.617500000000007</v>
      </c>
      <c r="P33" s="24">
        <f t="shared" si="1"/>
        <v>12.165465808317064</v>
      </c>
      <c r="Q33" s="25"/>
    </row>
    <row r="34" spans="1:17" x14ac:dyDescent="0.3">
      <c r="A34" s="19">
        <v>1101</v>
      </c>
      <c r="B34" s="19" t="s">
        <v>30</v>
      </c>
      <c r="C34" s="19">
        <v>45</v>
      </c>
      <c r="D34" s="19" t="s">
        <v>17</v>
      </c>
      <c r="E34" s="19">
        <v>57</v>
      </c>
      <c r="F34" s="19" t="s">
        <v>17</v>
      </c>
      <c r="G34" s="19" t="s">
        <v>18</v>
      </c>
      <c r="H34" s="19">
        <v>58</v>
      </c>
      <c r="I34" s="19" t="s">
        <v>28</v>
      </c>
      <c r="J34" s="19" t="s">
        <v>25</v>
      </c>
      <c r="K34" s="19">
        <v>56.39</v>
      </c>
      <c r="L34" s="19" t="s">
        <v>21</v>
      </c>
      <c r="M34" s="19">
        <v>64.95</v>
      </c>
      <c r="N34" s="19" t="s">
        <v>29</v>
      </c>
      <c r="O34" s="24">
        <f t="shared" si="0"/>
        <v>56.237499999999997</v>
      </c>
      <c r="P34" s="24">
        <f t="shared" si="1"/>
        <v>8.2840584860321087</v>
      </c>
      <c r="Q34" s="24"/>
    </row>
    <row r="35" spans="1:17" x14ac:dyDescent="0.3">
      <c r="A35" s="3">
        <v>1106</v>
      </c>
      <c r="B35" s="3" t="s">
        <v>16</v>
      </c>
      <c r="C35" s="3">
        <v>59</v>
      </c>
      <c r="D35" s="3" t="s">
        <v>23</v>
      </c>
      <c r="E35" s="3">
        <v>64</v>
      </c>
      <c r="F35" s="3" t="s">
        <v>17</v>
      </c>
      <c r="G35" s="3" t="s">
        <v>24</v>
      </c>
      <c r="H35" s="3">
        <v>58</v>
      </c>
      <c r="I35" s="3" t="s">
        <v>19</v>
      </c>
      <c r="J35" s="3" t="s">
        <v>20</v>
      </c>
      <c r="K35" s="3">
        <v>85</v>
      </c>
      <c r="L35" s="3" t="s">
        <v>21</v>
      </c>
      <c r="M35" s="3">
        <v>55.3</v>
      </c>
      <c r="N35" s="3" t="s">
        <v>29</v>
      </c>
      <c r="O35" s="24">
        <f t="shared" si="0"/>
        <v>59.075000000000003</v>
      </c>
      <c r="P35" s="24">
        <f t="shared" si="1"/>
        <v>3.6362755671153431</v>
      </c>
      <c r="Q35" s="25"/>
    </row>
    <row r="36" spans="1:17" x14ac:dyDescent="0.3">
      <c r="A36" s="19">
        <v>1107</v>
      </c>
      <c r="B36" s="19" t="s">
        <v>16</v>
      </c>
      <c r="C36" s="19">
        <v>61.08</v>
      </c>
      <c r="D36" s="19" t="s">
        <v>17</v>
      </c>
      <c r="E36" s="19">
        <v>50</v>
      </c>
      <c r="F36" s="19" t="s">
        <v>17</v>
      </c>
      <c r="G36" s="19" t="s">
        <v>24</v>
      </c>
      <c r="H36" s="19">
        <v>54</v>
      </c>
      <c r="I36" s="19" t="s">
        <v>19</v>
      </c>
      <c r="J36" s="19" t="s">
        <v>20</v>
      </c>
      <c r="K36" s="19">
        <v>71</v>
      </c>
      <c r="L36" s="19" t="s">
        <v>26</v>
      </c>
      <c r="M36" s="19">
        <v>65.69</v>
      </c>
      <c r="N36" s="19" t="s">
        <v>29</v>
      </c>
      <c r="O36" s="24">
        <f t="shared" si="0"/>
        <v>57.692499999999995</v>
      </c>
      <c r="P36" s="24">
        <f t="shared" si="1"/>
        <v>7.0295631680307311</v>
      </c>
      <c r="Q36" s="24"/>
    </row>
    <row r="37" spans="1:17" x14ac:dyDescent="0.3">
      <c r="A37" s="3">
        <v>1110</v>
      </c>
      <c r="B37" s="3" t="s">
        <v>16</v>
      </c>
      <c r="C37" s="3">
        <v>52</v>
      </c>
      <c r="D37" s="3" t="s">
        <v>23</v>
      </c>
      <c r="E37" s="3">
        <v>63</v>
      </c>
      <c r="F37" s="3" t="s">
        <v>17</v>
      </c>
      <c r="G37" s="3" t="s">
        <v>24</v>
      </c>
      <c r="H37" s="3">
        <v>65</v>
      </c>
      <c r="I37" s="3" t="s">
        <v>19</v>
      </c>
      <c r="J37" s="3" t="s">
        <v>25</v>
      </c>
      <c r="K37" s="3">
        <v>86</v>
      </c>
      <c r="L37" s="3" t="s">
        <v>21</v>
      </c>
      <c r="M37" s="3">
        <v>56.09</v>
      </c>
      <c r="N37" s="3" t="s">
        <v>29</v>
      </c>
      <c r="O37" s="24">
        <f t="shared" si="0"/>
        <v>59.022500000000001</v>
      </c>
      <c r="P37" s="24">
        <f t="shared" si="1"/>
        <v>6.040587029972059</v>
      </c>
      <c r="Q37" s="25"/>
    </row>
    <row r="38" spans="1:17" x14ac:dyDescent="0.3">
      <c r="A38" s="19">
        <v>1112</v>
      </c>
      <c r="B38" s="19" t="s">
        <v>16</v>
      </c>
      <c r="C38" s="19">
        <v>51</v>
      </c>
      <c r="D38" s="19" t="s">
        <v>17</v>
      </c>
      <c r="E38" s="19">
        <v>54</v>
      </c>
      <c r="F38" s="19" t="s">
        <v>17</v>
      </c>
      <c r="G38" s="19" t="s">
        <v>24</v>
      </c>
      <c r="H38" s="19">
        <v>61</v>
      </c>
      <c r="I38" s="19" t="s">
        <v>19</v>
      </c>
      <c r="J38" s="19" t="s">
        <v>20</v>
      </c>
      <c r="K38" s="19">
        <v>60</v>
      </c>
      <c r="L38" s="19" t="s">
        <v>21</v>
      </c>
      <c r="M38" s="19">
        <v>60.64</v>
      </c>
      <c r="N38" s="19" t="s">
        <v>29</v>
      </c>
      <c r="O38" s="24">
        <f t="shared" si="0"/>
        <v>56.66</v>
      </c>
      <c r="P38" s="24">
        <f t="shared" si="1"/>
        <v>4.9594085668891337</v>
      </c>
      <c r="Q38" s="24"/>
    </row>
    <row r="39" spans="1:17" x14ac:dyDescent="0.3">
      <c r="A39" s="3">
        <v>1121</v>
      </c>
      <c r="B39" s="3" t="s">
        <v>16</v>
      </c>
      <c r="C39" s="3">
        <v>58</v>
      </c>
      <c r="D39" s="3" t="s">
        <v>17</v>
      </c>
      <c r="E39" s="3">
        <v>40</v>
      </c>
      <c r="F39" s="3" t="s">
        <v>17</v>
      </c>
      <c r="G39" s="3" t="s">
        <v>24</v>
      </c>
      <c r="H39" s="3">
        <v>59</v>
      </c>
      <c r="I39" s="3" t="s">
        <v>28</v>
      </c>
      <c r="J39" s="3" t="s">
        <v>20</v>
      </c>
      <c r="K39" s="3">
        <v>73</v>
      </c>
      <c r="L39" s="3" t="s">
        <v>21</v>
      </c>
      <c r="M39" s="3">
        <v>58.81</v>
      </c>
      <c r="N39" s="3" t="s">
        <v>29</v>
      </c>
      <c r="O39" s="24">
        <f t="shared" si="0"/>
        <v>53.952500000000001</v>
      </c>
      <c r="P39" s="24">
        <f t="shared" si="1"/>
        <v>9.3117680920435024</v>
      </c>
      <c r="Q39" s="25"/>
    </row>
    <row r="40" spans="1:17" x14ac:dyDescent="0.3">
      <c r="A40" s="19">
        <v>1131</v>
      </c>
      <c r="B40" s="19" t="s">
        <v>16</v>
      </c>
      <c r="C40" s="19">
        <v>62</v>
      </c>
      <c r="D40" s="19" t="s">
        <v>23</v>
      </c>
      <c r="E40" s="19">
        <v>65</v>
      </c>
      <c r="F40" s="19" t="s">
        <v>17</v>
      </c>
      <c r="G40" s="19" t="s">
        <v>18</v>
      </c>
      <c r="H40" s="19">
        <v>60</v>
      </c>
      <c r="I40" s="19" t="s">
        <v>28</v>
      </c>
      <c r="J40" s="19" t="s">
        <v>20</v>
      </c>
      <c r="K40" s="19">
        <v>84</v>
      </c>
      <c r="L40" s="19" t="s">
        <v>26</v>
      </c>
      <c r="M40" s="19">
        <v>64.150000000000006</v>
      </c>
      <c r="N40" s="19" t="s">
        <v>29</v>
      </c>
      <c r="O40" s="24">
        <f t="shared" si="0"/>
        <v>62.787500000000001</v>
      </c>
      <c r="P40" s="24">
        <f t="shared" si="1"/>
        <v>2.2466178283514693</v>
      </c>
      <c r="Q40" s="24"/>
    </row>
    <row r="41" spans="1:17" x14ac:dyDescent="0.3">
      <c r="A41" s="3">
        <v>1137</v>
      </c>
      <c r="B41" s="3" t="s">
        <v>30</v>
      </c>
      <c r="C41" s="3">
        <v>47</v>
      </c>
      <c r="D41" s="3" t="s">
        <v>23</v>
      </c>
      <c r="E41" s="3">
        <v>59</v>
      </c>
      <c r="F41" s="3" t="s">
        <v>23</v>
      </c>
      <c r="G41" s="3" t="s">
        <v>27</v>
      </c>
      <c r="H41" s="3">
        <v>64</v>
      </c>
      <c r="I41" s="3" t="s">
        <v>28</v>
      </c>
      <c r="J41" s="3" t="s">
        <v>20</v>
      </c>
      <c r="K41" s="3">
        <v>78</v>
      </c>
      <c r="L41" s="3" t="s">
        <v>26</v>
      </c>
      <c r="M41" s="3">
        <v>61.58</v>
      </c>
      <c r="N41" s="3" t="s">
        <v>29</v>
      </c>
      <c r="O41" s="24">
        <f t="shared" si="0"/>
        <v>57.894999999999996</v>
      </c>
      <c r="P41" s="24">
        <f t="shared" si="1"/>
        <v>7.5448061605319445</v>
      </c>
      <c r="Q41" s="25"/>
    </row>
    <row r="42" spans="1:17" x14ac:dyDescent="0.3">
      <c r="A42" s="19">
        <v>1142</v>
      </c>
      <c r="B42" s="19" t="s">
        <v>16</v>
      </c>
      <c r="C42" s="19">
        <v>66</v>
      </c>
      <c r="D42" s="19" t="s">
        <v>23</v>
      </c>
      <c r="E42" s="19">
        <v>64</v>
      </c>
      <c r="F42" s="19" t="s">
        <v>23</v>
      </c>
      <c r="G42" s="19" t="s">
        <v>24</v>
      </c>
      <c r="H42" s="19">
        <v>60</v>
      </c>
      <c r="I42" s="19" t="s">
        <v>28</v>
      </c>
      <c r="J42" s="19" t="s">
        <v>20</v>
      </c>
      <c r="K42" s="19">
        <v>60</v>
      </c>
      <c r="L42" s="19" t="s">
        <v>21</v>
      </c>
      <c r="M42" s="19">
        <v>61.9</v>
      </c>
      <c r="N42" s="19" t="s">
        <v>29</v>
      </c>
      <c r="O42" s="24">
        <f t="shared" si="0"/>
        <v>62.975000000000001</v>
      </c>
      <c r="P42" s="24">
        <f t="shared" si="1"/>
        <v>2.5953484030729546</v>
      </c>
      <c r="Q42" s="24"/>
    </row>
    <row r="43" spans="1:17" x14ac:dyDescent="0.3">
      <c r="A43" s="3">
        <v>1145</v>
      </c>
      <c r="B43" s="3" t="s">
        <v>16</v>
      </c>
      <c r="C43" s="3">
        <v>52</v>
      </c>
      <c r="D43" s="3" t="s">
        <v>17</v>
      </c>
      <c r="E43" s="3">
        <v>50</v>
      </c>
      <c r="F43" s="3" t="s">
        <v>17</v>
      </c>
      <c r="G43" s="3" t="s">
        <v>27</v>
      </c>
      <c r="H43" s="3">
        <v>61</v>
      </c>
      <c r="I43" s="3" t="s">
        <v>28</v>
      </c>
      <c r="J43" s="3" t="s">
        <v>20</v>
      </c>
      <c r="K43" s="3">
        <v>60</v>
      </c>
      <c r="L43" s="3" t="s">
        <v>26</v>
      </c>
      <c r="M43" s="3">
        <v>58.52</v>
      </c>
      <c r="N43" s="3" t="s">
        <v>29</v>
      </c>
      <c r="O43" s="24">
        <f t="shared" si="0"/>
        <v>55.38</v>
      </c>
      <c r="P43" s="24">
        <f t="shared" si="1"/>
        <v>5.2221579192258574</v>
      </c>
      <c r="Q43" s="25"/>
    </row>
    <row r="44" spans="1:17" x14ac:dyDescent="0.3">
      <c r="A44" s="19">
        <v>1150</v>
      </c>
      <c r="B44" s="19" t="s">
        <v>16</v>
      </c>
      <c r="C44" s="19">
        <v>44</v>
      </c>
      <c r="D44" s="19" t="s">
        <v>23</v>
      </c>
      <c r="E44" s="19">
        <v>58</v>
      </c>
      <c r="F44" s="19" t="s">
        <v>23</v>
      </c>
      <c r="G44" s="19" t="s">
        <v>27</v>
      </c>
      <c r="H44" s="19">
        <v>55</v>
      </c>
      <c r="I44" s="19" t="s">
        <v>28</v>
      </c>
      <c r="J44" s="19" t="s">
        <v>25</v>
      </c>
      <c r="K44" s="19">
        <v>64.25</v>
      </c>
      <c r="L44" s="19" t="s">
        <v>21</v>
      </c>
      <c r="M44" s="19">
        <v>58.54</v>
      </c>
      <c r="N44" s="19" t="s">
        <v>29</v>
      </c>
      <c r="O44" s="24">
        <f t="shared" si="0"/>
        <v>53.884999999999998</v>
      </c>
      <c r="P44" s="24">
        <f t="shared" si="1"/>
        <v>6.7714769437693922</v>
      </c>
      <c r="Q44" s="24"/>
    </row>
    <row r="45" spans="1:17" x14ac:dyDescent="0.3">
      <c r="A45" s="3">
        <v>1156</v>
      </c>
      <c r="B45" s="3" t="s">
        <v>16</v>
      </c>
      <c r="C45" s="3">
        <v>51.57</v>
      </c>
      <c r="D45" s="3" t="s">
        <v>17</v>
      </c>
      <c r="E45" s="3">
        <v>74.66</v>
      </c>
      <c r="F45" s="3" t="s">
        <v>17</v>
      </c>
      <c r="G45" s="3" t="s">
        <v>18</v>
      </c>
      <c r="H45" s="3">
        <v>59.9</v>
      </c>
      <c r="I45" s="3" t="s">
        <v>28</v>
      </c>
      <c r="J45" s="3" t="s">
        <v>25</v>
      </c>
      <c r="K45" s="3">
        <v>56.15</v>
      </c>
      <c r="L45" s="3" t="s">
        <v>21</v>
      </c>
      <c r="M45" s="3">
        <v>65.989999999999995</v>
      </c>
      <c r="N45" s="3" t="s">
        <v>29</v>
      </c>
      <c r="O45" s="24">
        <f t="shared" si="0"/>
        <v>63.03</v>
      </c>
      <c r="P45" s="24">
        <f t="shared" si="1"/>
        <v>9.7493076677269599</v>
      </c>
      <c r="Q45" s="25"/>
    </row>
    <row r="46" spans="1:17" x14ac:dyDescent="0.3">
      <c r="A46" s="19">
        <v>1159</v>
      </c>
      <c r="B46" s="19" t="s">
        <v>16</v>
      </c>
      <c r="C46" s="19">
        <v>67</v>
      </c>
      <c r="D46" s="19" t="s">
        <v>17</v>
      </c>
      <c r="E46" s="19">
        <v>63</v>
      </c>
      <c r="F46" s="19" t="s">
        <v>17</v>
      </c>
      <c r="G46" s="19" t="s">
        <v>24</v>
      </c>
      <c r="H46" s="19">
        <v>64</v>
      </c>
      <c r="I46" s="19" t="s">
        <v>19</v>
      </c>
      <c r="J46" s="19" t="s">
        <v>20</v>
      </c>
      <c r="K46" s="19">
        <v>60</v>
      </c>
      <c r="L46" s="19" t="s">
        <v>26</v>
      </c>
      <c r="M46" s="19">
        <v>61.87</v>
      </c>
      <c r="N46" s="19" t="s">
        <v>29</v>
      </c>
      <c r="O46" s="24">
        <f t="shared" si="0"/>
        <v>63.967500000000001</v>
      </c>
      <c r="P46" s="24">
        <f t="shared" si="1"/>
        <v>2.2009600178104107</v>
      </c>
      <c r="Q46" s="24"/>
    </row>
    <row r="47" spans="1:17" x14ac:dyDescent="0.3">
      <c r="A47" s="3">
        <v>1160</v>
      </c>
      <c r="B47" s="3" t="s">
        <v>16</v>
      </c>
      <c r="C47" s="3">
        <v>52</v>
      </c>
      <c r="D47" s="3" t="s">
        <v>23</v>
      </c>
      <c r="E47" s="3">
        <v>49</v>
      </c>
      <c r="F47" s="3" t="s">
        <v>17</v>
      </c>
      <c r="G47" s="3" t="s">
        <v>18</v>
      </c>
      <c r="H47" s="3">
        <v>58</v>
      </c>
      <c r="I47" s="3" t="s">
        <v>28</v>
      </c>
      <c r="J47" s="3" t="s">
        <v>20</v>
      </c>
      <c r="K47" s="3">
        <v>62</v>
      </c>
      <c r="L47" s="3" t="s">
        <v>21</v>
      </c>
      <c r="M47" s="3">
        <v>60.59</v>
      </c>
      <c r="N47" s="3" t="s">
        <v>29</v>
      </c>
      <c r="O47" s="24">
        <f t="shared" si="0"/>
        <v>54.897500000000001</v>
      </c>
      <c r="P47" s="24">
        <f t="shared" si="1"/>
        <v>5.3293550266425305</v>
      </c>
      <c r="Q47" s="25"/>
    </row>
    <row r="48" spans="1:17" x14ac:dyDescent="0.3">
      <c r="A48" s="19">
        <v>1162</v>
      </c>
      <c r="B48" s="19" t="s">
        <v>16</v>
      </c>
      <c r="C48" s="19">
        <v>55.6</v>
      </c>
      <c r="D48" s="19" t="s">
        <v>17</v>
      </c>
      <c r="E48" s="19">
        <v>51</v>
      </c>
      <c r="F48" s="19" t="s">
        <v>17</v>
      </c>
      <c r="G48" s="19" t="s">
        <v>18</v>
      </c>
      <c r="H48" s="19">
        <v>57.5</v>
      </c>
      <c r="I48" s="19" t="s">
        <v>28</v>
      </c>
      <c r="J48" s="19" t="s">
        <v>20</v>
      </c>
      <c r="K48" s="19">
        <v>57.63</v>
      </c>
      <c r="L48" s="19" t="s">
        <v>21</v>
      </c>
      <c r="M48" s="19">
        <v>62.72</v>
      </c>
      <c r="N48" s="19" t="s">
        <v>29</v>
      </c>
      <c r="O48" s="24">
        <f t="shared" si="0"/>
        <v>56.704999999999998</v>
      </c>
      <c r="P48" s="24">
        <f t="shared" si="1"/>
        <v>4.8504398425984689</v>
      </c>
      <c r="Q48" s="24"/>
    </row>
    <row r="49" spans="1:17" x14ac:dyDescent="0.3">
      <c r="A49" s="3">
        <v>1166</v>
      </c>
      <c r="B49" s="3" t="s">
        <v>30</v>
      </c>
      <c r="C49" s="3">
        <v>63.3</v>
      </c>
      <c r="D49" s="3" t="s">
        <v>23</v>
      </c>
      <c r="E49" s="3">
        <v>78.33</v>
      </c>
      <c r="F49" s="3" t="s">
        <v>17</v>
      </c>
      <c r="G49" s="3" t="s">
        <v>18</v>
      </c>
      <c r="H49" s="3">
        <v>74</v>
      </c>
      <c r="I49" s="3" t="s">
        <v>28</v>
      </c>
      <c r="J49" s="3" t="s">
        <v>20</v>
      </c>
      <c r="K49" s="3">
        <v>80</v>
      </c>
      <c r="L49" s="3" t="s">
        <v>26</v>
      </c>
      <c r="M49" s="3">
        <v>74.56</v>
      </c>
      <c r="N49" s="3" t="s">
        <v>29</v>
      </c>
      <c r="O49" s="24">
        <f t="shared" si="0"/>
        <v>72.547499999999999</v>
      </c>
      <c r="P49" s="24">
        <f t="shared" si="1"/>
        <v>6.4579014909385757</v>
      </c>
      <c r="Q49" s="25"/>
    </row>
    <row r="50" spans="1:17" x14ac:dyDescent="0.3">
      <c r="A50" s="19">
        <v>1168</v>
      </c>
      <c r="B50" s="19" t="s">
        <v>16</v>
      </c>
      <c r="C50" s="19">
        <v>67.900000000000006</v>
      </c>
      <c r="D50" s="19" t="s">
        <v>17</v>
      </c>
      <c r="E50" s="19">
        <v>62</v>
      </c>
      <c r="F50" s="19" t="s">
        <v>17</v>
      </c>
      <c r="G50" s="19" t="s">
        <v>24</v>
      </c>
      <c r="H50" s="19">
        <v>67</v>
      </c>
      <c r="I50" s="19" t="s">
        <v>19</v>
      </c>
      <c r="J50" s="19" t="s">
        <v>25</v>
      </c>
      <c r="K50" s="19">
        <v>58.1</v>
      </c>
      <c r="L50" s="19" t="s">
        <v>26</v>
      </c>
      <c r="M50" s="19">
        <v>75.709999999999994</v>
      </c>
      <c r="N50" s="19" t="s">
        <v>29</v>
      </c>
      <c r="O50" s="24">
        <f t="shared" si="0"/>
        <v>68.152500000000003</v>
      </c>
      <c r="P50" s="24">
        <f t="shared" si="1"/>
        <v>5.6674825393055519</v>
      </c>
      <c r="Q50" s="24"/>
    </row>
    <row r="51" spans="1:17" x14ac:dyDescent="0.3">
      <c r="A51" s="3">
        <v>1169</v>
      </c>
      <c r="B51" s="3" t="s">
        <v>30</v>
      </c>
      <c r="C51" s="3">
        <v>48</v>
      </c>
      <c r="D51" s="3" t="s">
        <v>23</v>
      </c>
      <c r="E51" s="3">
        <v>51</v>
      </c>
      <c r="F51" s="3" t="s">
        <v>23</v>
      </c>
      <c r="G51" s="3" t="s">
        <v>18</v>
      </c>
      <c r="H51" s="3">
        <v>58</v>
      </c>
      <c r="I51" s="3" t="s">
        <v>28</v>
      </c>
      <c r="J51" s="3" t="s">
        <v>25</v>
      </c>
      <c r="K51" s="3">
        <v>60</v>
      </c>
      <c r="L51" s="3" t="s">
        <v>21</v>
      </c>
      <c r="M51" s="3">
        <v>58.79</v>
      </c>
      <c r="N51" s="3" t="s">
        <v>29</v>
      </c>
      <c r="O51" s="24">
        <f t="shared" si="0"/>
        <v>53.947499999999998</v>
      </c>
      <c r="P51" s="24">
        <f t="shared" si="1"/>
        <v>5.2893942627362032</v>
      </c>
      <c r="Q51" s="25"/>
    </row>
    <row r="52" spans="1:17" x14ac:dyDescent="0.3">
      <c r="A52" s="19">
        <v>1170</v>
      </c>
      <c r="B52" s="19" t="s">
        <v>16</v>
      </c>
      <c r="C52" s="19">
        <v>59.96</v>
      </c>
      <c r="D52" s="19" t="s">
        <v>17</v>
      </c>
      <c r="E52" s="19">
        <v>42.16</v>
      </c>
      <c r="F52" s="19" t="s">
        <v>17</v>
      </c>
      <c r="G52" s="19" t="s">
        <v>24</v>
      </c>
      <c r="H52" s="19">
        <v>61.26</v>
      </c>
      <c r="I52" s="19" t="s">
        <v>19</v>
      </c>
      <c r="J52" s="19" t="s">
        <v>20</v>
      </c>
      <c r="K52" s="19">
        <v>54.48</v>
      </c>
      <c r="L52" s="19" t="s">
        <v>21</v>
      </c>
      <c r="M52" s="19">
        <v>65.48</v>
      </c>
      <c r="N52" s="19" t="s">
        <v>29</v>
      </c>
      <c r="O52" s="24">
        <f t="shared" si="0"/>
        <v>57.215000000000003</v>
      </c>
      <c r="P52" s="24">
        <f t="shared" si="1"/>
        <v>10.309547355081442</v>
      </c>
      <c r="Q52" s="24"/>
    </row>
    <row r="53" spans="1:17" x14ac:dyDescent="0.3">
      <c r="A53" s="3">
        <v>1171</v>
      </c>
      <c r="B53" s="3" t="s">
        <v>30</v>
      </c>
      <c r="C53" s="3">
        <v>63.4</v>
      </c>
      <c r="D53" s="3" t="s">
        <v>17</v>
      </c>
      <c r="E53" s="3">
        <v>67.2</v>
      </c>
      <c r="F53" s="3" t="s">
        <v>17</v>
      </c>
      <c r="G53" s="3" t="s">
        <v>18</v>
      </c>
      <c r="H53" s="3">
        <v>60</v>
      </c>
      <c r="I53" s="3" t="s">
        <v>28</v>
      </c>
      <c r="J53" s="3" t="s">
        <v>20</v>
      </c>
      <c r="K53" s="3">
        <v>58.06</v>
      </c>
      <c r="L53" s="3" t="s">
        <v>21</v>
      </c>
      <c r="M53" s="3">
        <v>69.28</v>
      </c>
      <c r="N53" s="3" t="s">
        <v>29</v>
      </c>
      <c r="O53" s="24">
        <f t="shared" si="0"/>
        <v>64.97</v>
      </c>
      <c r="P53" s="24">
        <f t="shared" si="1"/>
        <v>4.1115609363517089</v>
      </c>
      <c r="Q53" s="25"/>
    </row>
    <row r="54" spans="1:17" x14ac:dyDescent="0.3">
      <c r="A54" s="19">
        <v>1174</v>
      </c>
      <c r="B54" s="19" t="s">
        <v>30</v>
      </c>
      <c r="C54" s="19">
        <v>52</v>
      </c>
      <c r="D54" s="19" t="s">
        <v>17</v>
      </c>
      <c r="E54" s="19">
        <v>52</v>
      </c>
      <c r="F54" s="19" t="s">
        <v>17</v>
      </c>
      <c r="G54" s="19" t="s">
        <v>24</v>
      </c>
      <c r="H54" s="19">
        <v>55</v>
      </c>
      <c r="I54" s="19" t="s">
        <v>19</v>
      </c>
      <c r="J54" s="19" t="s">
        <v>20</v>
      </c>
      <c r="K54" s="19">
        <v>67</v>
      </c>
      <c r="L54" s="19" t="s">
        <v>21</v>
      </c>
      <c r="M54" s="19">
        <v>59.32</v>
      </c>
      <c r="N54" s="19" t="s">
        <v>29</v>
      </c>
      <c r="O54" s="24">
        <f t="shared" si="0"/>
        <v>54.58</v>
      </c>
      <c r="P54" s="24">
        <f t="shared" si="1"/>
        <v>3.4620225302559775</v>
      </c>
      <c r="Q54" s="24"/>
    </row>
    <row r="55" spans="1:17" x14ac:dyDescent="0.3">
      <c r="A55" s="3">
        <v>1176</v>
      </c>
      <c r="B55" s="3" t="s">
        <v>16</v>
      </c>
      <c r="C55" s="3">
        <v>63</v>
      </c>
      <c r="D55" s="3" t="s">
        <v>17</v>
      </c>
      <c r="E55" s="3">
        <v>62</v>
      </c>
      <c r="F55" s="3" t="s">
        <v>17</v>
      </c>
      <c r="G55" s="3" t="s">
        <v>24</v>
      </c>
      <c r="H55" s="3">
        <v>65</v>
      </c>
      <c r="I55" s="3" t="s">
        <v>19</v>
      </c>
      <c r="J55" s="3" t="s">
        <v>20</v>
      </c>
      <c r="K55" s="3">
        <v>87.5</v>
      </c>
      <c r="L55" s="3" t="s">
        <v>21</v>
      </c>
      <c r="M55" s="3">
        <v>60.69</v>
      </c>
      <c r="N55" s="3" t="s">
        <v>29</v>
      </c>
      <c r="O55" s="24">
        <f t="shared" si="0"/>
        <v>62.672499999999999</v>
      </c>
      <c r="P55" s="24">
        <f t="shared" si="1"/>
        <v>1.8172392064154175</v>
      </c>
      <c r="Q55" s="25"/>
    </row>
    <row r="56" spans="1:17" x14ac:dyDescent="0.3">
      <c r="A56" s="19">
        <v>1180</v>
      </c>
      <c r="B56" s="19" t="s">
        <v>30</v>
      </c>
      <c r="C56" s="19">
        <v>77.8</v>
      </c>
      <c r="D56" s="19" t="s">
        <v>23</v>
      </c>
      <c r="E56" s="19">
        <v>64</v>
      </c>
      <c r="F56" s="19" t="s">
        <v>23</v>
      </c>
      <c r="G56" s="19" t="s">
        <v>24</v>
      </c>
      <c r="H56" s="19">
        <v>64.2</v>
      </c>
      <c r="I56" s="19" t="s">
        <v>19</v>
      </c>
      <c r="J56" s="19" t="s">
        <v>20</v>
      </c>
      <c r="K56" s="19">
        <v>75.5</v>
      </c>
      <c r="L56" s="19" t="s">
        <v>21</v>
      </c>
      <c r="M56" s="19">
        <v>72.14</v>
      </c>
      <c r="N56" s="19" t="s">
        <v>29</v>
      </c>
      <c r="O56" s="24">
        <f t="shared" si="0"/>
        <v>69.534999999999997</v>
      </c>
      <c r="P56" s="24">
        <f t="shared" si="1"/>
        <v>6.6881661661973268</v>
      </c>
      <c r="Q56" s="24"/>
    </row>
    <row r="57" spans="1:17" x14ac:dyDescent="0.3">
      <c r="A57" s="3">
        <v>1182</v>
      </c>
      <c r="B57" s="3" t="s">
        <v>16</v>
      </c>
      <c r="C57" s="3">
        <v>62</v>
      </c>
      <c r="D57" s="3" t="s">
        <v>23</v>
      </c>
      <c r="E57" s="3">
        <v>60.33</v>
      </c>
      <c r="F57" s="3" t="s">
        <v>17</v>
      </c>
      <c r="G57" s="3" t="s">
        <v>24</v>
      </c>
      <c r="H57" s="3">
        <v>64.209999999999994</v>
      </c>
      <c r="I57" s="3" t="s">
        <v>19</v>
      </c>
      <c r="J57" s="3" t="s">
        <v>20</v>
      </c>
      <c r="K57" s="3">
        <v>63</v>
      </c>
      <c r="L57" s="3" t="s">
        <v>21</v>
      </c>
      <c r="M57" s="3">
        <v>60.02</v>
      </c>
      <c r="N57" s="3" t="s">
        <v>29</v>
      </c>
      <c r="O57" s="24">
        <f t="shared" si="0"/>
        <v>61.64</v>
      </c>
      <c r="P57" s="24">
        <f t="shared" si="1"/>
        <v>1.92137103826061</v>
      </c>
      <c r="Q57" s="25"/>
    </row>
    <row r="58" spans="1:17" x14ac:dyDescent="0.3">
      <c r="A58" s="19">
        <v>1183</v>
      </c>
      <c r="B58" s="19" t="s">
        <v>16</v>
      </c>
      <c r="C58" s="19">
        <v>52</v>
      </c>
      <c r="D58" s="19" t="s">
        <v>17</v>
      </c>
      <c r="E58" s="19">
        <v>65</v>
      </c>
      <c r="F58" s="19" t="s">
        <v>17</v>
      </c>
      <c r="G58" s="19" t="s">
        <v>27</v>
      </c>
      <c r="H58" s="19">
        <v>57</v>
      </c>
      <c r="I58" s="19" t="s">
        <v>31</v>
      </c>
      <c r="J58" s="19" t="s">
        <v>25</v>
      </c>
      <c r="K58" s="19">
        <v>75</v>
      </c>
      <c r="L58" s="19" t="s">
        <v>26</v>
      </c>
      <c r="M58" s="19">
        <v>59.81</v>
      </c>
      <c r="N58" s="19" t="s">
        <v>29</v>
      </c>
      <c r="O58" s="24">
        <f t="shared" si="0"/>
        <v>58.452500000000001</v>
      </c>
      <c r="P58" s="24">
        <f t="shared" si="1"/>
        <v>5.4300728969938028</v>
      </c>
      <c r="Q58" s="24"/>
    </row>
    <row r="59" spans="1:17" x14ac:dyDescent="0.3">
      <c r="A59" s="3">
        <v>1185</v>
      </c>
      <c r="B59" s="3" t="s">
        <v>30</v>
      </c>
      <c r="C59" s="3">
        <v>56.28</v>
      </c>
      <c r="D59" s="3" t="s">
        <v>17</v>
      </c>
      <c r="E59" s="3">
        <v>62.83</v>
      </c>
      <c r="F59" s="3" t="s">
        <v>17</v>
      </c>
      <c r="G59" s="3" t="s">
        <v>18</v>
      </c>
      <c r="H59" s="3">
        <v>59.79</v>
      </c>
      <c r="I59" s="3" t="s">
        <v>28</v>
      </c>
      <c r="J59" s="3" t="s">
        <v>20</v>
      </c>
      <c r="K59" s="3">
        <v>60</v>
      </c>
      <c r="L59" s="3" t="s">
        <v>21</v>
      </c>
      <c r="M59" s="3">
        <v>57.29</v>
      </c>
      <c r="N59" s="3" t="s">
        <v>29</v>
      </c>
      <c r="O59" s="24">
        <f t="shared" si="0"/>
        <v>59.047499999999999</v>
      </c>
      <c r="P59" s="24">
        <f t="shared" si="1"/>
        <v>2.9215563774581965</v>
      </c>
      <c r="Q59" s="25"/>
    </row>
    <row r="60" spans="1:17" x14ac:dyDescent="0.3">
      <c r="A60" s="19">
        <v>1187</v>
      </c>
      <c r="B60" s="19" t="s">
        <v>30</v>
      </c>
      <c r="C60" s="19">
        <v>52</v>
      </c>
      <c r="D60" s="19" t="s">
        <v>23</v>
      </c>
      <c r="E60" s="19">
        <v>64</v>
      </c>
      <c r="F60" s="19" t="s">
        <v>23</v>
      </c>
      <c r="G60" s="19" t="s">
        <v>18</v>
      </c>
      <c r="H60" s="19">
        <v>61</v>
      </c>
      <c r="I60" s="19" t="s">
        <v>28</v>
      </c>
      <c r="J60" s="19" t="s">
        <v>20</v>
      </c>
      <c r="K60" s="19">
        <v>55</v>
      </c>
      <c r="L60" s="19" t="s">
        <v>26</v>
      </c>
      <c r="M60" s="19">
        <v>62.93</v>
      </c>
      <c r="N60" s="19" t="s">
        <v>29</v>
      </c>
      <c r="O60" s="24">
        <f t="shared" si="0"/>
        <v>59.982500000000002</v>
      </c>
      <c r="P60" s="24">
        <f t="shared" si="1"/>
        <v>5.464542524310704</v>
      </c>
      <c r="Q60" s="24"/>
    </row>
    <row r="61" spans="1:17" x14ac:dyDescent="0.3">
      <c r="A61" s="3">
        <v>1189</v>
      </c>
      <c r="B61" s="3" t="s">
        <v>16</v>
      </c>
      <c r="C61" s="3">
        <v>61.8</v>
      </c>
      <c r="D61" s="3" t="s">
        <v>17</v>
      </c>
      <c r="E61" s="3">
        <v>47</v>
      </c>
      <c r="F61" s="3" t="s">
        <v>17</v>
      </c>
      <c r="G61" s="3" t="s">
        <v>18</v>
      </c>
      <c r="H61" s="3">
        <v>54.38</v>
      </c>
      <c r="I61" s="3" t="s">
        <v>28</v>
      </c>
      <c r="J61" s="3" t="s">
        <v>20</v>
      </c>
      <c r="K61" s="3">
        <v>57</v>
      </c>
      <c r="L61" s="3" t="s">
        <v>26</v>
      </c>
      <c r="M61" s="3">
        <v>56.13</v>
      </c>
      <c r="N61" s="3" t="s">
        <v>29</v>
      </c>
      <c r="O61" s="24">
        <f t="shared" si="0"/>
        <v>54.827500000000001</v>
      </c>
      <c r="P61" s="24">
        <f t="shared" si="1"/>
        <v>6.1041591012467329</v>
      </c>
      <c r="Q61" s="25"/>
    </row>
    <row r="62" spans="1:17" x14ac:dyDescent="0.3">
      <c r="A62" s="19">
        <v>1190</v>
      </c>
      <c r="B62" s="19" t="s">
        <v>30</v>
      </c>
      <c r="C62" s="19">
        <v>54</v>
      </c>
      <c r="D62" s="19" t="s">
        <v>23</v>
      </c>
      <c r="E62" s="19">
        <v>77.599999999999994</v>
      </c>
      <c r="F62" s="19" t="s">
        <v>17</v>
      </c>
      <c r="G62" s="19" t="s">
        <v>18</v>
      </c>
      <c r="H62" s="19">
        <v>69.2</v>
      </c>
      <c r="I62" s="19" t="s">
        <v>28</v>
      </c>
      <c r="J62" s="19" t="s">
        <v>20</v>
      </c>
      <c r="K62" s="19">
        <v>95.65</v>
      </c>
      <c r="L62" s="19" t="s">
        <v>26</v>
      </c>
      <c r="M62" s="19">
        <v>66.94</v>
      </c>
      <c r="N62" s="19" t="s">
        <v>29</v>
      </c>
      <c r="O62" s="24">
        <f t="shared" si="0"/>
        <v>66.935000000000002</v>
      </c>
      <c r="P62" s="24">
        <f t="shared" si="1"/>
        <v>9.7670654071048855</v>
      </c>
      <c r="Q62" s="24"/>
    </row>
    <row r="63" spans="1:17" x14ac:dyDescent="0.3">
      <c r="A63" s="3">
        <v>1191</v>
      </c>
      <c r="B63" s="3" t="s">
        <v>30</v>
      </c>
      <c r="C63" s="3">
        <v>64</v>
      </c>
      <c r="D63" s="3" t="s">
        <v>17</v>
      </c>
      <c r="E63" s="3">
        <v>70.2</v>
      </c>
      <c r="F63" s="3" t="s">
        <v>23</v>
      </c>
      <c r="G63" s="3" t="s">
        <v>18</v>
      </c>
      <c r="H63" s="3">
        <v>61</v>
      </c>
      <c r="I63" s="3" t="s">
        <v>28</v>
      </c>
      <c r="J63" s="3" t="s">
        <v>20</v>
      </c>
      <c r="K63" s="3">
        <v>50</v>
      </c>
      <c r="L63" s="3" t="s">
        <v>26</v>
      </c>
      <c r="M63" s="3">
        <v>62.5</v>
      </c>
      <c r="N63" s="3" t="s">
        <v>29</v>
      </c>
      <c r="O63" s="24">
        <f t="shared" si="0"/>
        <v>64.424999999999997</v>
      </c>
      <c r="P63" s="24">
        <f t="shared" si="1"/>
        <v>4.0401113846031533</v>
      </c>
      <c r="Q63" s="25"/>
    </row>
    <row r="64" spans="1:17" x14ac:dyDescent="0.3">
      <c r="A64" s="19">
        <v>1195</v>
      </c>
      <c r="B64" s="19" t="s">
        <v>16</v>
      </c>
      <c r="C64" s="19">
        <v>52</v>
      </c>
      <c r="D64" s="19" t="s">
        <v>17</v>
      </c>
      <c r="E64" s="19">
        <v>55</v>
      </c>
      <c r="F64" s="19" t="s">
        <v>17</v>
      </c>
      <c r="G64" s="19" t="s">
        <v>18</v>
      </c>
      <c r="H64" s="19">
        <v>56.3</v>
      </c>
      <c r="I64" s="19" t="s">
        <v>28</v>
      </c>
      <c r="J64" s="19" t="s">
        <v>20</v>
      </c>
      <c r="K64" s="19">
        <v>59</v>
      </c>
      <c r="L64" s="19" t="s">
        <v>26</v>
      </c>
      <c r="M64" s="19">
        <v>64.739999999999995</v>
      </c>
      <c r="N64" s="19" t="s">
        <v>29</v>
      </c>
      <c r="O64" s="24">
        <f t="shared" si="0"/>
        <v>57.010000000000005</v>
      </c>
      <c r="P64" s="24">
        <f t="shared" si="1"/>
        <v>5.458852138194132</v>
      </c>
      <c r="Q64" s="24"/>
    </row>
    <row r="65" spans="1:17" x14ac:dyDescent="0.3">
      <c r="A65" s="3">
        <v>1199</v>
      </c>
      <c r="B65" s="3" t="s">
        <v>30</v>
      </c>
      <c r="C65" s="3">
        <v>67</v>
      </c>
      <c r="D65" s="3" t="s">
        <v>23</v>
      </c>
      <c r="E65" s="3">
        <v>70</v>
      </c>
      <c r="F65" s="3" t="s">
        <v>23</v>
      </c>
      <c r="G65" s="3" t="s">
        <v>18</v>
      </c>
      <c r="H65" s="3">
        <v>65</v>
      </c>
      <c r="I65" s="3" t="s">
        <v>31</v>
      </c>
      <c r="J65" s="3" t="s">
        <v>20</v>
      </c>
      <c r="K65" s="3">
        <v>88</v>
      </c>
      <c r="L65" s="3" t="s">
        <v>21</v>
      </c>
      <c r="M65" s="3">
        <v>71.959999999999994</v>
      </c>
      <c r="N65" s="3" t="s">
        <v>29</v>
      </c>
      <c r="O65" s="24">
        <f t="shared" si="0"/>
        <v>68.489999999999995</v>
      </c>
      <c r="P65" s="24">
        <f t="shared" si="1"/>
        <v>3.0941450084527902</v>
      </c>
      <c r="Q65" s="25"/>
    </row>
    <row r="66" spans="1:17" x14ac:dyDescent="0.3">
      <c r="A66" s="19">
        <v>1202</v>
      </c>
      <c r="B66" s="19" t="s">
        <v>16</v>
      </c>
      <c r="C66" s="19">
        <v>54.2</v>
      </c>
      <c r="D66" s="19" t="s">
        <v>23</v>
      </c>
      <c r="E66" s="19">
        <v>63</v>
      </c>
      <c r="F66" s="19" t="s">
        <v>17</v>
      </c>
      <c r="G66" s="19" t="s">
        <v>24</v>
      </c>
      <c r="H66" s="19">
        <v>58</v>
      </c>
      <c r="I66" s="19" t="s">
        <v>28</v>
      </c>
      <c r="J66" s="19" t="s">
        <v>20</v>
      </c>
      <c r="K66" s="19">
        <v>79</v>
      </c>
      <c r="L66" s="19" t="s">
        <v>21</v>
      </c>
      <c r="M66" s="19">
        <v>58.44</v>
      </c>
      <c r="N66" s="19" t="s">
        <v>29</v>
      </c>
      <c r="O66" s="24">
        <f t="shared" si="0"/>
        <v>58.41</v>
      </c>
      <c r="P66" s="24">
        <f t="shared" si="1"/>
        <v>3.6037572985242301</v>
      </c>
      <c r="Q66" s="24"/>
    </row>
    <row r="67" spans="1:17" x14ac:dyDescent="0.3">
      <c r="A67" s="3">
        <v>1207</v>
      </c>
      <c r="B67" s="3" t="s">
        <v>16</v>
      </c>
      <c r="C67" s="3">
        <v>41</v>
      </c>
      <c r="D67" s="3" t="s">
        <v>23</v>
      </c>
      <c r="E67" s="3">
        <v>42</v>
      </c>
      <c r="F67" s="3" t="s">
        <v>23</v>
      </c>
      <c r="G67" s="3" t="s">
        <v>24</v>
      </c>
      <c r="H67" s="3">
        <v>60</v>
      </c>
      <c r="I67" s="3" t="s">
        <v>28</v>
      </c>
      <c r="J67" s="3" t="s">
        <v>20</v>
      </c>
      <c r="K67" s="3">
        <v>97</v>
      </c>
      <c r="L67" s="3" t="s">
        <v>26</v>
      </c>
      <c r="M67" s="3">
        <v>53.39</v>
      </c>
      <c r="N67" s="3" t="s">
        <v>29</v>
      </c>
      <c r="O67" s="24">
        <f t="shared" ref="O67:O69" si="2">AVERAGE(C67,E67,H67,M67)</f>
        <v>49.097499999999997</v>
      </c>
      <c r="P67" s="24">
        <f t="shared" ref="P67:P69" si="3">_xlfn.STDEV.S(C67,E67,H67,M67)</f>
        <v>9.1875654192682319</v>
      </c>
      <c r="Q67" s="25"/>
    </row>
    <row r="68" spans="1:17" x14ac:dyDescent="0.3">
      <c r="A68" s="19">
        <v>1209</v>
      </c>
      <c r="B68" s="19" t="s">
        <v>30</v>
      </c>
      <c r="C68" s="19">
        <v>43</v>
      </c>
      <c r="D68" s="19" t="s">
        <v>23</v>
      </c>
      <c r="E68" s="19">
        <v>60</v>
      </c>
      <c r="F68" s="19" t="s">
        <v>17</v>
      </c>
      <c r="G68" s="19" t="s">
        <v>24</v>
      </c>
      <c r="H68" s="19">
        <v>65</v>
      </c>
      <c r="I68" s="19" t="s">
        <v>28</v>
      </c>
      <c r="J68" s="19" t="s">
        <v>20</v>
      </c>
      <c r="K68" s="19">
        <v>92.66</v>
      </c>
      <c r="L68" s="19" t="s">
        <v>21</v>
      </c>
      <c r="M68" s="19">
        <v>62.92</v>
      </c>
      <c r="N68" s="19" t="s">
        <v>29</v>
      </c>
      <c r="O68" s="24">
        <f t="shared" si="2"/>
        <v>57.730000000000004</v>
      </c>
      <c r="P68" s="24">
        <f t="shared" si="3"/>
        <v>10.031862572158085</v>
      </c>
      <c r="Q68" s="24"/>
    </row>
    <row r="69" spans="1:17" x14ac:dyDescent="0.3">
      <c r="A69" s="3">
        <v>1215</v>
      </c>
      <c r="B69" s="3" t="s">
        <v>16</v>
      </c>
      <c r="C69" s="3">
        <v>62</v>
      </c>
      <c r="D69" s="3" t="s">
        <v>23</v>
      </c>
      <c r="E69" s="3">
        <v>58</v>
      </c>
      <c r="F69" s="3" t="s">
        <v>17</v>
      </c>
      <c r="G69" s="3" t="s">
        <v>24</v>
      </c>
      <c r="H69" s="3">
        <v>53</v>
      </c>
      <c r="I69" s="3" t="s">
        <v>28</v>
      </c>
      <c r="J69" s="3" t="s">
        <v>20</v>
      </c>
      <c r="K69" s="3">
        <v>89</v>
      </c>
      <c r="L69" s="3" t="s">
        <v>21</v>
      </c>
      <c r="M69" s="3">
        <v>60.22</v>
      </c>
      <c r="N69" s="3" t="s">
        <v>29</v>
      </c>
      <c r="O69" s="24">
        <f t="shared" si="2"/>
        <v>58.305</v>
      </c>
      <c r="P69" s="24">
        <f t="shared" si="3"/>
        <v>3.8968491545520889</v>
      </c>
      <c r="Q69" s="25"/>
    </row>
    <row r="70" spans="1:17" x14ac:dyDescent="0.3">
      <c r="A70" s="28"/>
      <c r="B70" s="28">
        <f>COUNTIF(B2:B69,"M")</f>
        <v>39</v>
      </c>
      <c r="C70" s="28">
        <f>AVERAGE($C$2:$C$69)</f>
        <v>57.683088235294136</v>
      </c>
      <c r="D70" s="28">
        <f>COUNTIF(D2:D69,"Central")</f>
        <v>39</v>
      </c>
      <c r="E70" s="28">
        <f>AVERAGE(E2:E69)</f>
        <v>58.316176470588218</v>
      </c>
      <c r="F70" s="28">
        <f>COUNTIF(F2:F69,"Central")</f>
        <v>28</v>
      </c>
      <c r="G70" s="28">
        <f>COUNTIF(G2:G69,"Commerce")</f>
        <v>34</v>
      </c>
      <c r="H70" s="28">
        <f>AVERAGE(H2:H69)</f>
        <v>61.191029411764703</v>
      </c>
      <c r="I70" s="28">
        <f>COUNTIF(I2:I69, I58)</f>
        <v>6</v>
      </c>
      <c r="J70" s="28">
        <f>COUNTIF(J2:J69,"Yes")</f>
        <v>10</v>
      </c>
      <c r="K70" s="28">
        <f>AVERAGE(K2:K69)</f>
        <v>69.505735294117642</v>
      </c>
      <c r="L70" s="28">
        <f>COUNTIF(L2:L69,L67)</f>
        <v>25</v>
      </c>
      <c r="M70" s="28">
        <f>AVERAGE(M2:M69)</f>
        <v>61.564411764705881</v>
      </c>
      <c r="N70" s="28"/>
      <c r="O70" s="28">
        <f>AVERAGE(O2:O69)</f>
        <v>59.688676470588241</v>
      </c>
      <c r="P70" s="28">
        <f>AVERAGE(P2:P69)</f>
        <v>6.035380592943798</v>
      </c>
    </row>
    <row r="71" spans="1:17" x14ac:dyDescent="0.3">
      <c r="B71" s="28">
        <f>COUNTIF(B2:B69,"F")</f>
        <v>29</v>
      </c>
      <c r="C71" s="28">
        <f>MIN($C$2:$C$69)</f>
        <v>40.89</v>
      </c>
      <c r="D71" s="28">
        <f>COUNTIF(D2:D69,"Others")</f>
        <v>29</v>
      </c>
      <c r="E71" s="28">
        <f>MIN(E$2:E$69)</f>
        <v>37</v>
      </c>
      <c r="F71" s="28">
        <f>COUNTIF(F2:F69,"Others")</f>
        <v>40</v>
      </c>
      <c r="G71" s="28">
        <f>COUNTIF(G2:G69,"Arts")</f>
        <v>5</v>
      </c>
      <c r="H71" s="28">
        <f>MIN(H$2:H$69)</f>
        <v>50</v>
      </c>
      <c r="I71" s="28">
        <f>COUNTIF(I2:I69,I57)</f>
        <v>19</v>
      </c>
      <c r="J71" s="28">
        <f>COUNTIF(J2:J69,"No")</f>
        <v>58</v>
      </c>
      <c r="K71" s="28">
        <f>MIN(K$2:K$69)</f>
        <v>50</v>
      </c>
      <c r="L71" s="28">
        <f>COUNTIF(L2:L69,L68)</f>
        <v>43</v>
      </c>
      <c r="M71" s="28">
        <f>MIN(M$2:M$69)</f>
        <v>51.21</v>
      </c>
      <c r="O71" s="26">
        <f>MIN(O$2:O$69)</f>
        <v>48.777500000000003</v>
      </c>
    </row>
    <row r="72" spans="1:17" x14ac:dyDescent="0.3">
      <c r="C72" s="28">
        <f>MAX($C$2:$C$69)</f>
        <v>77.8</v>
      </c>
      <c r="E72" s="28">
        <f>MAX($E$2:$E$69)</f>
        <v>82</v>
      </c>
      <c r="G72" s="28">
        <f>COUNTIF(G2:G69,"Science")</f>
        <v>29</v>
      </c>
      <c r="H72" s="28">
        <f>MAX($E$2:$E$69)</f>
        <v>82</v>
      </c>
      <c r="I72" s="28">
        <f>COUNTIF(I2:I69,I67)</f>
        <v>43</v>
      </c>
      <c r="K72" s="28">
        <f>MAX($E$2:$E$69)</f>
        <v>82</v>
      </c>
      <c r="M72" s="28">
        <f>MAX($E$2:$E$69)</f>
        <v>82</v>
      </c>
      <c r="O72" s="26">
        <f>MAX(O$2:O$69)</f>
        <v>72.547499999999999</v>
      </c>
    </row>
    <row r="73" spans="1:17" x14ac:dyDescent="0.3">
      <c r="C73" s="28"/>
      <c r="E73" s="28"/>
      <c r="G73" s="28"/>
      <c r="H73" s="28"/>
      <c r="J73" s="28"/>
      <c r="K73" s="28"/>
      <c r="M73" s="28"/>
      <c r="O73"/>
    </row>
    <row r="74" spans="1:17" x14ac:dyDescent="0.3">
      <c r="H74" s="28"/>
      <c r="J74" s="28"/>
      <c r="O74"/>
    </row>
  </sheetData>
  <autoFilter ref="A1:P72" xr:uid="{B3BB9D89-8961-45AD-A72E-AE08E75BFCF8}"/>
  <sortState xmlns:xlrd2="http://schemas.microsoft.com/office/spreadsheetml/2017/richdata2" ref="S4:S8">
    <sortCondition ref="S4"/>
  </sortState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80FA-0714-4E25-855F-F3C9438E6520}">
  <dimension ref="A1:XFD16"/>
  <sheetViews>
    <sheetView zoomScale="90" zoomScaleNormal="90" workbookViewId="0">
      <selection activeCell="H7" sqref="H7"/>
    </sheetView>
  </sheetViews>
  <sheetFormatPr defaultRowHeight="15.6" x14ac:dyDescent="0.3"/>
  <cols>
    <col min="2" max="2" width="7.5" bestFit="1" customWidth="1"/>
    <col min="3" max="3" width="12" bestFit="1" customWidth="1"/>
    <col min="4" max="4" width="10.5" bestFit="1" customWidth="1"/>
    <col min="5" max="5" width="12" bestFit="1" customWidth="1"/>
    <col min="6" max="6" width="9.59765625" bestFit="1" customWidth="1"/>
    <col min="7" max="7" width="10.3984375" bestFit="1" customWidth="1"/>
    <col min="8" max="8" width="11.8984375" bestFit="1" customWidth="1"/>
    <col min="9" max="9" width="14.09765625" bestFit="1" customWidth="1"/>
    <col min="10" max="10" width="15.3984375" bestFit="1" customWidth="1"/>
    <col min="11" max="11" width="13.796875" bestFit="1" customWidth="1"/>
    <col min="12" max="12" width="12.296875" bestFit="1" customWidth="1"/>
    <col min="13" max="13" width="11.8984375" bestFit="1" customWidth="1"/>
    <col min="15" max="15" width="21.19921875" customWidth="1"/>
    <col min="16" max="16" width="18.09765625" bestFit="1" customWidth="1"/>
  </cols>
  <sheetData>
    <row r="1" spans="1:1024 1026:2048 2050:3072 3074:4096 4098:5120 5122:6144 6146:7168 7170:8192 8194:9216 9218:10240 10242:11264 11266:12288 12290:13312 13314:14336 14338:15360 15362:16384" x14ac:dyDescent="0.3">
      <c r="A1" s="36" t="s">
        <v>1</v>
      </c>
      <c r="B1" s="36" t="s">
        <v>2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  <c r="I1" s="36" t="s">
        <v>9</v>
      </c>
      <c r="J1" s="36" t="s">
        <v>10</v>
      </c>
      <c r="K1" s="36" t="s">
        <v>11</v>
      </c>
      <c r="L1" s="36" t="s">
        <v>12</v>
      </c>
      <c r="M1" s="36" t="s">
        <v>13</v>
      </c>
      <c r="N1" s="36" t="s">
        <v>14</v>
      </c>
      <c r="O1" s="36" t="s">
        <v>40</v>
      </c>
      <c r="P1" s="37" t="s">
        <v>41</v>
      </c>
      <c r="Q1" s="33"/>
      <c r="R1" s="33" t="s">
        <v>15</v>
      </c>
      <c r="S1" s="38"/>
      <c r="T1" s="38"/>
      <c r="U1" s="38"/>
      <c r="V1" s="38"/>
    </row>
    <row r="2" spans="1:1024 1026:2048 2050:3072 3074:4096 4098:5120 5122:6144 6146:7168 7170:8192 8194:9216 9218:10240 10242:11264 11266:12288 12290:13312 13314:14336 14338:15360 15362:16384" ht="18" customHeight="1" x14ac:dyDescent="0.3">
      <c r="A2" s="36"/>
      <c r="B2" s="36" t="s">
        <v>16</v>
      </c>
      <c r="C2" s="36" t="s">
        <v>57</v>
      </c>
      <c r="D2" s="36" t="s">
        <v>23</v>
      </c>
      <c r="E2" s="36" t="s">
        <v>57</v>
      </c>
      <c r="F2" s="36" t="s">
        <v>23</v>
      </c>
      <c r="G2" s="36" t="s">
        <v>18</v>
      </c>
      <c r="H2" s="36" t="s">
        <v>57</v>
      </c>
      <c r="I2" s="36" t="s">
        <v>59</v>
      </c>
      <c r="J2" s="36" t="s">
        <v>25</v>
      </c>
      <c r="K2" s="36" t="s">
        <v>57</v>
      </c>
      <c r="L2" s="36" t="s">
        <v>62</v>
      </c>
      <c r="M2" s="36" t="s">
        <v>57</v>
      </c>
      <c r="N2" s="36"/>
      <c r="O2" s="43" t="s">
        <v>64</v>
      </c>
      <c r="P2" s="48" t="s">
        <v>64</v>
      </c>
      <c r="Q2" s="33"/>
      <c r="R2" s="33"/>
      <c r="S2" s="38"/>
      <c r="T2" s="38"/>
      <c r="U2" s="38"/>
      <c r="V2" s="38"/>
    </row>
    <row r="3" spans="1:1024 1026:2048 2050:3072 3074:4096 4098:5120 5122:6144 6146:7168 7170:8192 8194:9216 9218:10240 10242:11264 11266:12288 12290:13312 13314:14336 14338:15360 15362:16384" x14ac:dyDescent="0.3">
      <c r="A3" s="36"/>
      <c r="B3" s="36" t="s">
        <v>30</v>
      </c>
      <c r="C3" s="36" t="s">
        <v>65</v>
      </c>
      <c r="D3" s="36" t="s">
        <v>58</v>
      </c>
      <c r="E3" s="36" t="s">
        <v>65</v>
      </c>
      <c r="F3" s="36" t="s">
        <v>58</v>
      </c>
      <c r="G3" s="36" t="s">
        <v>27</v>
      </c>
      <c r="H3" s="36" t="s">
        <v>65</v>
      </c>
      <c r="I3" s="36" t="s">
        <v>60</v>
      </c>
      <c r="J3" s="36" t="s">
        <v>20</v>
      </c>
      <c r="K3" s="36" t="s">
        <v>65</v>
      </c>
      <c r="L3" s="36" t="s">
        <v>63</v>
      </c>
      <c r="M3" s="36" t="s">
        <v>65</v>
      </c>
      <c r="N3" s="36"/>
      <c r="O3" s="43" t="s">
        <v>65</v>
      </c>
      <c r="P3" s="48"/>
      <c r="Q3" s="33"/>
      <c r="R3" s="33"/>
      <c r="S3" s="38"/>
      <c r="T3" s="38"/>
      <c r="U3" s="38"/>
      <c r="V3" s="38"/>
    </row>
    <row r="4" spans="1:1024 1026:2048 2050:3072 3074:4096 4098:5120 5122:6144 6146:7168 7170:8192 8194:9216 9218:10240 10242:11264 11266:12288 12290:13312 13314:14336 14338:15360 15362:16384" x14ac:dyDescent="0.3">
      <c r="A4" s="36"/>
      <c r="B4" s="36"/>
      <c r="C4" s="36" t="s">
        <v>66</v>
      </c>
      <c r="D4" s="36"/>
      <c r="E4" s="36" t="s">
        <v>66</v>
      </c>
      <c r="F4" s="36"/>
      <c r="G4" s="36" t="s">
        <v>24</v>
      </c>
      <c r="H4" s="36" t="s">
        <v>66</v>
      </c>
      <c r="I4" s="36" t="s">
        <v>61</v>
      </c>
      <c r="J4" s="36"/>
      <c r="K4" s="36" t="s">
        <v>66</v>
      </c>
      <c r="L4" s="36"/>
      <c r="M4" s="36" t="s">
        <v>66</v>
      </c>
      <c r="N4" s="36"/>
      <c r="O4" s="43" t="s">
        <v>67</v>
      </c>
      <c r="P4" s="48"/>
      <c r="Q4" s="33"/>
      <c r="R4" s="33"/>
      <c r="S4" s="38"/>
      <c r="T4" s="38"/>
      <c r="U4" s="38"/>
      <c r="V4" s="38"/>
    </row>
    <row r="5" spans="1:1024 1026:2048 2050:3072 3074:4096 4098:5120 5122:6144 6146:7168 7170:8192 8194:9216 9218:10240 10242:11264 11266:12288 12290:13312 13314:14336 14338:15360 15362:16384" s="35" customFormat="1" x14ac:dyDescent="0.3">
      <c r="A5" s="49" t="s">
        <v>50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1"/>
      <c r="Q5" s="33"/>
      <c r="R5" s="33"/>
      <c r="S5" s="38"/>
      <c r="T5" s="38"/>
      <c r="U5" s="38"/>
      <c r="V5" s="38"/>
    </row>
    <row r="6" spans="1:1024 1026:2048 2050:3072 3074:4096 4098:5120 5122:6144 6146:7168 7170:8192 8194:9216 9218:10240 10242:11264 11266:12288 12290:13312 13314:14336 14338:15360 15362:16384" x14ac:dyDescent="0.3">
      <c r="A6" s="34"/>
      <c r="B6" s="34">
        <v>39</v>
      </c>
      <c r="C6" s="40">
        <v>57.683088235294136</v>
      </c>
      <c r="D6" s="34">
        <v>39</v>
      </c>
      <c r="E6" s="40">
        <v>58.316176470588218</v>
      </c>
      <c r="F6" s="34">
        <v>28</v>
      </c>
      <c r="G6" s="34">
        <v>34</v>
      </c>
      <c r="H6" s="39">
        <v>61.191029411764703</v>
      </c>
      <c r="I6" s="42">
        <v>6</v>
      </c>
      <c r="J6" s="34">
        <v>10</v>
      </c>
      <c r="K6" s="39">
        <v>69.505735294117642</v>
      </c>
      <c r="L6" s="34">
        <v>25</v>
      </c>
      <c r="M6" s="39">
        <v>61.564411764705881</v>
      </c>
      <c r="N6" s="34" t="s">
        <v>50</v>
      </c>
      <c r="O6" s="39">
        <v>59.688676470588241</v>
      </c>
      <c r="P6" s="34">
        <v>6.035380592943798</v>
      </c>
      <c r="Q6" s="38"/>
      <c r="R6" s="38"/>
      <c r="S6" s="38"/>
      <c r="T6" s="38"/>
      <c r="U6" s="38"/>
      <c r="V6" s="38"/>
    </row>
    <row r="7" spans="1:1024 1026:2048 2050:3072 3074:4096 4098:5120 5122:6144 6146:7168 7170:8192 8194:9216 9218:10240 10242:11264 11266:12288 12290:13312 13314:14336 14338:15360 15362:16384" x14ac:dyDescent="0.3">
      <c r="A7" s="34"/>
      <c r="B7" s="34">
        <v>29</v>
      </c>
      <c r="C7" s="39">
        <v>40.89</v>
      </c>
      <c r="D7" s="34">
        <v>29</v>
      </c>
      <c r="E7" s="41">
        <v>37</v>
      </c>
      <c r="F7" s="34">
        <v>40</v>
      </c>
      <c r="G7" s="42">
        <v>5</v>
      </c>
      <c r="H7" s="40">
        <v>50</v>
      </c>
      <c r="I7" s="34">
        <v>19</v>
      </c>
      <c r="J7" s="42">
        <v>58</v>
      </c>
      <c r="K7" s="39">
        <v>50</v>
      </c>
      <c r="L7" s="42">
        <v>43</v>
      </c>
      <c r="M7" s="39">
        <v>51.21</v>
      </c>
      <c r="N7" s="34"/>
      <c r="O7" s="39">
        <v>48.777500000000003</v>
      </c>
      <c r="P7" s="34"/>
      <c r="Q7" s="38"/>
      <c r="R7" s="38"/>
      <c r="S7" s="38"/>
      <c r="T7" s="38"/>
      <c r="U7" s="38"/>
      <c r="V7" s="38"/>
    </row>
    <row r="8" spans="1:1024 1026:2048 2050:3072 3074:4096 4098:5120 5122:6144 6146:7168 7170:8192 8194:9216 9218:10240 10242:11264 11266:12288 12290:13312 13314:14336 14338:15360 15362:16384" x14ac:dyDescent="0.3">
      <c r="A8" s="34"/>
      <c r="B8" s="34"/>
      <c r="C8" s="39">
        <v>77.8</v>
      </c>
      <c r="D8" s="34"/>
      <c r="E8" s="41">
        <v>82</v>
      </c>
      <c r="F8" s="34"/>
      <c r="G8" s="34">
        <v>29</v>
      </c>
      <c r="H8" s="39">
        <v>82</v>
      </c>
      <c r="I8" s="34">
        <v>43</v>
      </c>
      <c r="J8" s="34"/>
      <c r="K8" s="39">
        <v>82</v>
      </c>
      <c r="L8" s="34"/>
      <c r="M8" s="39">
        <v>82</v>
      </c>
      <c r="N8" s="34"/>
      <c r="O8" s="39">
        <v>72.547499999999999</v>
      </c>
      <c r="P8" s="34"/>
      <c r="Q8" s="38"/>
      <c r="R8" s="38"/>
      <c r="S8" s="38"/>
      <c r="T8" s="38"/>
      <c r="U8" s="38"/>
      <c r="V8" s="38"/>
    </row>
    <row r="9" spans="1:1024 1026:2048 2050:3072 3074:4096 4098:5120 5122:6144 6146:7168 7170:8192 8194:9216 9218:10240 10242:11264 11266:12288 12290:13312 13314:14336 14338:15360 15362:16384" s="35" customFormat="1" x14ac:dyDescent="0.3">
      <c r="A9" s="45" t="s">
        <v>22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7"/>
      <c r="Q9" s="38"/>
      <c r="R9" s="38"/>
      <c r="S9" s="38"/>
      <c r="T9" s="38"/>
      <c r="U9" s="38"/>
      <c r="V9" s="38"/>
    </row>
    <row r="10" spans="1:1024 1026:2048 2050:3072 3074:4096 4098:5120 5122:6144 6146:7168 7170:8192 8194:9216 9218:10240 10242:11264 11266:12288 12290:13312 13314:14336 14338:15360 15362:16384" x14ac:dyDescent="0.3">
      <c r="A10" s="34"/>
      <c r="B10" s="34">
        <v>102</v>
      </c>
      <c r="C10" s="40">
        <v>71.768278145695348</v>
      </c>
      <c r="D10" s="34">
        <v>79</v>
      </c>
      <c r="E10" s="40">
        <v>70.053841059602632</v>
      </c>
      <c r="F10" s="34">
        <v>58</v>
      </c>
      <c r="G10" s="34">
        <v>79</v>
      </c>
      <c r="H10" s="39">
        <v>68.838410596026492</v>
      </c>
      <c r="I10" s="42">
        <v>5</v>
      </c>
      <c r="J10" s="34">
        <v>64</v>
      </c>
      <c r="K10" s="39">
        <v>73.365761589403974</v>
      </c>
      <c r="L10" s="34">
        <v>96</v>
      </c>
      <c r="M10" s="39">
        <v>62.687284768211903</v>
      </c>
      <c r="N10" s="34" t="s">
        <v>22</v>
      </c>
      <c r="O10" s="39">
        <v>68.495994400830384</v>
      </c>
      <c r="P10" s="34">
        <v>6.8198645496778925</v>
      </c>
      <c r="Q10" s="38"/>
      <c r="R10" s="38">
        <v>102</v>
      </c>
      <c r="S10" s="38">
        <v>71.768278145695348</v>
      </c>
      <c r="T10" s="38">
        <v>79</v>
      </c>
      <c r="U10" s="38">
        <v>70.053841059602632</v>
      </c>
      <c r="V10" s="38">
        <v>58</v>
      </c>
      <c r="W10">
        <v>79</v>
      </c>
      <c r="X10">
        <v>68.838410596026492</v>
      </c>
      <c r="Y10">
        <v>5</v>
      </c>
      <c r="Z10">
        <v>64</v>
      </c>
      <c r="AA10">
        <v>73.365761589403974</v>
      </c>
      <c r="AB10">
        <v>96</v>
      </c>
      <c r="AC10">
        <v>62.687284768211903</v>
      </c>
      <c r="AE10">
        <v>68.495994400830384</v>
      </c>
      <c r="AF10">
        <v>6.8198645496778925</v>
      </c>
      <c r="AH10">
        <v>102</v>
      </c>
      <c r="AI10">
        <v>71.768278145695348</v>
      </c>
      <c r="AJ10">
        <v>79</v>
      </c>
      <c r="AK10">
        <v>70.053841059602632</v>
      </c>
      <c r="AL10">
        <v>58</v>
      </c>
      <c r="AM10">
        <v>79</v>
      </c>
      <c r="AN10">
        <v>68.838410596026492</v>
      </c>
      <c r="AO10">
        <v>5</v>
      </c>
      <c r="AP10">
        <v>64</v>
      </c>
      <c r="AQ10">
        <v>73.365761589403974</v>
      </c>
      <c r="AR10">
        <v>96</v>
      </c>
      <c r="AS10">
        <v>62.687284768211903</v>
      </c>
      <c r="AU10">
        <v>68.495994400830384</v>
      </c>
      <c r="AV10">
        <v>6.8198645496778925</v>
      </c>
      <c r="AX10">
        <v>102</v>
      </c>
      <c r="AY10">
        <v>71.768278145695348</v>
      </c>
      <c r="AZ10">
        <v>79</v>
      </c>
      <c r="BA10">
        <v>70.053841059602632</v>
      </c>
      <c r="BB10">
        <v>58</v>
      </c>
      <c r="BC10">
        <v>79</v>
      </c>
      <c r="BD10">
        <v>68.838410596026492</v>
      </c>
      <c r="BE10">
        <v>5</v>
      </c>
      <c r="BF10">
        <v>64</v>
      </c>
      <c r="BG10">
        <v>73.365761589403974</v>
      </c>
      <c r="BH10">
        <v>96</v>
      </c>
      <c r="BI10">
        <v>62.687284768211903</v>
      </c>
      <c r="BK10">
        <v>68.495994400830384</v>
      </c>
      <c r="BL10">
        <v>6.8198645496778925</v>
      </c>
      <c r="BN10">
        <v>102</v>
      </c>
      <c r="BO10">
        <v>71.768278145695348</v>
      </c>
      <c r="BP10">
        <v>79</v>
      </c>
      <c r="BQ10">
        <v>70.053841059602632</v>
      </c>
      <c r="BR10">
        <v>58</v>
      </c>
      <c r="BS10">
        <v>79</v>
      </c>
      <c r="BT10">
        <v>68.838410596026492</v>
      </c>
      <c r="BU10">
        <v>5</v>
      </c>
      <c r="BV10">
        <v>64</v>
      </c>
      <c r="BW10">
        <v>73.365761589403974</v>
      </c>
      <c r="BX10">
        <v>96</v>
      </c>
      <c r="BY10">
        <v>62.687284768211903</v>
      </c>
      <c r="CA10">
        <v>68.495994400830384</v>
      </c>
      <c r="CB10">
        <v>6.8198645496778925</v>
      </c>
      <c r="CD10">
        <v>102</v>
      </c>
      <c r="CE10">
        <v>71.768278145695348</v>
      </c>
      <c r="CF10">
        <v>79</v>
      </c>
      <c r="CG10">
        <v>70.053841059602632</v>
      </c>
      <c r="CH10">
        <v>58</v>
      </c>
      <c r="CI10">
        <v>79</v>
      </c>
      <c r="CJ10">
        <v>68.838410596026492</v>
      </c>
      <c r="CK10">
        <v>5</v>
      </c>
      <c r="CL10">
        <v>64</v>
      </c>
      <c r="CM10">
        <v>73.365761589403974</v>
      </c>
      <c r="CN10">
        <v>96</v>
      </c>
      <c r="CO10">
        <v>62.687284768211903</v>
      </c>
      <c r="CQ10">
        <v>68.495994400830384</v>
      </c>
      <c r="CR10">
        <v>6.8198645496778925</v>
      </c>
      <c r="CT10">
        <v>102</v>
      </c>
      <c r="CU10">
        <v>71.768278145695348</v>
      </c>
      <c r="CV10">
        <v>79</v>
      </c>
      <c r="CW10">
        <v>70.053841059602632</v>
      </c>
      <c r="CX10">
        <v>58</v>
      </c>
      <c r="CY10">
        <v>79</v>
      </c>
      <c r="CZ10">
        <v>68.838410596026492</v>
      </c>
      <c r="DA10">
        <v>5</v>
      </c>
      <c r="DB10">
        <v>64</v>
      </c>
      <c r="DC10">
        <v>73.365761589403974</v>
      </c>
      <c r="DD10">
        <v>96</v>
      </c>
      <c r="DE10">
        <v>62.687284768211903</v>
      </c>
      <c r="DG10">
        <v>68.495994400830384</v>
      </c>
      <c r="DH10">
        <v>6.8198645496778925</v>
      </c>
      <c r="DJ10">
        <v>102</v>
      </c>
      <c r="DK10">
        <v>71.768278145695348</v>
      </c>
      <c r="DL10">
        <v>79</v>
      </c>
      <c r="DM10">
        <v>70.053841059602632</v>
      </c>
      <c r="DN10">
        <v>58</v>
      </c>
      <c r="DO10">
        <v>79</v>
      </c>
      <c r="DP10">
        <v>68.838410596026492</v>
      </c>
      <c r="DQ10">
        <v>5</v>
      </c>
      <c r="DR10">
        <v>64</v>
      </c>
      <c r="DS10">
        <v>73.365761589403974</v>
      </c>
      <c r="DT10">
        <v>96</v>
      </c>
      <c r="DU10">
        <v>62.687284768211903</v>
      </c>
      <c r="DW10">
        <v>68.495994400830384</v>
      </c>
      <c r="DX10">
        <v>6.8198645496778925</v>
      </c>
      <c r="DZ10">
        <v>102</v>
      </c>
      <c r="EA10">
        <v>71.768278145695348</v>
      </c>
      <c r="EB10">
        <v>79</v>
      </c>
      <c r="EC10">
        <v>70.053841059602632</v>
      </c>
      <c r="ED10">
        <v>58</v>
      </c>
      <c r="EE10">
        <v>79</v>
      </c>
      <c r="EF10">
        <v>68.838410596026492</v>
      </c>
      <c r="EG10">
        <v>5</v>
      </c>
      <c r="EH10">
        <v>64</v>
      </c>
      <c r="EI10">
        <v>73.365761589403974</v>
      </c>
      <c r="EJ10">
        <v>96</v>
      </c>
      <c r="EK10">
        <v>62.687284768211903</v>
      </c>
      <c r="EM10">
        <v>68.495994400830384</v>
      </c>
      <c r="EN10">
        <v>6.8198645496778925</v>
      </c>
      <c r="EP10">
        <v>102</v>
      </c>
      <c r="EQ10">
        <v>71.768278145695348</v>
      </c>
      <c r="ER10">
        <v>79</v>
      </c>
      <c r="ES10">
        <v>70.053841059602632</v>
      </c>
      <c r="ET10">
        <v>58</v>
      </c>
      <c r="EU10">
        <v>79</v>
      </c>
      <c r="EV10">
        <v>68.838410596026492</v>
      </c>
      <c r="EW10">
        <v>5</v>
      </c>
      <c r="EX10">
        <v>64</v>
      </c>
      <c r="EY10">
        <v>73.365761589403974</v>
      </c>
      <c r="EZ10">
        <v>96</v>
      </c>
      <c r="FA10">
        <v>62.687284768211903</v>
      </c>
      <c r="FC10">
        <v>68.495994400830384</v>
      </c>
      <c r="FD10">
        <v>6.8198645496778925</v>
      </c>
      <c r="FF10">
        <v>102</v>
      </c>
      <c r="FG10">
        <v>71.768278145695348</v>
      </c>
      <c r="FH10">
        <v>79</v>
      </c>
      <c r="FI10">
        <v>70.053841059602632</v>
      </c>
      <c r="FJ10">
        <v>58</v>
      </c>
      <c r="FK10">
        <v>79</v>
      </c>
      <c r="FL10">
        <v>68.838410596026492</v>
      </c>
      <c r="FM10">
        <v>5</v>
      </c>
      <c r="FN10">
        <v>64</v>
      </c>
      <c r="FO10">
        <v>73.365761589403974</v>
      </c>
      <c r="FP10">
        <v>96</v>
      </c>
      <c r="FQ10">
        <v>62.687284768211903</v>
      </c>
      <c r="FS10">
        <v>68.495994400830384</v>
      </c>
      <c r="FT10">
        <v>6.8198645496778925</v>
      </c>
      <c r="FV10">
        <v>102</v>
      </c>
      <c r="FW10">
        <v>71.768278145695348</v>
      </c>
      <c r="FX10">
        <v>79</v>
      </c>
      <c r="FY10">
        <v>70.053841059602632</v>
      </c>
      <c r="FZ10">
        <v>58</v>
      </c>
      <c r="GA10">
        <v>79</v>
      </c>
      <c r="GB10">
        <v>68.838410596026492</v>
      </c>
      <c r="GC10">
        <v>5</v>
      </c>
      <c r="GD10">
        <v>64</v>
      </c>
      <c r="GE10">
        <v>73.365761589403974</v>
      </c>
      <c r="GF10">
        <v>96</v>
      </c>
      <c r="GG10">
        <v>62.687284768211903</v>
      </c>
      <c r="GI10">
        <v>68.495994400830384</v>
      </c>
      <c r="GJ10">
        <v>6.8198645496778925</v>
      </c>
      <c r="GL10">
        <v>102</v>
      </c>
      <c r="GM10">
        <v>71.768278145695348</v>
      </c>
      <c r="GN10">
        <v>79</v>
      </c>
      <c r="GO10">
        <v>70.053841059602632</v>
      </c>
      <c r="GP10">
        <v>58</v>
      </c>
      <c r="GQ10">
        <v>79</v>
      </c>
      <c r="GR10">
        <v>68.838410596026492</v>
      </c>
      <c r="GS10">
        <v>5</v>
      </c>
      <c r="GT10">
        <v>64</v>
      </c>
      <c r="GU10">
        <v>73.365761589403974</v>
      </c>
      <c r="GV10">
        <v>96</v>
      </c>
      <c r="GW10">
        <v>62.687284768211903</v>
      </c>
      <c r="GY10">
        <v>68.495994400830384</v>
      </c>
      <c r="GZ10">
        <v>6.8198645496778925</v>
      </c>
      <c r="HB10">
        <v>102</v>
      </c>
      <c r="HC10">
        <v>71.768278145695348</v>
      </c>
      <c r="HD10">
        <v>79</v>
      </c>
      <c r="HE10">
        <v>70.053841059602632</v>
      </c>
      <c r="HF10">
        <v>58</v>
      </c>
      <c r="HG10">
        <v>79</v>
      </c>
      <c r="HH10">
        <v>68.838410596026492</v>
      </c>
      <c r="HI10">
        <v>5</v>
      </c>
      <c r="HJ10">
        <v>64</v>
      </c>
      <c r="HK10">
        <v>73.365761589403974</v>
      </c>
      <c r="HL10">
        <v>96</v>
      </c>
      <c r="HM10">
        <v>62.687284768211903</v>
      </c>
      <c r="HO10">
        <v>68.495994400830384</v>
      </c>
      <c r="HP10">
        <v>6.8198645496778925</v>
      </c>
      <c r="HR10">
        <v>102</v>
      </c>
      <c r="HS10">
        <v>71.768278145695348</v>
      </c>
      <c r="HT10">
        <v>79</v>
      </c>
      <c r="HU10">
        <v>70.053841059602632</v>
      </c>
      <c r="HV10">
        <v>58</v>
      </c>
      <c r="HW10">
        <v>79</v>
      </c>
      <c r="HX10">
        <v>68.838410596026492</v>
      </c>
      <c r="HY10">
        <v>5</v>
      </c>
      <c r="HZ10">
        <v>64</v>
      </c>
      <c r="IA10">
        <v>73.365761589403974</v>
      </c>
      <c r="IB10">
        <v>96</v>
      </c>
      <c r="IC10">
        <v>62.687284768211903</v>
      </c>
      <c r="IE10">
        <v>68.495994400830384</v>
      </c>
      <c r="IF10">
        <v>6.8198645496778925</v>
      </c>
      <c r="IH10">
        <v>102</v>
      </c>
      <c r="II10">
        <v>71.768278145695348</v>
      </c>
      <c r="IJ10">
        <v>79</v>
      </c>
      <c r="IK10">
        <v>70.053841059602632</v>
      </c>
      <c r="IL10">
        <v>58</v>
      </c>
      <c r="IM10">
        <v>79</v>
      </c>
      <c r="IN10">
        <v>68.838410596026492</v>
      </c>
      <c r="IO10">
        <v>5</v>
      </c>
      <c r="IP10">
        <v>64</v>
      </c>
      <c r="IQ10">
        <v>73.365761589403974</v>
      </c>
      <c r="IR10">
        <v>96</v>
      </c>
      <c r="IS10">
        <v>62.687284768211903</v>
      </c>
      <c r="IU10">
        <v>68.495994400830384</v>
      </c>
      <c r="IV10">
        <v>6.8198645496778925</v>
      </c>
      <c r="IX10">
        <v>102</v>
      </c>
      <c r="IY10">
        <v>71.768278145695348</v>
      </c>
      <c r="IZ10">
        <v>79</v>
      </c>
      <c r="JA10">
        <v>70.053841059602632</v>
      </c>
      <c r="JB10">
        <v>58</v>
      </c>
      <c r="JC10">
        <v>79</v>
      </c>
      <c r="JD10">
        <v>68.838410596026492</v>
      </c>
      <c r="JE10">
        <v>5</v>
      </c>
      <c r="JF10">
        <v>64</v>
      </c>
      <c r="JG10">
        <v>73.365761589403974</v>
      </c>
      <c r="JH10">
        <v>96</v>
      </c>
      <c r="JI10">
        <v>62.687284768211903</v>
      </c>
      <c r="JK10">
        <v>68.495994400830384</v>
      </c>
      <c r="JL10">
        <v>6.8198645496778925</v>
      </c>
      <c r="JN10">
        <v>102</v>
      </c>
      <c r="JO10">
        <v>71.768278145695348</v>
      </c>
      <c r="JP10">
        <v>79</v>
      </c>
      <c r="JQ10">
        <v>70.053841059602632</v>
      </c>
      <c r="JR10">
        <v>58</v>
      </c>
      <c r="JS10">
        <v>79</v>
      </c>
      <c r="JT10">
        <v>68.838410596026492</v>
      </c>
      <c r="JU10">
        <v>5</v>
      </c>
      <c r="JV10">
        <v>64</v>
      </c>
      <c r="JW10">
        <v>73.365761589403974</v>
      </c>
      <c r="JX10">
        <v>96</v>
      </c>
      <c r="JY10">
        <v>62.687284768211903</v>
      </c>
      <c r="KA10">
        <v>68.495994400830384</v>
      </c>
      <c r="KB10">
        <v>6.8198645496778925</v>
      </c>
      <c r="KD10">
        <v>102</v>
      </c>
      <c r="KE10">
        <v>71.768278145695348</v>
      </c>
      <c r="KF10">
        <v>79</v>
      </c>
      <c r="KG10">
        <v>70.053841059602632</v>
      </c>
      <c r="KH10">
        <v>58</v>
      </c>
      <c r="KI10">
        <v>79</v>
      </c>
      <c r="KJ10">
        <v>68.838410596026492</v>
      </c>
      <c r="KK10">
        <v>5</v>
      </c>
      <c r="KL10">
        <v>64</v>
      </c>
      <c r="KM10">
        <v>73.365761589403974</v>
      </c>
      <c r="KN10">
        <v>96</v>
      </c>
      <c r="KO10">
        <v>62.687284768211903</v>
      </c>
      <c r="KQ10">
        <v>68.495994400830384</v>
      </c>
      <c r="KR10">
        <v>6.8198645496778925</v>
      </c>
      <c r="KT10">
        <v>102</v>
      </c>
      <c r="KU10">
        <v>71.768278145695348</v>
      </c>
      <c r="KV10">
        <v>79</v>
      </c>
      <c r="KW10">
        <v>70.053841059602632</v>
      </c>
      <c r="KX10">
        <v>58</v>
      </c>
      <c r="KY10">
        <v>79</v>
      </c>
      <c r="KZ10">
        <v>68.838410596026492</v>
      </c>
      <c r="LA10">
        <v>5</v>
      </c>
      <c r="LB10">
        <v>64</v>
      </c>
      <c r="LC10">
        <v>73.365761589403974</v>
      </c>
      <c r="LD10">
        <v>96</v>
      </c>
      <c r="LE10">
        <v>62.687284768211903</v>
      </c>
      <c r="LG10">
        <v>68.495994400830384</v>
      </c>
      <c r="LH10">
        <v>6.8198645496778925</v>
      </c>
      <c r="LJ10">
        <v>102</v>
      </c>
      <c r="LK10">
        <v>71.768278145695348</v>
      </c>
      <c r="LL10">
        <v>79</v>
      </c>
      <c r="LM10">
        <v>70.053841059602632</v>
      </c>
      <c r="LN10">
        <v>58</v>
      </c>
      <c r="LO10">
        <v>79</v>
      </c>
      <c r="LP10">
        <v>68.838410596026492</v>
      </c>
      <c r="LQ10">
        <v>5</v>
      </c>
      <c r="LR10">
        <v>64</v>
      </c>
      <c r="LS10">
        <v>73.365761589403974</v>
      </c>
      <c r="LT10">
        <v>96</v>
      </c>
      <c r="LU10">
        <v>62.687284768211903</v>
      </c>
      <c r="LW10">
        <v>68.495994400830384</v>
      </c>
      <c r="LX10">
        <v>6.8198645496778925</v>
      </c>
      <c r="LZ10">
        <v>102</v>
      </c>
      <c r="MA10">
        <v>71.768278145695348</v>
      </c>
      <c r="MB10">
        <v>79</v>
      </c>
      <c r="MC10">
        <v>70.053841059602632</v>
      </c>
      <c r="MD10">
        <v>58</v>
      </c>
      <c r="ME10">
        <v>79</v>
      </c>
      <c r="MF10">
        <v>68.838410596026492</v>
      </c>
      <c r="MG10">
        <v>5</v>
      </c>
      <c r="MH10">
        <v>64</v>
      </c>
      <c r="MI10">
        <v>73.365761589403974</v>
      </c>
      <c r="MJ10">
        <v>96</v>
      </c>
      <c r="MK10">
        <v>62.687284768211903</v>
      </c>
      <c r="MM10">
        <v>68.495994400830384</v>
      </c>
      <c r="MN10">
        <v>6.8198645496778925</v>
      </c>
      <c r="MP10">
        <v>102</v>
      </c>
      <c r="MQ10">
        <v>71.768278145695348</v>
      </c>
      <c r="MR10">
        <v>79</v>
      </c>
      <c r="MS10">
        <v>70.053841059602632</v>
      </c>
      <c r="MT10">
        <v>58</v>
      </c>
      <c r="MU10">
        <v>79</v>
      </c>
      <c r="MV10">
        <v>68.838410596026492</v>
      </c>
      <c r="MW10">
        <v>5</v>
      </c>
      <c r="MX10">
        <v>64</v>
      </c>
      <c r="MY10">
        <v>73.365761589403974</v>
      </c>
      <c r="MZ10">
        <v>96</v>
      </c>
      <c r="NA10">
        <v>62.687284768211903</v>
      </c>
      <c r="NC10">
        <v>68.495994400830384</v>
      </c>
      <c r="ND10">
        <v>6.8198645496778925</v>
      </c>
      <c r="NF10">
        <v>102</v>
      </c>
      <c r="NG10">
        <v>71.768278145695348</v>
      </c>
      <c r="NH10">
        <v>79</v>
      </c>
      <c r="NI10">
        <v>70.053841059602632</v>
      </c>
      <c r="NJ10">
        <v>58</v>
      </c>
      <c r="NK10">
        <v>79</v>
      </c>
      <c r="NL10">
        <v>68.838410596026492</v>
      </c>
      <c r="NM10">
        <v>5</v>
      </c>
      <c r="NN10">
        <v>64</v>
      </c>
      <c r="NO10">
        <v>73.365761589403974</v>
      </c>
      <c r="NP10">
        <v>96</v>
      </c>
      <c r="NQ10">
        <v>62.687284768211903</v>
      </c>
      <c r="NS10">
        <v>68.495994400830384</v>
      </c>
      <c r="NT10">
        <v>6.8198645496778925</v>
      </c>
      <c r="NV10">
        <v>102</v>
      </c>
      <c r="NW10">
        <v>71.768278145695348</v>
      </c>
      <c r="NX10">
        <v>79</v>
      </c>
      <c r="NY10">
        <v>70.053841059602632</v>
      </c>
      <c r="NZ10">
        <v>58</v>
      </c>
      <c r="OA10">
        <v>79</v>
      </c>
      <c r="OB10">
        <v>68.838410596026492</v>
      </c>
      <c r="OC10">
        <v>5</v>
      </c>
      <c r="OD10">
        <v>64</v>
      </c>
      <c r="OE10">
        <v>73.365761589403974</v>
      </c>
      <c r="OF10">
        <v>96</v>
      </c>
      <c r="OG10">
        <v>62.687284768211903</v>
      </c>
      <c r="OI10">
        <v>68.495994400830384</v>
      </c>
      <c r="OJ10">
        <v>6.8198645496778925</v>
      </c>
      <c r="OL10">
        <v>102</v>
      </c>
      <c r="OM10">
        <v>71.768278145695348</v>
      </c>
      <c r="ON10">
        <v>79</v>
      </c>
      <c r="OO10">
        <v>70.053841059602632</v>
      </c>
      <c r="OP10">
        <v>58</v>
      </c>
      <c r="OQ10">
        <v>79</v>
      </c>
      <c r="OR10">
        <v>68.838410596026492</v>
      </c>
      <c r="OS10">
        <v>5</v>
      </c>
      <c r="OT10">
        <v>64</v>
      </c>
      <c r="OU10">
        <v>73.365761589403974</v>
      </c>
      <c r="OV10">
        <v>96</v>
      </c>
      <c r="OW10">
        <v>62.687284768211903</v>
      </c>
      <c r="OY10">
        <v>68.495994400830384</v>
      </c>
      <c r="OZ10">
        <v>6.8198645496778925</v>
      </c>
      <c r="PB10">
        <v>102</v>
      </c>
      <c r="PC10">
        <v>71.768278145695348</v>
      </c>
      <c r="PD10">
        <v>79</v>
      </c>
      <c r="PE10">
        <v>70.053841059602632</v>
      </c>
      <c r="PF10">
        <v>58</v>
      </c>
      <c r="PG10">
        <v>79</v>
      </c>
      <c r="PH10">
        <v>68.838410596026492</v>
      </c>
      <c r="PI10">
        <v>5</v>
      </c>
      <c r="PJ10">
        <v>64</v>
      </c>
      <c r="PK10">
        <v>73.365761589403974</v>
      </c>
      <c r="PL10">
        <v>96</v>
      </c>
      <c r="PM10">
        <v>62.687284768211903</v>
      </c>
      <c r="PO10">
        <v>68.495994400830384</v>
      </c>
      <c r="PP10">
        <v>6.8198645496778925</v>
      </c>
      <c r="PR10">
        <v>102</v>
      </c>
      <c r="PS10">
        <v>71.768278145695348</v>
      </c>
      <c r="PT10">
        <v>79</v>
      </c>
      <c r="PU10">
        <v>70.053841059602632</v>
      </c>
      <c r="PV10">
        <v>58</v>
      </c>
      <c r="PW10">
        <v>79</v>
      </c>
      <c r="PX10">
        <v>68.838410596026492</v>
      </c>
      <c r="PY10">
        <v>5</v>
      </c>
      <c r="PZ10">
        <v>64</v>
      </c>
      <c r="QA10">
        <v>73.365761589403974</v>
      </c>
      <c r="QB10">
        <v>96</v>
      </c>
      <c r="QC10">
        <v>62.687284768211903</v>
      </c>
      <c r="QE10">
        <v>68.495994400830384</v>
      </c>
      <c r="QF10">
        <v>6.8198645496778925</v>
      </c>
      <c r="QH10">
        <v>102</v>
      </c>
      <c r="QI10">
        <v>71.768278145695348</v>
      </c>
      <c r="QJ10">
        <v>79</v>
      </c>
      <c r="QK10">
        <v>70.053841059602632</v>
      </c>
      <c r="QL10">
        <v>58</v>
      </c>
      <c r="QM10">
        <v>79</v>
      </c>
      <c r="QN10">
        <v>68.838410596026492</v>
      </c>
      <c r="QO10">
        <v>5</v>
      </c>
      <c r="QP10">
        <v>64</v>
      </c>
      <c r="QQ10">
        <v>73.365761589403974</v>
      </c>
      <c r="QR10">
        <v>96</v>
      </c>
      <c r="QS10">
        <v>62.687284768211903</v>
      </c>
      <c r="QU10">
        <v>68.495994400830384</v>
      </c>
      <c r="QV10">
        <v>6.8198645496778925</v>
      </c>
      <c r="QX10">
        <v>102</v>
      </c>
      <c r="QY10">
        <v>71.768278145695348</v>
      </c>
      <c r="QZ10">
        <v>79</v>
      </c>
      <c r="RA10">
        <v>70.053841059602632</v>
      </c>
      <c r="RB10">
        <v>58</v>
      </c>
      <c r="RC10">
        <v>79</v>
      </c>
      <c r="RD10">
        <v>68.838410596026492</v>
      </c>
      <c r="RE10">
        <v>5</v>
      </c>
      <c r="RF10">
        <v>64</v>
      </c>
      <c r="RG10">
        <v>73.365761589403974</v>
      </c>
      <c r="RH10">
        <v>96</v>
      </c>
      <c r="RI10">
        <v>62.687284768211903</v>
      </c>
      <c r="RK10">
        <v>68.495994400830384</v>
      </c>
      <c r="RL10">
        <v>6.8198645496778925</v>
      </c>
      <c r="RN10">
        <v>102</v>
      </c>
      <c r="RO10">
        <v>71.768278145695348</v>
      </c>
      <c r="RP10">
        <v>79</v>
      </c>
      <c r="RQ10">
        <v>70.053841059602632</v>
      </c>
      <c r="RR10">
        <v>58</v>
      </c>
      <c r="RS10">
        <v>79</v>
      </c>
      <c r="RT10">
        <v>68.838410596026492</v>
      </c>
      <c r="RU10">
        <v>5</v>
      </c>
      <c r="RV10">
        <v>64</v>
      </c>
      <c r="RW10">
        <v>73.365761589403974</v>
      </c>
      <c r="RX10">
        <v>96</v>
      </c>
      <c r="RY10">
        <v>62.687284768211903</v>
      </c>
      <c r="SA10">
        <v>68.495994400830384</v>
      </c>
      <c r="SB10">
        <v>6.8198645496778925</v>
      </c>
      <c r="SD10">
        <v>102</v>
      </c>
      <c r="SE10">
        <v>71.768278145695348</v>
      </c>
      <c r="SF10">
        <v>79</v>
      </c>
      <c r="SG10">
        <v>70.053841059602632</v>
      </c>
      <c r="SH10">
        <v>58</v>
      </c>
      <c r="SI10">
        <v>79</v>
      </c>
      <c r="SJ10">
        <v>68.838410596026492</v>
      </c>
      <c r="SK10">
        <v>5</v>
      </c>
      <c r="SL10">
        <v>64</v>
      </c>
      <c r="SM10">
        <v>73.365761589403974</v>
      </c>
      <c r="SN10">
        <v>96</v>
      </c>
      <c r="SO10">
        <v>62.687284768211903</v>
      </c>
      <c r="SQ10">
        <v>68.495994400830384</v>
      </c>
      <c r="SR10">
        <v>6.8198645496778925</v>
      </c>
      <c r="ST10">
        <v>102</v>
      </c>
      <c r="SU10">
        <v>71.768278145695348</v>
      </c>
      <c r="SV10">
        <v>79</v>
      </c>
      <c r="SW10">
        <v>70.053841059602632</v>
      </c>
      <c r="SX10">
        <v>58</v>
      </c>
      <c r="SY10">
        <v>79</v>
      </c>
      <c r="SZ10">
        <v>68.838410596026492</v>
      </c>
      <c r="TA10">
        <v>5</v>
      </c>
      <c r="TB10">
        <v>64</v>
      </c>
      <c r="TC10">
        <v>73.365761589403974</v>
      </c>
      <c r="TD10">
        <v>96</v>
      </c>
      <c r="TE10">
        <v>62.687284768211903</v>
      </c>
      <c r="TG10">
        <v>68.495994400830384</v>
      </c>
      <c r="TH10">
        <v>6.8198645496778925</v>
      </c>
      <c r="TJ10">
        <v>102</v>
      </c>
      <c r="TK10">
        <v>71.768278145695348</v>
      </c>
      <c r="TL10">
        <v>79</v>
      </c>
      <c r="TM10">
        <v>70.053841059602632</v>
      </c>
      <c r="TN10">
        <v>58</v>
      </c>
      <c r="TO10">
        <v>79</v>
      </c>
      <c r="TP10">
        <v>68.838410596026492</v>
      </c>
      <c r="TQ10">
        <v>5</v>
      </c>
      <c r="TR10">
        <v>64</v>
      </c>
      <c r="TS10">
        <v>73.365761589403974</v>
      </c>
      <c r="TT10">
        <v>96</v>
      </c>
      <c r="TU10">
        <v>62.687284768211903</v>
      </c>
      <c r="TW10">
        <v>68.495994400830384</v>
      </c>
      <c r="TX10">
        <v>6.8198645496778925</v>
      </c>
      <c r="TZ10">
        <v>102</v>
      </c>
      <c r="UA10">
        <v>71.768278145695348</v>
      </c>
      <c r="UB10">
        <v>79</v>
      </c>
      <c r="UC10">
        <v>70.053841059602632</v>
      </c>
      <c r="UD10">
        <v>58</v>
      </c>
      <c r="UE10">
        <v>79</v>
      </c>
      <c r="UF10">
        <v>68.838410596026492</v>
      </c>
      <c r="UG10">
        <v>5</v>
      </c>
      <c r="UH10">
        <v>64</v>
      </c>
      <c r="UI10">
        <v>73.365761589403974</v>
      </c>
      <c r="UJ10">
        <v>96</v>
      </c>
      <c r="UK10">
        <v>62.687284768211903</v>
      </c>
      <c r="UM10">
        <v>68.495994400830384</v>
      </c>
      <c r="UN10">
        <v>6.8198645496778925</v>
      </c>
      <c r="UP10">
        <v>102</v>
      </c>
      <c r="UQ10">
        <v>71.768278145695348</v>
      </c>
      <c r="UR10">
        <v>79</v>
      </c>
      <c r="US10">
        <v>70.053841059602632</v>
      </c>
      <c r="UT10">
        <v>58</v>
      </c>
      <c r="UU10">
        <v>79</v>
      </c>
      <c r="UV10">
        <v>68.838410596026492</v>
      </c>
      <c r="UW10">
        <v>5</v>
      </c>
      <c r="UX10">
        <v>64</v>
      </c>
      <c r="UY10">
        <v>73.365761589403974</v>
      </c>
      <c r="UZ10">
        <v>96</v>
      </c>
      <c r="VA10">
        <v>62.687284768211903</v>
      </c>
      <c r="VC10">
        <v>68.495994400830384</v>
      </c>
      <c r="VD10">
        <v>6.8198645496778925</v>
      </c>
      <c r="VF10">
        <v>102</v>
      </c>
      <c r="VG10">
        <v>71.768278145695348</v>
      </c>
      <c r="VH10">
        <v>79</v>
      </c>
      <c r="VI10">
        <v>70.053841059602632</v>
      </c>
      <c r="VJ10">
        <v>58</v>
      </c>
      <c r="VK10">
        <v>79</v>
      </c>
      <c r="VL10">
        <v>68.838410596026492</v>
      </c>
      <c r="VM10">
        <v>5</v>
      </c>
      <c r="VN10">
        <v>64</v>
      </c>
      <c r="VO10">
        <v>73.365761589403974</v>
      </c>
      <c r="VP10">
        <v>96</v>
      </c>
      <c r="VQ10">
        <v>62.687284768211903</v>
      </c>
      <c r="VS10">
        <v>68.495994400830384</v>
      </c>
      <c r="VT10">
        <v>6.8198645496778925</v>
      </c>
      <c r="VV10">
        <v>102</v>
      </c>
      <c r="VW10">
        <v>71.768278145695348</v>
      </c>
      <c r="VX10">
        <v>79</v>
      </c>
      <c r="VY10">
        <v>70.053841059602632</v>
      </c>
      <c r="VZ10">
        <v>58</v>
      </c>
      <c r="WA10">
        <v>79</v>
      </c>
      <c r="WB10">
        <v>68.838410596026492</v>
      </c>
      <c r="WC10">
        <v>5</v>
      </c>
      <c r="WD10">
        <v>64</v>
      </c>
      <c r="WE10">
        <v>73.365761589403974</v>
      </c>
      <c r="WF10">
        <v>96</v>
      </c>
      <c r="WG10">
        <v>62.687284768211903</v>
      </c>
      <c r="WI10">
        <v>68.495994400830384</v>
      </c>
      <c r="WJ10">
        <v>6.8198645496778925</v>
      </c>
      <c r="WL10">
        <v>102</v>
      </c>
      <c r="WM10">
        <v>71.768278145695348</v>
      </c>
      <c r="WN10">
        <v>79</v>
      </c>
      <c r="WO10">
        <v>70.053841059602632</v>
      </c>
      <c r="WP10">
        <v>58</v>
      </c>
      <c r="WQ10">
        <v>79</v>
      </c>
      <c r="WR10">
        <v>68.838410596026492</v>
      </c>
      <c r="WS10">
        <v>5</v>
      </c>
      <c r="WT10">
        <v>64</v>
      </c>
      <c r="WU10">
        <v>73.365761589403974</v>
      </c>
      <c r="WV10">
        <v>96</v>
      </c>
      <c r="WW10">
        <v>62.687284768211903</v>
      </c>
      <c r="WY10">
        <v>68.495994400830384</v>
      </c>
      <c r="WZ10">
        <v>6.8198645496778925</v>
      </c>
      <c r="XB10">
        <v>102</v>
      </c>
      <c r="XC10">
        <v>71.768278145695348</v>
      </c>
      <c r="XD10">
        <v>79</v>
      </c>
      <c r="XE10">
        <v>70.053841059602632</v>
      </c>
      <c r="XF10">
        <v>58</v>
      </c>
      <c r="XG10">
        <v>79</v>
      </c>
      <c r="XH10">
        <v>68.838410596026492</v>
      </c>
      <c r="XI10">
        <v>5</v>
      </c>
      <c r="XJ10">
        <v>64</v>
      </c>
      <c r="XK10">
        <v>73.365761589403974</v>
      </c>
      <c r="XL10">
        <v>96</v>
      </c>
      <c r="XM10">
        <v>62.687284768211903</v>
      </c>
      <c r="XO10">
        <v>68.495994400830384</v>
      </c>
      <c r="XP10">
        <v>6.8198645496778925</v>
      </c>
      <c r="XR10">
        <v>102</v>
      </c>
      <c r="XS10">
        <v>71.768278145695348</v>
      </c>
      <c r="XT10">
        <v>79</v>
      </c>
      <c r="XU10">
        <v>70.053841059602632</v>
      </c>
      <c r="XV10">
        <v>58</v>
      </c>
      <c r="XW10">
        <v>79</v>
      </c>
      <c r="XX10">
        <v>68.838410596026492</v>
      </c>
      <c r="XY10">
        <v>5</v>
      </c>
      <c r="XZ10">
        <v>64</v>
      </c>
      <c r="YA10">
        <v>73.365761589403974</v>
      </c>
      <c r="YB10">
        <v>96</v>
      </c>
      <c r="YC10">
        <v>62.687284768211903</v>
      </c>
      <c r="YE10">
        <v>68.495994400830384</v>
      </c>
      <c r="YF10">
        <v>6.8198645496778925</v>
      </c>
      <c r="YH10">
        <v>102</v>
      </c>
      <c r="YI10">
        <v>71.768278145695348</v>
      </c>
      <c r="YJ10">
        <v>79</v>
      </c>
      <c r="YK10">
        <v>70.053841059602632</v>
      </c>
      <c r="YL10">
        <v>58</v>
      </c>
      <c r="YM10">
        <v>79</v>
      </c>
      <c r="YN10">
        <v>68.838410596026492</v>
      </c>
      <c r="YO10">
        <v>5</v>
      </c>
      <c r="YP10">
        <v>64</v>
      </c>
      <c r="YQ10">
        <v>73.365761589403974</v>
      </c>
      <c r="YR10">
        <v>96</v>
      </c>
      <c r="YS10">
        <v>62.687284768211903</v>
      </c>
      <c r="YU10">
        <v>68.495994400830384</v>
      </c>
      <c r="YV10">
        <v>6.8198645496778925</v>
      </c>
      <c r="YX10">
        <v>102</v>
      </c>
      <c r="YY10">
        <v>71.768278145695348</v>
      </c>
      <c r="YZ10">
        <v>79</v>
      </c>
      <c r="ZA10">
        <v>70.053841059602632</v>
      </c>
      <c r="ZB10">
        <v>58</v>
      </c>
      <c r="ZC10">
        <v>79</v>
      </c>
      <c r="ZD10">
        <v>68.838410596026492</v>
      </c>
      <c r="ZE10">
        <v>5</v>
      </c>
      <c r="ZF10">
        <v>64</v>
      </c>
      <c r="ZG10">
        <v>73.365761589403974</v>
      </c>
      <c r="ZH10">
        <v>96</v>
      </c>
      <c r="ZI10">
        <v>62.687284768211903</v>
      </c>
      <c r="ZK10">
        <v>68.495994400830384</v>
      </c>
      <c r="ZL10">
        <v>6.8198645496778925</v>
      </c>
      <c r="ZN10">
        <v>102</v>
      </c>
      <c r="ZO10">
        <v>71.768278145695348</v>
      </c>
      <c r="ZP10">
        <v>79</v>
      </c>
      <c r="ZQ10">
        <v>70.053841059602632</v>
      </c>
      <c r="ZR10">
        <v>58</v>
      </c>
      <c r="ZS10">
        <v>79</v>
      </c>
      <c r="ZT10">
        <v>68.838410596026492</v>
      </c>
      <c r="ZU10">
        <v>5</v>
      </c>
      <c r="ZV10">
        <v>64</v>
      </c>
      <c r="ZW10">
        <v>73.365761589403974</v>
      </c>
      <c r="ZX10">
        <v>96</v>
      </c>
      <c r="ZY10">
        <v>62.687284768211903</v>
      </c>
      <c r="AAA10">
        <v>68.495994400830384</v>
      </c>
      <c r="AAB10">
        <v>6.8198645496778925</v>
      </c>
      <c r="AAD10">
        <v>102</v>
      </c>
      <c r="AAE10">
        <v>71.768278145695348</v>
      </c>
      <c r="AAF10">
        <v>79</v>
      </c>
      <c r="AAG10">
        <v>70.053841059602632</v>
      </c>
      <c r="AAH10">
        <v>58</v>
      </c>
      <c r="AAI10">
        <v>79</v>
      </c>
      <c r="AAJ10">
        <v>68.838410596026492</v>
      </c>
      <c r="AAK10">
        <v>5</v>
      </c>
      <c r="AAL10">
        <v>64</v>
      </c>
      <c r="AAM10">
        <v>73.365761589403974</v>
      </c>
      <c r="AAN10">
        <v>96</v>
      </c>
      <c r="AAO10">
        <v>62.687284768211903</v>
      </c>
      <c r="AAQ10">
        <v>68.495994400830384</v>
      </c>
      <c r="AAR10">
        <v>6.8198645496778925</v>
      </c>
      <c r="AAT10">
        <v>102</v>
      </c>
      <c r="AAU10">
        <v>71.768278145695348</v>
      </c>
      <c r="AAV10">
        <v>79</v>
      </c>
      <c r="AAW10">
        <v>70.053841059602632</v>
      </c>
      <c r="AAX10">
        <v>58</v>
      </c>
      <c r="AAY10">
        <v>79</v>
      </c>
      <c r="AAZ10">
        <v>68.838410596026492</v>
      </c>
      <c r="ABA10">
        <v>5</v>
      </c>
      <c r="ABB10">
        <v>64</v>
      </c>
      <c r="ABC10">
        <v>73.365761589403974</v>
      </c>
      <c r="ABD10">
        <v>96</v>
      </c>
      <c r="ABE10">
        <v>62.687284768211903</v>
      </c>
      <c r="ABG10">
        <v>68.495994400830384</v>
      </c>
      <c r="ABH10">
        <v>6.8198645496778925</v>
      </c>
      <c r="ABJ10">
        <v>102</v>
      </c>
      <c r="ABK10">
        <v>71.768278145695348</v>
      </c>
      <c r="ABL10">
        <v>79</v>
      </c>
      <c r="ABM10">
        <v>70.053841059602632</v>
      </c>
      <c r="ABN10">
        <v>58</v>
      </c>
      <c r="ABO10">
        <v>79</v>
      </c>
      <c r="ABP10">
        <v>68.838410596026492</v>
      </c>
      <c r="ABQ10">
        <v>5</v>
      </c>
      <c r="ABR10">
        <v>64</v>
      </c>
      <c r="ABS10">
        <v>73.365761589403974</v>
      </c>
      <c r="ABT10">
        <v>96</v>
      </c>
      <c r="ABU10">
        <v>62.687284768211903</v>
      </c>
      <c r="ABW10">
        <v>68.495994400830384</v>
      </c>
      <c r="ABX10">
        <v>6.8198645496778925</v>
      </c>
      <c r="ABZ10">
        <v>102</v>
      </c>
      <c r="ACA10">
        <v>71.768278145695348</v>
      </c>
      <c r="ACB10">
        <v>79</v>
      </c>
      <c r="ACC10">
        <v>70.053841059602632</v>
      </c>
      <c r="ACD10">
        <v>58</v>
      </c>
      <c r="ACE10">
        <v>79</v>
      </c>
      <c r="ACF10">
        <v>68.838410596026492</v>
      </c>
      <c r="ACG10">
        <v>5</v>
      </c>
      <c r="ACH10">
        <v>64</v>
      </c>
      <c r="ACI10">
        <v>73.365761589403974</v>
      </c>
      <c r="ACJ10">
        <v>96</v>
      </c>
      <c r="ACK10">
        <v>62.687284768211903</v>
      </c>
      <c r="ACM10">
        <v>68.495994400830384</v>
      </c>
      <c r="ACN10">
        <v>6.8198645496778925</v>
      </c>
      <c r="ACP10">
        <v>102</v>
      </c>
      <c r="ACQ10">
        <v>71.768278145695348</v>
      </c>
      <c r="ACR10">
        <v>79</v>
      </c>
      <c r="ACS10">
        <v>70.053841059602632</v>
      </c>
      <c r="ACT10">
        <v>58</v>
      </c>
      <c r="ACU10">
        <v>79</v>
      </c>
      <c r="ACV10">
        <v>68.838410596026492</v>
      </c>
      <c r="ACW10">
        <v>5</v>
      </c>
      <c r="ACX10">
        <v>64</v>
      </c>
      <c r="ACY10">
        <v>73.365761589403974</v>
      </c>
      <c r="ACZ10">
        <v>96</v>
      </c>
      <c r="ADA10">
        <v>62.687284768211903</v>
      </c>
      <c r="ADC10">
        <v>68.495994400830384</v>
      </c>
      <c r="ADD10">
        <v>6.8198645496778925</v>
      </c>
      <c r="ADF10">
        <v>102</v>
      </c>
      <c r="ADG10">
        <v>71.768278145695348</v>
      </c>
      <c r="ADH10">
        <v>79</v>
      </c>
      <c r="ADI10">
        <v>70.053841059602632</v>
      </c>
      <c r="ADJ10">
        <v>58</v>
      </c>
      <c r="ADK10">
        <v>79</v>
      </c>
      <c r="ADL10">
        <v>68.838410596026492</v>
      </c>
      <c r="ADM10">
        <v>5</v>
      </c>
      <c r="ADN10">
        <v>64</v>
      </c>
      <c r="ADO10">
        <v>73.365761589403974</v>
      </c>
      <c r="ADP10">
        <v>96</v>
      </c>
      <c r="ADQ10">
        <v>62.687284768211903</v>
      </c>
      <c r="ADS10">
        <v>68.495994400830384</v>
      </c>
      <c r="ADT10">
        <v>6.8198645496778925</v>
      </c>
      <c r="ADV10">
        <v>102</v>
      </c>
      <c r="ADW10">
        <v>71.768278145695348</v>
      </c>
      <c r="ADX10">
        <v>79</v>
      </c>
      <c r="ADY10">
        <v>70.053841059602632</v>
      </c>
      <c r="ADZ10">
        <v>58</v>
      </c>
      <c r="AEA10">
        <v>79</v>
      </c>
      <c r="AEB10">
        <v>68.838410596026492</v>
      </c>
      <c r="AEC10">
        <v>5</v>
      </c>
      <c r="AED10">
        <v>64</v>
      </c>
      <c r="AEE10">
        <v>73.365761589403974</v>
      </c>
      <c r="AEF10">
        <v>96</v>
      </c>
      <c r="AEG10">
        <v>62.687284768211903</v>
      </c>
      <c r="AEI10">
        <v>68.495994400830384</v>
      </c>
      <c r="AEJ10">
        <v>6.8198645496778925</v>
      </c>
      <c r="AEL10">
        <v>102</v>
      </c>
      <c r="AEM10">
        <v>71.768278145695348</v>
      </c>
      <c r="AEN10">
        <v>79</v>
      </c>
      <c r="AEO10">
        <v>70.053841059602632</v>
      </c>
      <c r="AEP10">
        <v>58</v>
      </c>
      <c r="AEQ10">
        <v>79</v>
      </c>
      <c r="AER10">
        <v>68.838410596026492</v>
      </c>
      <c r="AES10">
        <v>5</v>
      </c>
      <c r="AET10">
        <v>64</v>
      </c>
      <c r="AEU10">
        <v>73.365761589403974</v>
      </c>
      <c r="AEV10">
        <v>96</v>
      </c>
      <c r="AEW10">
        <v>62.687284768211903</v>
      </c>
      <c r="AEY10">
        <v>68.495994400830384</v>
      </c>
      <c r="AEZ10">
        <v>6.8198645496778925</v>
      </c>
      <c r="AFB10">
        <v>102</v>
      </c>
      <c r="AFC10">
        <v>71.768278145695348</v>
      </c>
      <c r="AFD10">
        <v>79</v>
      </c>
      <c r="AFE10">
        <v>70.053841059602632</v>
      </c>
      <c r="AFF10">
        <v>58</v>
      </c>
      <c r="AFG10">
        <v>79</v>
      </c>
      <c r="AFH10">
        <v>68.838410596026492</v>
      </c>
      <c r="AFI10">
        <v>5</v>
      </c>
      <c r="AFJ10">
        <v>64</v>
      </c>
      <c r="AFK10">
        <v>73.365761589403974</v>
      </c>
      <c r="AFL10">
        <v>96</v>
      </c>
      <c r="AFM10">
        <v>62.687284768211903</v>
      </c>
      <c r="AFO10">
        <v>68.495994400830384</v>
      </c>
      <c r="AFP10">
        <v>6.8198645496778925</v>
      </c>
      <c r="AFR10">
        <v>102</v>
      </c>
      <c r="AFS10">
        <v>71.768278145695348</v>
      </c>
      <c r="AFT10">
        <v>79</v>
      </c>
      <c r="AFU10">
        <v>70.053841059602632</v>
      </c>
      <c r="AFV10">
        <v>58</v>
      </c>
      <c r="AFW10">
        <v>79</v>
      </c>
      <c r="AFX10">
        <v>68.838410596026492</v>
      </c>
      <c r="AFY10">
        <v>5</v>
      </c>
      <c r="AFZ10">
        <v>64</v>
      </c>
      <c r="AGA10">
        <v>73.365761589403974</v>
      </c>
      <c r="AGB10">
        <v>96</v>
      </c>
      <c r="AGC10">
        <v>62.687284768211903</v>
      </c>
      <c r="AGE10">
        <v>68.495994400830384</v>
      </c>
      <c r="AGF10">
        <v>6.8198645496778925</v>
      </c>
      <c r="AGH10">
        <v>102</v>
      </c>
      <c r="AGI10">
        <v>71.768278145695348</v>
      </c>
      <c r="AGJ10">
        <v>79</v>
      </c>
      <c r="AGK10">
        <v>70.053841059602632</v>
      </c>
      <c r="AGL10">
        <v>58</v>
      </c>
      <c r="AGM10">
        <v>79</v>
      </c>
      <c r="AGN10">
        <v>68.838410596026492</v>
      </c>
      <c r="AGO10">
        <v>5</v>
      </c>
      <c r="AGP10">
        <v>64</v>
      </c>
      <c r="AGQ10">
        <v>73.365761589403974</v>
      </c>
      <c r="AGR10">
        <v>96</v>
      </c>
      <c r="AGS10">
        <v>62.687284768211903</v>
      </c>
      <c r="AGU10">
        <v>68.495994400830384</v>
      </c>
      <c r="AGV10">
        <v>6.8198645496778925</v>
      </c>
      <c r="AGX10">
        <v>102</v>
      </c>
      <c r="AGY10">
        <v>71.768278145695348</v>
      </c>
      <c r="AGZ10">
        <v>79</v>
      </c>
      <c r="AHA10">
        <v>70.053841059602632</v>
      </c>
      <c r="AHB10">
        <v>58</v>
      </c>
      <c r="AHC10">
        <v>79</v>
      </c>
      <c r="AHD10">
        <v>68.838410596026492</v>
      </c>
      <c r="AHE10">
        <v>5</v>
      </c>
      <c r="AHF10">
        <v>64</v>
      </c>
      <c r="AHG10">
        <v>73.365761589403974</v>
      </c>
      <c r="AHH10">
        <v>96</v>
      </c>
      <c r="AHI10">
        <v>62.687284768211903</v>
      </c>
      <c r="AHK10">
        <v>68.495994400830384</v>
      </c>
      <c r="AHL10">
        <v>6.8198645496778925</v>
      </c>
      <c r="AHN10">
        <v>102</v>
      </c>
      <c r="AHO10">
        <v>71.768278145695348</v>
      </c>
      <c r="AHP10">
        <v>79</v>
      </c>
      <c r="AHQ10">
        <v>70.053841059602632</v>
      </c>
      <c r="AHR10">
        <v>58</v>
      </c>
      <c r="AHS10">
        <v>79</v>
      </c>
      <c r="AHT10">
        <v>68.838410596026492</v>
      </c>
      <c r="AHU10">
        <v>5</v>
      </c>
      <c r="AHV10">
        <v>64</v>
      </c>
      <c r="AHW10">
        <v>73.365761589403974</v>
      </c>
      <c r="AHX10">
        <v>96</v>
      </c>
      <c r="AHY10">
        <v>62.687284768211903</v>
      </c>
      <c r="AIA10">
        <v>68.495994400830384</v>
      </c>
      <c r="AIB10">
        <v>6.8198645496778925</v>
      </c>
      <c r="AID10">
        <v>102</v>
      </c>
      <c r="AIE10">
        <v>71.768278145695348</v>
      </c>
      <c r="AIF10">
        <v>79</v>
      </c>
      <c r="AIG10">
        <v>70.053841059602632</v>
      </c>
      <c r="AIH10">
        <v>58</v>
      </c>
      <c r="AII10">
        <v>79</v>
      </c>
      <c r="AIJ10">
        <v>68.838410596026492</v>
      </c>
      <c r="AIK10">
        <v>5</v>
      </c>
      <c r="AIL10">
        <v>64</v>
      </c>
      <c r="AIM10">
        <v>73.365761589403974</v>
      </c>
      <c r="AIN10">
        <v>96</v>
      </c>
      <c r="AIO10">
        <v>62.687284768211903</v>
      </c>
      <c r="AIQ10">
        <v>68.495994400830384</v>
      </c>
      <c r="AIR10">
        <v>6.8198645496778925</v>
      </c>
      <c r="AIT10">
        <v>102</v>
      </c>
      <c r="AIU10">
        <v>71.768278145695348</v>
      </c>
      <c r="AIV10">
        <v>79</v>
      </c>
      <c r="AIW10">
        <v>70.053841059602632</v>
      </c>
      <c r="AIX10">
        <v>58</v>
      </c>
      <c r="AIY10">
        <v>79</v>
      </c>
      <c r="AIZ10">
        <v>68.838410596026492</v>
      </c>
      <c r="AJA10">
        <v>5</v>
      </c>
      <c r="AJB10">
        <v>64</v>
      </c>
      <c r="AJC10">
        <v>73.365761589403974</v>
      </c>
      <c r="AJD10">
        <v>96</v>
      </c>
      <c r="AJE10">
        <v>62.687284768211903</v>
      </c>
      <c r="AJG10">
        <v>68.495994400830384</v>
      </c>
      <c r="AJH10">
        <v>6.8198645496778925</v>
      </c>
      <c r="AJJ10">
        <v>102</v>
      </c>
      <c r="AJK10">
        <v>71.768278145695348</v>
      </c>
      <c r="AJL10">
        <v>79</v>
      </c>
      <c r="AJM10">
        <v>70.053841059602632</v>
      </c>
      <c r="AJN10">
        <v>58</v>
      </c>
      <c r="AJO10">
        <v>79</v>
      </c>
      <c r="AJP10">
        <v>68.838410596026492</v>
      </c>
      <c r="AJQ10">
        <v>5</v>
      </c>
      <c r="AJR10">
        <v>64</v>
      </c>
      <c r="AJS10">
        <v>73.365761589403974</v>
      </c>
      <c r="AJT10">
        <v>96</v>
      </c>
      <c r="AJU10">
        <v>62.687284768211903</v>
      </c>
      <c r="AJW10">
        <v>68.495994400830384</v>
      </c>
      <c r="AJX10">
        <v>6.8198645496778925</v>
      </c>
      <c r="AJZ10">
        <v>102</v>
      </c>
      <c r="AKA10">
        <v>71.768278145695348</v>
      </c>
      <c r="AKB10">
        <v>79</v>
      </c>
      <c r="AKC10">
        <v>70.053841059602632</v>
      </c>
      <c r="AKD10">
        <v>58</v>
      </c>
      <c r="AKE10">
        <v>79</v>
      </c>
      <c r="AKF10">
        <v>68.838410596026492</v>
      </c>
      <c r="AKG10">
        <v>5</v>
      </c>
      <c r="AKH10">
        <v>64</v>
      </c>
      <c r="AKI10">
        <v>73.365761589403974</v>
      </c>
      <c r="AKJ10">
        <v>96</v>
      </c>
      <c r="AKK10">
        <v>62.687284768211903</v>
      </c>
      <c r="AKM10">
        <v>68.495994400830384</v>
      </c>
      <c r="AKN10">
        <v>6.8198645496778925</v>
      </c>
      <c r="AKP10">
        <v>102</v>
      </c>
      <c r="AKQ10">
        <v>71.768278145695348</v>
      </c>
      <c r="AKR10">
        <v>79</v>
      </c>
      <c r="AKS10">
        <v>70.053841059602632</v>
      </c>
      <c r="AKT10">
        <v>58</v>
      </c>
      <c r="AKU10">
        <v>79</v>
      </c>
      <c r="AKV10">
        <v>68.838410596026492</v>
      </c>
      <c r="AKW10">
        <v>5</v>
      </c>
      <c r="AKX10">
        <v>64</v>
      </c>
      <c r="AKY10">
        <v>73.365761589403974</v>
      </c>
      <c r="AKZ10">
        <v>96</v>
      </c>
      <c r="ALA10">
        <v>62.687284768211903</v>
      </c>
      <c r="ALC10">
        <v>68.495994400830384</v>
      </c>
      <c r="ALD10">
        <v>6.8198645496778925</v>
      </c>
      <c r="ALF10">
        <v>102</v>
      </c>
      <c r="ALG10">
        <v>71.768278145695348</v>
      </c>
      <c r="ALH10">
        <v>79</v>
      </c>
      <c r="ALI10">
        <v>70.053841059602632</v>
      </c>
      <c r="ALJ10">
        <v>58</v>
      </c>
      <c r="ALK10">
        <v>79</v>
      </c>
      <c r="ALL10">
        <v>68.838410596026492</v>
      </c>
      <c r="ALM10">
        <v>5</v>
      </c>
      <c r="ALN10">
        <v>64</v>
      </c>
      <c r="ALO10">
        <v>73.365761589403974</v>
      </c>
      <c r="ALP10">
        <v>96</v>
      </c>
      <c r="ALQ10">
        <v>62.687284768211903</v>
      </c>
      <c r="ALS10">
        <v>68.495994400830384</v>
      </c>
      <c r="ALT10">
        <v>6.8198645496778925</v>
      </c>
      <c r="ALV10">
        <v>102</v>
      </c>
      <c r="ALW10">
        <v>71.768278145695348</v>
      </c>
      <c r="ALX10">
        <v>79</v>
      </c>
      <c r="ALY10">
        <v>70.053841059602632</v>
      </c>
      <c r="ALZ10">
        <v>58</v>
      </c>
      <c r="AMA10">
        <v>79</v>
      </c>
      <c r="AMB10">
        <v>68.838410596026492</v>
      </c>
      <c r="AMC10">
        <v>5</v>
      </c>
      <c r="AMD10">
        <v>64</v>
      </c>
      <c r="AME10">
        <v>73.365761589403974</v>
      </c>
      <c r="AMF10">
        <v>96</v>
      </c>
      <c r="AMG10">
        <v>62.687284768211903</v>
      </c>
      <c r="AMI10">
        <v>68.495994400830384</v>
      </c>
      <c r="AMJ10">
        <v>6.8198645496778925</v>
      </c>
      <c r="AML10">
        <v>102</v>
      </c>
      <c r="AMM10">
        <v>71.768278145695348</v>
      </c>
      <c r="AMN10">
        <v>79</v>
      </c>
      <c r="AMO10">
        <v>70.053841059602632</v>
      </c>
      <c r="AMP10">
        <v>58</v>
      </c>
      <c r="AMQ10">
        <v>79</v>
      </c>
      <c r="AMR10">
        <v>68.838410596026492</v>
      </c>
      <c r="AMS10">
        <v>5</v>
      </c>
      <c r="AMT10">
        <v>64</v>
      </c>
      <c r="AMU10">
        <v>73.365761589403974</v>
      </c>
      <c r="AMV10">
        <v>96</v>
      </c>
      <c r="AMW10">
        <v>62.687284768211903</v>
      </c>
      <c r="AMY10">
        <v>68.495994400830384</v>
      </c>
      <c r="AMZ10">
        <v>6.8198645496778925</v>
      </c>
      <c r="ANB10">
        <v>102</v>
      </c>
      <c r="ANC10">
        <v>71.768278145695348</v>
      </c>
      <c r="AND10">
        <v>79</v>
      </c>
      <c r="ANE10">
        <v>70.053841059602632</v>
      </c>
      <c r="ANF10">
        <v>58</v>
      </c>
      <c r="ANG10">
        <v>79</v>
      </c>
      <c r="ANH10">
        <v>68.838410596026492</v>
      </c>
      <c r="ANI10">
        <v>5</v>
      </c>
      <c r="ANJ10">
        <v>64</v>
      </c>
      <c r="ANK10">
        <v>73.365761589403974</v>
      </c>
      <c r="ANL10">
        <v>96</v>
      </c>
      <c r="ANM10">
        <v>62.687284768211903</v>
      </c>
      <c r="ANO10">
        <v>68.495994400830384</v>
      </c>
      <c r="ANP10">
        <v>6.8198645496778925</v>
      </c>
      <c r="ANR10">
        <v>102</v>
      </c>
      <c r="ANS10">
        <v>71.768278145695348</v>
      </c>
      <c r="ANT10">
        <v>79</v>
      </c>
      <c r="ANU10">
        <v>70.053841059602632</v>
      </c>
      <c r="ANV10">
        <v>58</v>
      </c>
      <c r="ANW10">
        <v>79</v>
      </c>
      <c r="ANX10">
        <v>68.838410596026492</v>
      </c>
      <c r="ANY10">
        <v>5</v>
      </c>
      <c r="ANZ10">
        <v>64</v>
      </c>
      <c r="AOA10">
        <v>73.365761589403974</v>
      </c>
      <c r="AOB10">
        <v>96</v>
      </c>
      <c r="AOC10">
        <v>62.687284768211903</v>
      </c>
      <c r="AOE10">
        <v>68.495994400830384</v>
      </c>
      <c r="AOF10">
        <v>6.8198645496778925</v>
      </c>
      <c r="AOH10">
        <v>102</v>
      </c>
      <c r="AOI10">
        <v>71.768278145695348</v>
      </c>
      <c r="AOJ10">
        <v>79</v>
      </c>
      <c r="AOK10">
        <v>70.053841059602632</v>
      </c>
      <c r="AOL10">
        <v>58</v>
      </c>
      <c r="AOM10">
        <v>79</v>
      </c>
      <c r="AON10">
        <v>68.838410596026492</v>
      </c>
      <c r="AOO10">
        <v>5</v>
      </c>
      <c r="AOP10">
        <v>64</v>
      </c>
      <c r="AOQ10">
        <v>73.365761589403974</v>
      </c>
      <c r="AOR10">
        <v>96</v>
      </c>
      <c r="AOS10">
        <v>62.687284768211903</v>
      </c>
      <c r="AOU10">
        <v>68.495994400830384</v>
      </c>
      <c r="AOV10">
        <v>6.8198645496778925</v>
      </c>
      <c r="AOX10">
        <v>102</v>
      </c>
      <c r="AOY10">
        <v>71.768278145695348</v>
      </c>
      <c r="AOZ10">
        <v>79</v>
      </c>
      <c r="APA10">
        <v>70.053841059602632</v>
      </c>
      <c r="APB10">
        <v>58</v>
      </c>
      <c r="APC10">
        <v>79</v>
      </c>
      <c r="APD10">
        <v>68.838410596026492</v>
      </c>
      <c r="APE10">
        <v>5</v>
      </c>
      <c r="APF10">
        <v>64</v>
      </c>
      <c r="APG10">
        <v>73.365761589403974</v>
      </c>
      <c r="APH10">
        <v>96</v>
      </c>
      <c r="API10">
        <v>62.687284768211903</v>
      </c>
      <c r="APK10">
        <v>68.495994400830384</v>
      </c>
      <c r="APL10">
        <v>6.8198645496778925</v>
      </c>
      <c r="APN10">
        <v>102</v>
      </c>
      <c r="APO10">
        <v>71.768278145695348</v>
      </c>
      <c r="APP10">
        <v>79</v>
      </c>
      <c r="APQ10">
        <v>70.053841059602632</v>
      </c>
      <c r="APR10">
        <v>58</v>
      </c>
      <c r="APS10">
        <v>79</v>
      </c>
      <c r="APT10">
        <v>68.838410596026492</v>
      </c>
      <c r="APU10">
        <v>5</v>
      </c>
      <c r="APV10">
        <v>64</v>
      </c>
      <c r="APW10">
        <v>73.365761589403974</v>
      </c>
      <c r="APX10">
        <v>96</v>
      </c>
      <c r="APY10">
        <v>62.687284768211903</v>
      </c>
      <c r="AQA10">
        <v>68.495994400830384</v>
      </c>
      <c r="AQB10">
        <v>6.8198645496778925</v>
      </c>
      <c r="AQD10">
        <v>102</v>
      </c>
      <c r="AQE10">
        <v>71.768278145695348</v>
      </c>
      <c r="AQF10">
        <v>79</v>
      </c>
      <c r="AQG10">
        <v>70.053841059602632</v>
      </c>
      <c r="AQH10">
        <v>58</v>
      </c>
      <c r="AQI10">
        <v>79</v>
      </c>
      <c r="AQJ10">
        <v>68.838410596026492</v>
      </c>
      <c r="AQK10">
        <v>5</v>
      </c>
      <c r="AQL10">
        <v>64</v>
      </c>
      <c r="AQM10">
        <v>73.365761589403974</v>
      </c>
      <c r="AQN10">
        <v>96</v>
      </c>
      <c r="AQO10">
        <v>62.687284768211903</v>
      </c>
      <c r="AQQ10">
        <v>68.495994400830384</v>
      </c>
      <c r="AQR10">
        <v>6.8198645496778925</v>
      </c>
      <c r="AQT10">
        <v>102</v>
      </c>
      <c r="AQU10">
        <v>71.768278145695348</v>
      </c>
      <c r="AQV10">
        <v>79</v>
      </c>
      <c r="AQW10">
        <v>70.053841059602632</v>
      </c>
      <c r="AQX10">
        <v>58</v>
      </c>
      <c r="AQY10">
        <v>79</v>
      </c>
      <c r="AQZ10">
        <v>68.838410596026492</v>
      </c>
      <c r="ARA10">
        <v>5</v>
      </c>
      <c r="ARB10">
        <v>64</v>
      </c>
      <c r="ARC10">
        <v>73.365761589403974</v>
      </c>
      <c r="ARD10">
        <v>96</v>
      </c>
      <c r="ARE10">
        <v>62.687284768211903</v>
      </c>
      <c r="ARG10">
        <v>68.495994400830384</v>
      </c>
      <c r="ARH10">
        <v>6.8198645496778925</v>
      </c>
      <c r="ARJ10">
        <v>102</v>
      </c>
      <c r="ARK10">
        <v>71.768278145695348</v>
      </c>
      <c r="ARL10">
        <v>79</v>
      </c>
      <c r="ARM10">
        <v>70.053841059602632</v>
      </c>
      <c r="ARN10">
        <v>58</v>
      </c>
      <c r="ARO10">
        <v>79</v>
      </c>
      <c r="ARP10">
        <v>68.838410596026492</v>
      </c>
      <c r="ARQ10">
        <v>5</v>
      </c>
      <c r="ARR10">
        <v>64</v>
      </c>
      <c r="ARS10">
        <v>73.365761589403974</v>
      </c>
      <c r="ART10">
        <v>96</v>
      </c>
      <c r="ARU10">
        <v>62.687284768211903</v>
      </c>
      <c r="ARW10">
        <v>68.495994400830384</v>
      </c>
      <c r="ARX10">
        <v>6.8198645496778925</v>
      </c>
      <c r="ARZ10">
        <v>102</v>
      </c>
      <c r="ASA10">
        <v>71.768278145695348</v>
      </c>
      <c r="ASB10">
        <v>79</v>
      </c>
      <c r="ASC10">
        <v>70.053841059602632</v>
      </c>
      <c r="ASD10">
        <v>58</v>
      </c>
      <c r="ASE10">
        <v>79</v>
      </c>
      <c r="ASF10">
        <v>68.838410596026492</v>
      </c>
      <c r="ASG10">
        <v>5</v>
      </c>
      <c r="ASH10">
        <v>64</v>
      </c>
      <c r="ASI10">
        <v>73.365761589403974</v>
      </c>
      <c r="ASJ10">
        <v>96</v>
      </c>
      <c r="ASK10">
        <v>62.687284768211903</v>
      </c>
      <c r="ASM10">
        <v>68.495994400830384</v>
      </c>
      <c r="ASN10">
        <v>6.8198645496778925</v>
      </c>
      <c r="ASP10">
        <v>102</v>
      </c>
      <c r="ASQ10">
        <v>71.768278145695348</v>
      </c>
      <c r="ASR10">
        <v>79</v>
      </c>
      <c r="ASS10">
        <v>70.053841059602632</v>
      </c>
      <c r="AST10">
        <v>58</v>
      </c>
      <c r="ASU10">
        <v>79</v>
      </c>
      <c r="ASV10">
        <v>68.838410596026492</v>
      </c>
      <c r="ASW10">
        <v>5</v>
      </c>
      <c r="ASX10">
        <v>64</v>
      </c>
      <c r="ASY10">
        <v>73.365761589403974</v>
      </c>
      <c r="ASZ10">
        <v>96</v>
      </c>
      <c r="ATA10">
        <v>62.687284768211903</v>
      </c>
      <c r="ATC10">
        <v>68.495994400830384</v>
      </c>
      <c r="ATD10">
        <v>6.8198645496778925</v>
      </c>
      <c r="ATF10">
        <v>102</v>
      </c>
      <c r="ATG10">
        <v>71.768278145695348</v>
      </c>
      <c r="ATH10">
        <v>79</v>
      </c>
      <c r="ATI10">
        <v>70.053841059602632</v>
      </c>
      <c r="ATJ10">
        <v>58</v>
      </c>
      <c r="ATK10">
        <v>79</v>
      </c>
      <c r="ATL10">
        <v>68.838410596026492</v>
      </c>
      <c r="ATM10">
        <v>5</v>
      </c>
      <c r="ATN10">
        <v>64</v>
      </c>
      <c r="ATO10">
        <v>73.365761589403974</v>
      </c>
      <c r="ATP10">
        <v>96</v>
      </c>
      <c r="ATQ10">
        <v>62.687284768211903</v>
      </c>
      <c r="ATS10">
        <v>68.495994400830384</v>
      </c>
      <c r="ATT10">
        <v>6.8198645496778925</v>
      </c>
      <c r="ATV10">
        <v>102</v>
      </c>
      <c r="ATW10">
        <v>71.768278145695348</v>
      </c>
      <c r="ATX10">
        <v>79</v>
      </c>
      <c r="ATY10">
        <v>70.053841059602632</v>
      </c>
      <c r="ATZ10">
        <v>58</v>
      </c>
      <c r="AUA10">
        <v>79</v>
      </c>
      <c r="AUB10">
        <v>68.838410596026492</v>
      </c>
      <c r="AUC10">
        <v>5</v>
      </c>
      <c r="AUD10">
        <v>64</v>
      </c>
      <c r="AUE10">
        <v>73.365761589403974</v>
      </c>
      <c r="AUF10">
        <v>96</v>
      </c>
      <c r="AUG10">
        <v>62.687284768211903</v>
      </c>
      <c r="AUI10">
        <v>68.495994400830384</v>
      </c>
      <c r="AUJ10">
        <v>6.8198645496778925</v>
      </c>
      <c r="AUL10">
        <v>102</v>
      </c>
      <c r="AUM10">
        <v>71.768278145695348</v>
      </c>
      <c r="AUN10">
        <v>79</v>
      </c>
      <c r="AUO10">
        <v>70.053841059602632</v>
      </c>
      <c r="AUP10">
        <v>58</v>
      </c>
      <c r="AUQ10">
        <v>79</v>
      </c>
      <c r="AUR10">
        <v>68.838410596026492</v>
      </c>
      <c r="AUS10">
        <v>5</v>
      </c>
      <c r="AUT10">
        <v>64</v>
      </c>
      <c r="AUU10">
        <v>73.365761589403974</v>
      </c>
      <c r="AUV10">
        <v>96</v>
      </c>
      <c r="AUW10">
        <v>62.687284768211903</v>
      </c>
      <c r="AUY10">
        <v>68.495994400830384</v>
      </c>
      <c r="AUZ10">
        <v>6.8198645496778925</v>
      </c>
      <c r="AVB10">
        <v>102</v>
      </c>
      <c r="AVC10">
        <v>71.768278145695348</v>
      </c>
      <c r="AVD10">
        <v>79</v>
      </c>
      <c r="AVE10">
        <v>70.053841059602632</v>
      </c>
      <c r="AVF10">
        <v>58</v>
      </c>
      <c r="AVG10">
        <v>79</v>
      </c>
      <c r="AVH10">
        <v>68.838410596026492</v>
      </c>
      <c r="AVI10">
        <v>5</v>
      </c>
      <c r="AVJ10">
        <v>64</v>
      </c>
      <c r="AVK10">
        <v>73.365761589403974</v>
      </c>
      <c r="AVL10">
        <v>96</v>
      </c>
      <c r="AVM10">
        <v>62.687284768211903</v>
      </c>
      <c r="AVO10">
        <v>68.495994400830384</v>
      </c>
      <c r="AVP10">
        <v>6.8198645496778925</v>
      </c>
      <c r="AVR10">
        <v>102</v>
      </c>
      <c r="AVS10">
        <v>71.768278145695348</v>
      </c>
      <c r="AVT10">
        <v>79</v>
      </c>
      <c r="AVU10">
        <v>70.053841059602632</v>
      </c>
      <c r="AVV10">
        <v>58</v>
      </c>
      <c r="AVW10">
        <v>79</v>
      </c>
      <c r="AVX10">
        <v>68.838410596026492</v>
      </c>
      <c r="AVY10">
        <v>5</v>
      </c>
      <c r="AVZ10">
        <v>64</v>
      </c>
      <c r="AWA10">
        <v>73.365761589403974</v>
      </c>
      <c r="AWB10">
        <v>96</v>
      </c>
      <c r="AWC10">
        <v>62.687284768211903</v>
      </c>
      <c r="AWE10">
        <v>68.495994400830384</v>
      </c>
      <c r="AWF10">
        <v>6.8198645496778925</v>
      </c>
      <c r="AWH10">
        <v>102</v>
      </c>
      <c r="AWI10">
        <v>71.768278145695348</v>
      </c>
      <c r="AWJ10">
        <v>79</v>
      </c>
      <c r="AWK10">
        <v>70.053841059602632</v>
      </c>
      <c r="AWL10">
        <v>58</v>
      </c>
      <c r="AWM10">
        <v>79</v>
      </c>
      <c r="AWN10">
        <v>68.838410596026492</v>
      </c>
      <c r="AWO10">
        <v>5</v>
      </c>
      <c r="AWP10">
        <v>64</v>
      </c>
      <c r="AWQ10">
        <v>73.365761589403974</v>
      </c>
      <c r="AWR10">
        <v>96</v>
      </c>
      <c r="AWS10">
        <v>62.687284768211903</v>
      </c>
      <c r="AWU10">
        <v>68.495994400830384</v>
      </c>
      <c r="AWV10">
        <v>6.8198645496778925</v>
      </c>
      <c r="AWX10">
        <v>102</v>
      </c>
      <c r="AWY10">
        <v>71.768278145695348</v>
      </c>
      <c r="AWZ10">
        <v>79</v>
      </c>
      <c r="AXA10">
        <v>70.053841059602632</v>
      </c>
      <c r="AXB10">
        <v>58</v>
      </c>
      <c r="AXC10">
        <v>79</v>
      </c>
      <c r="AXD10">
        <v>68.838410596026492</v>
      </c>
      <c r="AXE10">
        <v>5</v>
      </c>
      <c r="AXF10">
        <v>64</v>
      </c>
      <c r="AXG10">
        <v>73.365761589403974</v>
      </c>
      <c r="AXH10">
        <v>96</v>
      </c>
      <c r="AXI10">
        <v>62.687284768211903</v>
      </c>
      <c r="AXK10">
        <v>68.495994400830384</v>
      </c>
      <c r="AXL10">
        <v>6.8198645496778925</v>
      </c>
      <c r="AXN10">
        <v>102</v>
      </c>
      <c r="AXO10">
        <v>71.768278145695348</v>
      </c>
      <c r="AXP10">
        <v>79</v>
      </c>
      <c r="AXQ10">
        <v>70.053841059602632</v>
      </c>
      <c r="AXR10">
        <v>58</v>
      </c>
      <c r="AXS10">
        <v>79</v>
      </c>
      <c r="AXT10">
        <v>68.838410596026492</v>
      </c>
      <c r="AXU10">
        <v>5</v>
      </c>
      <c r="AXV10">
        <v>64</v>
      </c>
      <c r="AXW10">
        <v>73.365761589403974</v>
      </c>
      <c r="AXX10">
        <v>96</v>
      </c>
      <c r="AXY10">
        <v>62.687284768211903</v>
      </c>
      <c r="AYA10">
        <v>68.495994400830384</v>
      </c>
      <c r="AYB10">
        <v>6.8198645496778925</v>
      </c>
      <c r="AYD10">
        <v>102</v>
      </c>
      <c r="AYE10">
        <v>71.768278145695348</v>
      </c>
      <c r="AYF10">
        <v>79</v>
      </c>
      <c r="AYG10">
        <v>70.053841059602632</v>
      </c>
      <c r="AYH10">
        <v>58</v>
      </c>
      <c r="AYI10">
        <v>79</v>
      </c>
      <c r="AYJ10">
        <v>68.838410596026492</v>
      </c>
      <c r="AYK10">
        <v>5</v>
      </c>
      <c r="AYL10">
        <v>64</v>
      </c>
      <c r="AYM10">
        <v>73.365761589403974</v>
      </c>
      <c r="AYN10">
        <v>96</v>
      </c>
      <c r="AYO10">
        <v>62.687284768211903</v>
      </c>
      <c r="AYQ10">
        <v>68.495994400830384</v>
      </c>
      <c r="AYR10">
        <v>6.8198645496778925</v>
      </c>
      <c r="AYT10">
        <v>102</v>
      </c>
      <c r="AYU10">
        <v>71.768278145695348</v>
      </c>
      <c r="AYV10">
        <v>79</v>
      </c>
      <c r="AYW10">
        <v>70.053841059602632</v>
      </c>
      <c r="AYX10">
        <v>58</v>
      </c>
      <c r="AYY10">
        <v>79</v>
      </c>
      <c r="AYZ10">
        <v>68.838410596026492</v>
      </c>
      <c r="AZA10">
        <v>5</v>
      </c>
      <c r="AZB10">
        <v>64</v>
      </c>
      <c r="AZC10">
        <v>73.365761589403974</v>
      </c>
      <c r="AZD10">
        <v>96</v>
      </c>
      <c r="AZE10">
        <v>62.687284768211903</v>
      </c>
      <c r="AZG10">
        <v>68.495994400830384</v>
      </c>
      <c r="AZH10">
        <v>6.8198645496778925</v>
      </c>
      <c r="AZJ10">
        <v>102</v>
      </c>
      <c r="AZK10">
        <v>71.768278145695348</v>
      </c>
      <c r="AZL10">
        <v>79</v>
      </c>
      <c r="AZM10">
        <v>70.053841059602632</v>
      </c>
      <c r="AZN10">
        <v>58</v>
      </c>
      <c r="AZO10">
        <v>79</v>
      </c>
      <c r="AZP10">
        <v>68.838410596026492</v>
      </c>
      <c r="AZQ10">
        <v>5</v>
      </c>
      <c r="AZR10">
        <v>64</v>
      </c>
      <c r="AZS10">
        <v>73.365761589403974</v>
      </c>
      <c r="AZT10">
        <v>96</v>
      </c>
      <c r="AZU10">
        <v>62.687284768211903</v>
      </c>
      <c r="AZW10">
        <v>68.495994400830384</v>
      </c>
      <c r="AZX10">
        <v>6.8198645496778925</v>
      </c>
      <c r="AZZ10">
        <v>102</v>
      </c>
      <c r="BAA10">
        <v>71.768278145695348</v>
      </c>
      <c r="BAB10">
        <v>79</v>
      </c>
      <c r="BAC10">
        <v>70.053841059602632</v>
      </c>
      <c r="BAD10">
        <v>58</v>
      </c>
      <c r="BAE10">
        <v>79</v>
      </c>
      <c r="BAF10">
        <v>68.838410596026492</v>
      </c>
      <c r="BAG10">
        <v>5</v>
      </c>
      <c r="BAH10">
        <v>64</v>
      </c>
      <c r="BAI10">
        <v>73.365761589403974</v>
      </c>
      <c r="BAJ10">
        <v>96</v>
      </c>
      <c r="BAK10">
        <v>62.687284768211903</v>
      </c>
      <c r="BAM10">
        <v>68.495994400830384</v>
      </c>
      <c r="BAN10">
        <v>6.8198645496778925</v>
      </c>
      <c r="BAP10">
        <v>102</v>
      </c>
      <c r="BAQ10">
        <v>71.768278145695348</v>
      </c>
      <c r="BAR10">
        <v>79</v>
      </c>
      <c r="BAS10">
        <v>70.053841059602632</v>
      </c>
      <c r="BAT10">
        <v>58</v>
      </c>
      <c r="BAU10">
        <v>79</v>
      </c>
      <c r="BAV10">
        <v>68.838410596026492</v>
      </c>
      <c r="BAW10">
        <v>5</v>
      </c>
      <c r="BAX10">
        <v>64</v>
      </c>
      <c r="BAY10">
        <v>73.365761589403974</v>
      </c>
      <c r="BAZ10">
        <v>96</v>
      </c>
      <c r="BBA10">
        <v>62.687284768211903</v>
      </c>
      <c r="BBC10">
        <v>68.495994400830384</v>
      </c>
      <c r="BBD10">
        <v>6.8198645496778925</v>
      </c>
      <c r="BBF10">
        <v>102</v>
      </c>
      <c r="BBG10">
        <v>71.768278145695348</v>
      </c>
      <c r="BBH10">
        <v>79</v>
      </c>
      <c r="BBI10">
        <v>70.053841059602632</v>
      </c>
      <c r="BBJ10">
        <v>58</v>
      </c>
      <c r="BBK10">
        <v>79</v>
      </c>
      <c r="BBL10">
        <v>68.838410596026492</v>
      </c>
      <c r="BBM10">
        <v>5</v>
      </c>
      <c r="BBN10">
        <v>64</v>
      </c>
      <c r="BBO10">
        <v>73.365761589403974</v>
      </c>
      <c r="BBP10">
        <v>96</v>
      </c>
      <c r="BBQ10">
        <v>62.687284768211903</v>
      </c>
      <c r="BBS10">
        <v>68.495994400830384</v>
      </c>
      <c r="BBT10">
        <v>6.8198645496778925</v>
      </c>
      <c r="BBV10">
        <v>102</v>
      </c>
      <c r="BBW10">
        <v>71.768278145695348</v>
      </c>
      <c r="BBX10">
        <v>79</v>
      </c>
      <c r="BBY10">
        <v>70.053841059602632</v>
      </c>
      <c r="BBZ10">
        <v>58</v>
      </c>
      <c r="BCA10">
        <v>79</v>
      </c>
      <c r="BCB10">
        <v>68.838410596026492</v>
      </c>
      <c r="BCC10">
        <v>5</v>
      </c>
      <c r="BCD10">
        <v>64</v>
      </c>
      <c r="BCE10">
        <v>73.365761589403974</v>
      </c>
      <c r="BCF10">
        <v>96</v>
      </c>
      <c r="BCG10">
        <v>62.687284768211903</v>
      </c>
      <c r="BCI10">
        <v>68.495994400830384</v>
      </c>
      <c r="BCJ10">
        <v>6.8198645496778925</v>
      </c>
      <c r="BCL10">
        <v>102</v>
      </c>
      <c r="BCM10">
        <v>71.768278145695348</v>
      </c>
      <c r="BCN10">
        <v>79</v>
      </c>
      <c r="BCO10">
        <v>70.053841059602632</v>
      </c>
      <c r="BCP10">
        <v>58</v>
      </c>
      <c r="BCQ10">
        <v>79</v>
      </c>
      <c r="BCR10">
        <v>68.838410596026492</v>
      </c>
      <c r="BCS10">
        <v>5</v>
      </c>
      <c r="BCT10">
        <v>64</v>
      </c>
      <c r="BCU10">
        <v>73.365761589403974</v>
      </c>
      <c r="BCV10">
        <v>96</v>
      </c>
      <c r="BCW10">
        <v>62.687284768211903</v>
      </c>
      <c r="BCY10">
        <v>68.495994400830384</v>
      </c>
      <c r="BCZ10">
        <v>6.8198645496778925</v>
      </c>
      <c r="BDB10">
        <v>102</v>
      </c>
      <c r="BDC10">
        <v>71.768278145695348</v>
      </c>
      <c r="BDD10">
        <v>79</v>
      </c>
      <c r="BDE10">
        <v>70.053841059602632</v>
      </c>
      <c r="BDF10">
        <v>58</v>
      </c>
      <c r="BDG10">
        <v>79</v>
      </c>
      <c r="BDH10">
        <v>68.838410596026492</v>
      </c>
      <c r="BDI10">
        <v>5</v>
      </c>
      <c r="BDJ10">
        <v>64</v>
      </c>
      <c r="BDK10">
        <v>73.365761589403974</v>
      </c>
      <c r="BDL10">
        <v>96</v>
      </c>
      <c r="BDM10">
        <v>62.687284768211903</v>
      </c>
      <c r="BDO10">
        <v>68.495994400830384</v>
      </c>
      <c r="BDP10">
        <v>6.8198645496778925</v>
      </c>
      <c r="BDR10">
        <v>102</v>
      </c>
      <c r="BDS10">
        <v>71.768278145695348</v>
      </c>
      <c r="BDT10">
        <v>79</v>
      </c>
      <c r="BDU10">
        <v>70.053841059602632</v>
      </c>
      <c r="BDV10">
        <v>58</v>
      </c>
      <c r="BDW10">
        <v>79</v>
      </c>
      <c r="BDX10">
        <v>68.838410596026492</v>
      </c>
      <c r="BDY10">
        <v>5</v>
      </c>
      <c r="BDZ10">
        <v>64</v>
      </c>
      <c r="BEA10">
        <v>73.365761589403974</v>
      </c>
      <c r="BEB10">
        <v>96</v>
      </c>
      <c r="BEC10">
        <v>62.687284768211903</v>
      </c>
      <c r="BEE10">
        <v>68.495994400830384</v>
      </c>
      <c r="BEF10">
        <v>6.8198645496778925</v>
      </c>
      <c r="BEH10">
        <v>102</v>
      </c>
      <c r="BEI10">
        <v>71.768278145695348</v>
      </c>
      <c r="BEJ10">
        <v>79</v>
      </c>
      <c r="BEK10">
        <v>70.053841059602632</v>
      </c>
      <c r="BEL10">
        <v>58</v>
      </c>
      <c r="BEM10">
        <v>79</v>
      </c>
      <c r="BEN10">
        <v>68.838410596026492</v>
      </c>
      <c r="BEO10">
        <v>5</v>
      </c>
      <c r="BEP10">
        <v>64</v>
      </c>
      <c r="BEQ10">
        <v>73.365761589403974</v>
      </c>
      <c r="BER10">
        <v>96</v>
      </c>
      <c r="BES10">
        <v>62.687284768211903</v>
      </c>
      <c r="BEU10">
        <v>68.495994400830384</v>
      </c>
      <c r="BEV10">
        <v>6.8198645496778925</v>
      </c>
      <c r="BEX10">
        <v>102</v>
      </c>
      <c r="BEY10">
        <v>71.768278145695348</v>
      </c>
      <c r="BEZ10">
        <v>79</v>
      </c>
      <c r="BFA10">
        <v>70.053841059602632</v>
      </c>
      <c r="BFB10">
        <v>58</v>
      </c>
      <c r="BFC10">
        <v>79</v>
      </c>
      <c r="BFD10">
        <v>68.838410596026492</v>
      </c>
      <c r="BFE10">
        <v>5</v>
      </c>
      <c r="BFF10">
        <v>64</v>
      </c>
      <c r="BFG10">
        <v>73.365761589403974</v>
      </c>
      <c r="BFH10">
        <v>96</v>
      </c>
      <c r="BFI10">
        <v>62.687284768211903</v>
      </c>
      <c r="BFK10">
        <v>68.495994400830384</v>
      </c>
      <c r="BFL10">
        <v>6.8198645496778925</v>
      </c>
      <c r="BFN10">
        <v>102</v>
      </c>
      <c r="BFO10">
        <v>71.768278145695348</v>
      </c>
      <c r="BFP10">
        <v>79</v>
      </c>
      <c r="BFQ10">
        <v>70.053841059602632</v>
      </c>
      <c r="BFR10">
        <v>58</v>
      </c>
      <c r="BFS10">
        <v>79</v>
      </c>
      <c r="BFT10">
        <v>68.838410596026492</v>
      </c>
      <c r="BFU10">
        <v>5</v>
      </c>
      <c r="BFV10">
        <v>64</v>
      </c>
      <c r="BFW10">
        <v>73.365761589403974</v>
      </c>
      <c r="BFX10">
        <v>96</v>
      </c>
      <c r="BFY10">
        <v>62.687284768211903</v>
      </c>
      <c r="BGA10">
        <v>68.495994400830384</v>
      </c>
      <c r="BGB10">
        <v>6.8198645496778925</v>
      </c>
      <c r="BGD10">
        <v>102</v>
      </c>
      <c r="BGE10">
        <v>71.768278145695348</v>
      </c>
      <c r="BGF10">
        <v>79</v>
      </c>
      <c r="BGG10">
        <v>70.053841059602632</v>
      </c>
      <c r="BGH10">
        <v>58</v>
      </c>
      <c r="BGI10">
        <v>79</v>
      </c>
      <c r="BGJ10">
        <v>68.838410596026492</v>
      </c>
      <c r="BGK10">
        <v>5</v>
      </c>
      <c r="BGL10">
        <v>64</v>
      </c>
      <c r="BGM10">
        <v>73.365761589403974</v>
      </c>
      <c r="BGN10">
        <v>96</v>
      </c>
      <c r="BGO10">
        <v>62.687284768211903</v>
      </c>
      <c r="BGQ10">
        <v>68.495994400830384</v>
      </c>
      <c r="BGR10">
        <v>6.8198645496778925</v>
      </c>
      <c r="BGT10">
        <v>102</v>
      </c>
      <c r="BGU10">
        <v>71.768278145695348</v>
      </c>
      <c r="BGV10">
        <v>79</v>
      </c>
      <c r="BGW10">
        <v>70.053841059602632</v>
      </c>
      <c r="BGX10">
        <v>58</v>
      </c>
      <c r="BGY10">
        <v>79</v>
      </c>
      <c r="BGZ10">
        <v>68.838410596026492</v>
      </c>
      <c r="BHA10">
        <v>5</v>
      </c>
      <c r="BHB10">
        <v>64</v>
      </c>
      <c r="BHC10">
        <v>73.365761589403974</v>
      </c>
      <c r="BHD10">
        <v>96</v>
      </c>
      <c r="BHE10">
        <v>62.687284768211903</v>
      </c>
      <c r="BHG10">
        <v>68.495994400830384</v>
      </c>
      <c r="BHH10">
        <v>6.8198645496778925</v>
      </c>
      <c r="BHJ10">
        <v>102</v>
      </c>
      <c r="BHK10">
        <v>71.768278145695348</v>
      </c>
      <c r="BHL10">
        <v>79</v>
      </c>
      <c r="BHM10">
        <v>70.053841059602632</v>
      </c>
      <c r="BHN10">
        <v>58</v>
      </c>
      <c r="BHO10">
        <v>79</v>
      </c>
      <c r="BHP10">
        <v>68.838410596026492</v>
      </c>
      <c r="BHQ10">
        <v>5</v>
      </c>
      <c r="BHR10">
        <v>64</v>
      </c>
      <c r="BHS10">
        <v>73.365761589403974</v>
      </c>
      <c r="BHT10">
        <v>96</v>
      </c>
      <c r="BHU10">
        <v>62.687284768211903</v>
      </c>
      <c r="BHW10">
        <v>68.495994400830384</v>
      </c>
      <c r="BHX10">
        <v>6.8198645496778925</v>
      </c>
      <c r="BHZ10">
        <v>102</v>
      </c>
      <c r="BIA10">
        <v>71.768278145695348</v>
      </c>
      <c r="BIB10">
        <v>79</v>
      </c>
      <c r="BIC10">
        <v>70.053841059602632</v>
      </c>
      <c r="BID10">
        <v>58</v>
      </c>
      <c r="BIE10">
        <v>79</v>
      </c>
      <c r="BIF10">
        <v>68.838410596026492</v>
      </c>
      <c r="BIG10">
        <v>5</v>
      </c>
      <c r="BIH10">
        <v>64</v>
      </c>
      <c r="BII10">
        <v>73.365761589403974</v>
      </c>
      <c r="BIJ10">
        <v>96</v>
      </c>
      <c r="BIK10">
        <v>62.687284768211903</v>
      </c>
      <c r="BIM10">
        <v>68.495994400830384</v>
      </c>
      <c r="BIN10">
        <v>6.8198645496778925</v>
      </c>
      <c r="BIP10">
        <v>102</v>
      </c>
      <c r="BIQ10">
        <v>71.768278145695348</v>
      </c>
      <c r="BIR10">
        <v>79</v>
      </c>
      <c r="BIS10">
        <v>70.053841059602632</v>
      </c>
      <c r="BIT10">
        <v>58</v>
      </c>
      <c r="BIU10">
        <v>79</v>
      </c>
      <c r="BIV10">
        <v>68.838410596026492</v>
      </c>
      <c r="BIW10">
        <v>5</v>
      </c>
      <c r="BIX10">
        <v>64</v>
      </c>
      <c r="BIY10">
        <v>73.365761589403974</v>
      </c>
      <c r="BIZ10">
        <v>96</v>
      </c>
      <c r="BJA10">
        <v>62.687284768211903</v>
      </c>
      <c r="BJC10">
        <v>68.495994400830384</v>
      </c>
      <c r="BJD10">
        <v>6.8198645496778925</v>
      </c>
      <c r="BJF10">
        <v>102</v>
      </c>
      <c r="BJG10">
        <v>71.768278145695348</v>
      </c>
      <c r="BJH10">
        <v>79</v>
      </c>
      <c r="BJI10">
        <v>70.053841059602632</v>
      </c>
      <c r="BJJ10">
        <v>58</v>
      </c>
      <c r="BJK10">
        <v>79</v>
      </c>
      <c r="BJL10">
        <v>68.838410596026492</v>
      </c>
      <c r="BJM10">
        <v>5</v>
      </c>
      <c r="BJN10">
        <v>64</v>
      </c>
      <c r="BJO10">
        <v>73.365761589403974</v>
      </c>
      <c r="BJP10">
        <v>96</v>
      </c>
      <c r="BJQ10">
        <v>62.687284768211903</v>
      </c>
      <c r="BJS10">
        <v>68.495994400830384</v>
      </c>
      <c r="BJT10">
        <v>6.8198645496778925</v>
      </c>
      <c r="BJV10">
        <v>102</v>
      </c>
      <c r="BJW10">
        <v>71.768278145695348</v>
      </c>
      <c r="BJX10">
        <v>79</v>
      </c>
      <c r="BJY10">
        <v>70.053841059602632</v>
      </c>
      <c r="BJZ10">
        <v>58</v>
      </c>
      <c r="BKA10">
        <v>79</v>
      </c>
      <c r="BKB10">
        <v>68.838410596026492</v>
      </c>
      <c r="BKC10">
        <v>5</v>
      </c>
      <c r="BKD10">
        <v>64</v>
      </c>
      <c r="BKE10">
        <v>73.365761589403974</v>
      </c>
      <c r="BKF10">
        <v>96</v>
      </c>
      <c r="BKG10">
        <v>62.687284768211903</v>
      </c>
      <c r="BKI10">
        <v>68.495994400830384</v>
      </c>
      <c r="BKJ10">
        <v>6.8198645496778925</v>
      </c>
      <c r="BKL10">
        <v>102</v>
      </c>
      <c r="BKM10">
        <v>71.768278145695348</v>
      </c>
      <c r="BKN10">
        <v>79</v>
      </c>
      <c r="BKO10">
        <v>70.053841059602632</v>
      </c>
      <c r="BKP10">
        <v>58</v>
      </c>
      <c r="BKQ10">
        <v>79</v>
      </c>
      <c r="BKR10">
        <v>68.838410596026492</v>
      </c>
      <c r="BKS10">
        <v>5</v>
      </c>
      <c r="BKT10">
        <v>64</v>
      </c>
      <c r="BKU10">
        <v>73.365761589403974</v>
      </c>
      <c r="BKV10">
        <v>96</v>
      </c>
      <c r="BKW10">
        <v>62.687284768211903</v>
      </c>
      <c r="BKY10">
        <v>68.495994400830384</v>
      </c>
      <c r="BKZ10">
        <v>6.8198645496778925</v>
      </c>
      <c r="BLB10">
        <v>102</v>
      </c>
      <c r="BLC10">
        <v>71.768278145695348</v>
      </c>
      <c r="BLD10">
        <v>79</v>
      </c>
      <c r="BLE10">
        <v>70.053841059602632</v>
      </c>
      <c r="BLF10">
        <v>58</v>
      </c>
      <c r="BLG10">
        <v>79</v>
      </c>
      <c r="BLH10">
        <v>68.838410596026492</v>
      </c>
      <c r="BLI10">
        <v>5</v>
      </c>
      <c r="BLJ10">
        <v>64</v>
      </c>
      <c r="BLK10">
        <v>73.365761589403974</v>
      </c>
      <c r="BLL10">
        <v>96</v>
      </c>
      <c r="BLM10">
        <v>62.687284768211903</v>
      </c>
      <c r="BLO10">
        <v>68.495994400830384</v>
      </c>
      <c r="BLP10">
        <v>6.8198645496778925</v>
      </c>
      <c r="BLR10">
        <v>102</v>
      </c>
      <c r="BLS10">
        <v>71.768278145695348</v>
      </c>
      <c r="BLT10">
        <v>79</v>
      </c>
      <c r="BLU10">
        <v>70.053841059602632</v>
      </c>
      <c r="BLV10">
        <v>58</v>
      </c>
      <c r="BLW10">
        <v>79</v>
      </c>
      <c r="BLX10">
        <v>68.838410596026492</v>
      </c>
      <c r="BLY10">
        <v>5</v>
      </c>
      <c r="BLZ10">
        <v>64</v>
      </c>
      <c r="BMA10">
        <v>73.365761589403974</v>
      </c>
      <c r="BMB10">
        <v>96</v>
      </c>
      <c r="BMC10">
        <v>62.687284768211903</v>
      </c>
      <c r="BME10">
        <v>68.495994400830384</v>
      </c>
      <c r="BMF10">
        <v>6.8198645496778925</v>
      </c>
      <c r="BMH10">
        <v>102</v>
      </c>
      <c r="BMI10">
        <v>71.768278145695348</v>
      </c>
      <c r="BMJ10">
        <v>79</v>
      </c>
      <c r="BMK10">
        <v>70.053841059602632</v>
      </c>
      <c r="BML10">
        <v>58</v>
      </c>
      <c r="BMM10">
        <v>79</v>
      </c>
      <c r="BMN10">
        <v>68.838410596026492</v>
      </c>
      <c r="BMO10">
        <v>5</v>
      </c>
      <c r="BMP10">
        <v>64</v>
      </c>
      <c r="BMQ10">
        <v>73.365761589403974</v>
      </c>
      <c r="BMR10">
        <v>96</v>
      </c>
      <c r="BMS10">
        <v>62.687284768211903</v>
      </c>
      <c r="BMU10">
        <v>68.495994400830384</v>
      </c>
      <c r="BMV10">
        <v>6.8198645496778925</v>
      </c>
      <c r="BMX10">
        <v>102</v>
      </c>
      <c r="BMY10">
        <v>71.768278145695348</v>
      </c>
      <c r="BMZ10">
        <v>79</v>
      </c>
      <c r="BNA10">
        <v>70.053841059602632</v>
      </c>
      <c r="BNB10">
        <v>58</v>
      </c>
      <c r="BNC10">
        <v>79</v>
      </c>
      <c r="BND10">
        <v>68.838410596026492</v>
      </c>
      <c r="BNE10">
        <v>5</v>
      </c>
      <c r="BNF10">
        <v>64</v>
      </c>
      <c r="BNG10">
        <v>73.365761589403974</v>
      </c>
      <c r="BNH10">
        <v>96</v>
      </c>
      <c r="BNI10">
        <v>62.687284768211903</v>
      </c>
      <c r="BNK10">
        <v>68.495994400830384</v>
      </c>
      <c r="BNL10">
        <v>6.8198645496778925</v>
      </c>
      <c r="BNN10">
        <v>102</v>
      </c>
      <c r="BNO10">
        <v>71.768278145695348</v>
      </c>
      <c r="BNP10">
        <v>79</v>
      </c>
      <c r="BNQ10">
        <v>70.053841059602632</v>
      </c>
      <c r="BNR10">
        <v>58</v>
      </c>
      <c r="BNS10">
        <v>79</v>
      </c>
      <c r="BNT10">
        <v>68.838410596026492</v>
      </c>
      <c r="BNU10">
        <v>5</v>
      </c>
      <c r="BNV10">
        <v>64</v>
      </c>
      <c r="BNW10">
        <v>73.365761589403974</v>
      </c>
      <c r="BNX10">
        <v>96</v>
      </c>
      <c r="BNY10">
        <v>62.687284768211903</v>
      </c>
      <c r="BOA10">
        <v>68.495994400830384</v>
      </c>
      <c r="BOB10">
        <v>6.8198645496778925</v>
      </c>
      <c r="BOD10">
        <v>102</v>
      </c>
      <c r="BOE10">
        <v>71.768278145695348</v>
      </c>
      <c r="BOF10">
        <v>79</v>
      </c>
      <c r="BOG10">
        <v>70.053841059602632</v>
      </c>
      <c r="BOH10">
        <v>58</v>
      </c>
      <c r="BOI10">
        <v>79</v>
      </c>
      <c r="BOJ10">
        <v>68.838410596026492</v>
      </c>
      <c r="BOK10">
        <v>5</v>
      </c>
      <c r="BOL10">
        <v>64</v>
      </c>
      <c r="BOM10">
        <v>73.365761589403974</v>
      </c>
      <c r="BON10">
        <v>96</v>
      </c>
      <c r="BOO10">
        <v>62.687284768211903</v>
      </c>
      <c r="BOQ10">
        <v>68.495994400830384</v>
      </c>
      <c r="BOR10">
        <v>6.8198645496778925</v>
      </c>
      <c r="BOT10">
        <v>102</v>
      </c>
      <c r="BOU10">
        <v>71.768278145695348</v>
      </c>
      <c r="BOV10">
        <v>79</v>
      </c>
      <c r="BOW10">
        <v>70.053841059602632</v>
      </c>
      <c r="BOX10">
        <v>58</v>
      </c>
      <c r="BOY10">
        <v>79</v>
      </c>
      <c r="BOZ10">
        <v>68.838410596026492</v>
      </c>
      <c r="BPA10">
        <v>5</v>
      </c>
      <c r="BPB10">
        <v>64</v>
      </c>
      <c r="BPC10">
        <v>73.365761589403974</v>
      </c>
      <c r="BPD10">
        <v>96</v>
      </c>
      <c r="BPE10">
        <v>62.687284768211903</v>
      </c>
      <c r="BPG10">
        <v>68.495994400830384</v>
      </c>
      <c r="BPH10">
        <v>6.8198645496778925</v>
      </c>
      <c r="BPJ10">
        <v>102</v>
      </c>
      <c r="BPK10">
        <v>71.768278145695348</v>
      </c>
      <c r="BPL10">
        <v>79</v>
      </c>
      <c r="BPM10">
        <v>70.053841059602632</v>
      </c>
      <c r="BPN10">
        <v>58</v>
      </c>
      <c r="BPO10">
        <v>79</v>
      </c>
      <c r="BPP10">
        <v>68.838410596026492</v>
      </c>
      <c r="BPQ10">
        <v>5</v>
      </c>
      <c r="BPR10">
        <v>64</v>
      </c>
      <c r="BPS10">
        <v>73.365761589403974</v>
      </c>
      <c r="BPT10">
        <v>96</v>
      </c>
      <c r="BPU10">
        <v>62.687284768211903</v>
      </c>
      <c r="BPW10">
        <v>68.495994400830384</v>
      </c>
      <c r="BPX10">
        <v>6.8198645496778925</v>
      </c>
      <c r="BPZ10">
        <v>102</v>
      </c>
      <c r="BQA10">
        <v>71.768278145695348</v>
      </c>
      <c r="BQB10">
        <v>79</v>
      </c>
      <c r="BQC10">
        <v>70.053841059602632</v>
      </c>
      <c r="BQD10">
        <v>58</v>
      </c>
      <c r="BQE10">
        <v>79</v>
      </c>
      <c r="BQF10">
        <v>68.838410596026492</v>
      </c>
      <c r="BQG10">
        <v>5</v>
      </c>
      <c r="BQH10">
        <v>64</v>
      </c>
      <c r="BQI10">
        <v>73.365761589403974</v>
      </c>
      <c r="BQJ10">
        <v>96</v>
      </c>
      <c r="BQK10">
        <v>62.687284768211903</v>
      </c>
      <c r="BQM10">
        <v>68.495994400830384</v>
      </c>
      <c r="BQN10">
        <v>6.8198645496778925</v>
      </c>
      <c r="BQP10">
        <v>102</v>
      </c>
      <c r="BQQ10">
        <v>71.768278145695348</v>
      </c>
      <c r="BQR10">
        <v>79</v>
      </c>
      <c r="BQS10">
        <v>70.053841059602632</v>
      </c>
      <c r="BQT10">
        <v>58</v>
      </c>
      <c r="BQU10">
        <v>79</v>
      </c>
      <c r="BQV10">
        <v>68.838410596026492</v>
      </c>
      <c r="BQW10">
        <v>5</v>
      </c>
      <c r="BQX10">
        <v>64</v>
      </c>
      <c r="BQY10">
        <v>73.365761589403974</v>
      </c>
      <c r="BQZ10">
        <v>96</v>
      </c>
      <c r="BRA10">
        <v>62.687284768211903</v>
      </c>
      <c r="BRC10">
        <v>68.495994400830384</v>
      </c>
      <c r="BRD10">
        <v>6.8198645496778925</v>
      </c>
      <c r="BRF10">
        <v>102</v>
      </c>
      <c r="BRG10">
        <v>71.768278145695348</v>
      </c>
      <c r="BRH10">
        <v>79</v>
      </c>
      <c r="BRI10">
        <v>70.053841059602632</v>
      </c>
      <c r="BRJ10">
        <v>58</v>
      </c>
      <c r="BRK10">
        <v>79</v>
      </c>
      <c r="BRL10">
        <v>68.838410596026492</v>
      </c>
      <c r="BRM10">
        <v>5</v>
      </c>
      <c r="BRN10">
        <v>64</v>
      </c>
      <c r="BRO10">
        <v>73.365761589403974</v>
      </c>
      <c r="BRP10">
        <v>96</v>
      </c>
      <c r="BRQ10">
        <v>62.687284768211903</v>
      </c>
      <c r="BRS10">
        <v>68.495994400830384</v>
      </c>
      <c r="BRT10">
        <v>6.8198645496778925</v>
      </c>
      <c r="BRV10">
        <v>102</v>
      </c>
      <c r="BRW10">
        <v>71.768278145695348</v>
      </c>
      <c r="BRX10">
        <v>79</v>
      </c>
      <c r="BRY10">
        <v>70.053841059602632</v>
      </c>
      <c r="BRZ10">
        <v>58</v>
      </c>
      <c r="BSA10">
        <v>79</v>
      </c>
      <c r="BSB10">
        <v>68.838410596026492</v>
      </c>
      <c r="BSC10">
        <v>5</v>
      </c>
      <c r="BSD10">
        <v>64</v>
      </c>
      <c r="BSE10">
        <v>73.365761589403974</v>
      </c>
      <c r="BSF10">
        <v>96</v>
      </c>
      <c r="BSG10">
        <v>62.687284768211903</v>
      </c>
      <c r="BSI10">
        <v>68.495994400830384</v>
      </c>
      <c r="BSJ10">
        <v>6.8198645496778925</v>
      </c>
      <c r="BSL10">
        <v>102</v>
      </c>
      <c r="BSM10">
        <v>71.768278145695348</v>
      </c>
      <c r="BSN10">
        <v>79</v>
      </c>
      <c r="BSO10">
        <v>70.053841059602632</v>
      </c>
      <c r="BSP10">
        <v>58</v>
      </c>
      <c r="BSQ10">
        <v>79</v>
      </c>
      <c r="BSR10">
        <v>68.838410596026492</v>
      </c>
      <c r="BSS10">
        <v>5</v>
      </c>
      <c r="BST10">
        <v>64</v>
      </c>
      <c r="BSU10">
        <v>73.365761589403974</v>
      </c>
      <c r="BSV10">
        <v>96</v>
      </c>
      <c r="BSW10">
        <v>62.687284768211903</v>
      </c>
      <c r="BSY10">
        <v>68.495994400830384</v>
      </c>
      <c r="BSZ10">
        <v>6.8198645496778925</v>
      </c>
      <c r="BTB10">
        <v>102</v>
      </c>
      <c r="BTC10">
        <v>71.768278145695348</v>
      </c>
      <c r="BTD10">
        <v>79</v>
      </c>
      <c r="BTE10">
        <v>70.053841059602632</v>
      </c>
      <c r="BTF10">
        <v>58</v>
      </c>
      <c r="BTG10">
        <v>79</v>
      </c>
      <c r="BTH10">
        <v>68.838410596026492</v>
      </c>
      <c r="BTI10">
        <v>5</v>
      </c>
      <c r="BTJ10">
        <v>64</v>
      </c>
      <c r="BTK10">
        <v>73.365761589403974</v>
      </c>
      <c r="BTL10">
        <v>96</v>
      </c>
      <c r="BTM10">
        <v>62.687284768211903</v>
      </c>
      <c r="BTO10">
        <v>68.495994400830384</v>
      </c>
      <c r="BTP10">
        <v>6.8198645496778925</v>
      </c>
      <c r="BTR10">
        <v>102</v>
      </c>
      <c r="BTS10">
        <v>71.768278145695348</v>
      </c>
      <c r="BTT10">
        <v>79</v>
      </c>
      <c r="BTU10">
        <v>70.053841059602632</v>
      </c>
      <c r="BTV10">
        <v>58</v>
      </c>
      <c r="BTW10">
        <v>79</v>
      </c>
      <c r="BTX10">
        <v>68.838410596026492</v>
      </c>
      <c r="BTY10">
        <v>5</v>
      </c>
      <c r="BTZ10">
        <v>64</v>
      </c>
      <c r="BUA10">
        <v>73.365761589403974</v>
      </c>
      <c r="BUB10">
        <v>96</v>
      </c>
      <c r="BUC10">
        <v>62.687284768211903</v>
      </c>
      <c r="BUE10">
        <v>68.495994400830384</v>
      </c>
      <c r="BUF10">
        <v>6.8198645496778925</v>
      </c>
      <c r="BUH10">
        <v>102</v>
      </c>
      <c r="BUI10">
        <v>71.768278145695348</v>
      </c>
      <c r="BUJ10">
        <v>79</v>
      </c>
      <c r="BUK10">
        <v>70.053841059602632</v>
      </c>
      <c r="BUL10">
        <v>58</v>
      </c>
      <c r="BUM10">
        <v>79</v>
      </c>
      <c r="BUN10">
        <v>68.838410596026492</v>
      </c>
      <c r="BUO10">
        <v>5</v>
      </c>
      <c r="BUP10">
        <v>64</v>
      </c>
      <c r="BUQ10">
        <v>73.365761589403974</v>
      </c>
      <c r="BUR10">
        <v>96</v>
      </c>
      <c r="BUS10">
        <v>62.687284768211903</v>
      </c>
      <c r="BUU10">
        <v>68.495994400830384</v>
      </c>
      <c r="BUV10">
        <v>6.8198645496778925</v>
      </c>
      <c r="BUX10">
        <v>102</v>
      </c>
      <c r="BUY10">
        <v>71.768278145695348</v>
      </c>
      <c r="BUZ10">
        <v>79</v>
      </c>
      <c r="BVA10">
        <v>70.053841059602632</v>
      </c>
      <c r="BVB10">
        <v>58</v>
      </c>
      <c r="BVC10">
        <v>79</v>
      </c>
      <c r="BVD10">
        <v>68.838410596026492</v>
      </c>
      <c r="BVE10">
        <v>5</v>
      </c>
      <c r="BVF10">
        <v>64</v>
      </c>
      <c r="BVG10">
        <v>73.365761589403974</v>
      </c>
      <c r="BVH10">
        <v>96</v>
      </c>
      <c r="BVI10">
        <v>62.687284768211903</v>
      </c>
      <c r="BVK10">
        <v>68.495994400830384</v>
      </c>
      <c r="BVL10">
        <v>6.8198645496778925</v>
      </c>
      <c r="BVN10">
        <v>102</v>
      </c>
      <c r="BVO10">
        <v>71.768278145695348</v>
      </c>
      <c r="BVP10">
        <v>79</v>
      </c>
      <c r="BVQ10">
        <v>70.053841059602632</v>
      </c>
      <c r="BVR10">
        <v>58</v>
      </c>
      <c r="BVS10">
        <v>79</v>
      </c>
      <c r="BVT10">
        <v>68.838410596026492</v>
      </c>
      <c r="BVU10">
        <v>5</v>
      </c>
      <c r="BVV10">
        <v>64</v>
      </c>
      <c r="BVW10">
        <v>73.365761589403974</v>
      </c>
      <c r="BVX10">
        <v>96</v>
      </c>
      <c r="BVY10">
        <v>62.687284768211903</v>
      </c>
      <c r="BWA10">
        <v>68.495994400830384</v>
      </c>
      <c r="BWB10">
        <v>6.8198645496778925</v>
      </c>
      <c r="BWD10">
        <v>102</v>
      </c>
      <c r="BWE10">
        <v>71.768278145695348</v>
      </c>
      <c r="BWF10">
        <v>79</v>
      </c>
      <c r="BWG10">
        <v>70.053841059602632</v>
      </c>
      <c r="BWH10">
        <v>58</v>
      </c>
      <c r="BWI10">
        <v>79</v>
      </c>
      <c r="BWJ10">
        <v>68.838410596026492</v>
      </c>
      <c r="BWK10">
        <v>5</v>
      </c>
      <c r="BWL10">
        <v>64</v>
      </c>
      <c r="BWM10">
        <v>73.365761589403974</v>
      </c>
      <c r="BWN10">
        <v>96</v>
      </c>
      <c r="BWO10">
        <v>62.687284768211903</v>
      </c>
      <c r="BWQ10">
        <v>68.495994400830384</v>
      </c>
      <c r="BWR10">
        <v>6.8198645496778925</v>
      </c>
      <c r="BWT10">
        <v>102</v>
      </c>
      <c r="BWU10">
        <v>71.768278145695348</v>
      </c>
      <c r="BWV10">
        <v>79</v>
      </c>
      <c r="BWW10">
        <v>70.053841059602632</v>
      </c>
      <c r="BWX10">
        <v>58</v>
      </c>
      <c r="BWY10">
        <v>79</v>
      </c>
      <c r="BWZ10">
        <v>68.838410596026492</v>
      </c>
      <c r="BXA10">
        <v>5</v>
      </c>
      <c r="BXB10">
        <v>64</v>
      </c>
      <c r="BXC10">
        <v>73.365761589403974</v>
      </c>
      <c r="BXD10">
        <v>96</v>
      </c>
      <c r="BXE10">
        <v>62.687284768211903</v>
      </c>
      <c r="BXG10">
        <v>68.495994400830384</v>
      </c>
      <c r="BXH10">
        <v>6.8198645496778925</v>
      </c>
      <c r="BXJ10">
        <v>102</v>
      </c>
      <c r="BXK10">
        <v>71.768278145695348</v>
      </c>
      <c r="BXL10">
        <v>79</v>
      </c>
      <c r="BXM10">
        <v>70.053841059602632</v>
      </c>
      <c r="BXN10">
        <v>58</v>
      </c>
      <c r="BXO10">
        <v>79</v>
      </c>
      <c r="BXP10">
        <v>68.838410596026492</v>
      </c>
      <c r="BXQ10">
        <v>5</v>
      </c>
      <c r="BXR10">
        <v>64</v>
      </c>
      <c r="BXS10">
        <v>73.365761589403974</v>
      </c>
      <c r="BXT10">
        <v>96</v>
      </c>
      <c r="BXU10">
        <v>62.687284768211903</v>
      </c>
      <c r="BXW10">
        <v>68.495994400830384</v>
      </c>
      <c r="BXX10">
        <v>6.8198645496778925</v>
      </c>
      <c r="BXZ10">
        <v>102</v>
      </c>
      <c r="BYA10">
        <v>71.768278145695348</v>
      </c>
      <c r="BYB10">
        <v>79</v>
      </c>
      <c r="BYC10">
        <v>70.053841059602632</v>
      </c>
      <c r="BYD10">
        <v>58</v>
      </c>
      <c r="BYE10">
        <v>79</v>
      </c>
      <c r="BYF10">
        <v>68.838410596026492</v>
      </c>
      <c r="BYG10">
        <v>5</v>
      </c>
      <c r="BYH10">
        <v>64</v>
      </c>
      <c r="BYI10">
        <v>73.365761589403974</v>
      </c>
      <c r="BYJ10">
        <v>96</v>
      </c>
      <c r="BYK10">
        <v>62.687284768211903</v>
      </c>
      <c r="BYM10">
        <v>68.495994400830384</v>
      </c>
      <c r="BYN10">
        <v>6.8198645496778925</v>
      </c>
      <c r="BYP10">
        <v>102</v>
      </c>
      <c r="BYQ10">
        <v>71.768278145695348</v>
      </c>
      <c r="BYR10">
        <v>79</v>
      </c>
      <c r="BYS10">
        <v>70.053841059602632</v>
      </c>
      <c r="BYT10">
        <v>58</v>
      </c>
      <c r="BYU10">
        <v>79</v>
      </c>
      <c r="BYV10">
        <v>68.838410596026492</v>
      </c>
      <c r="BYW10">
        <v>5</v>
      </c>
      <c r="BYX10">
        <v>64</v>
      </c>
      <c r="BYY10">
        <v>73.365761589403974</v>
      </c>
      <c r="BYZ10">
        <v>96</v>
      </c>
      <c r="BZA10">
        <v>62.687284768211903</v>
      </c>
      <c r="BZC10">
        <v>68.495994400830384</v>
      </c>
      <c r="BZD10">
        <v>6.8198645496778925</v>
      </c>
      <c r="BZF10">
        <v>102</v>
      </c>
      <c r="BZG10">
        <v>71.768278145695348</v>
      </c>
      <c r="BZH10">
        <v>79</v>
      </c>
      <c r="BZI10">
        <v>70.053841059602632</v>
      </c>
      <c r="BZJ10">
        <v>58</v>
      </c>
      <c r="BZK10">
        <v>79</v>
      </c>
      <c r="BZL10">
        <v>68.838410596026492</v>
      </c>
      <c r="BZM10">
        <v>5</v>
      </c>
      <c r="BZN10">
        <v>64</v>
      </c>
      <c r="BZO10">
        <v>73.365761589403974</v>
      </c>
      <c r="BZP10">
        <v>96</v>
      </c>
      <c r="BZQ10">
        <v>62.687284768211903</v>
      </c>
      <c r="BZS10">
        <v>68.495994400830384</v>
      </c>
      <c r="BZT10">
        <v>6.8198645496778925</v>
      </c>
      <c r="BZV10">
        <v>102</v>
      </c>
      <c r="BZW10">
        <v>71.768278145695348</v>
      </c>
      <c r="BZX10">
        <v>79</v>
      </c>
      <c r="BZY10">
        <v>70.053841059602632</v>
      </c>
      <c r="BZZ10">
        <v>58</v>
      </c>
      <c r="CAA10">
        <v>79</v>
      </c>
      <c r="CAB10">
        <v>68.838410596026492</v>
      </c>
      <c r="CAC10">
        <v>5</v>
      </c>
      <c r="CAD10">
        <v>64</v>
      </c>
      <c r="CAE10">
        <v>73.365761589403974</v>
      </c>
      <c r="CAF10">
        <v>96</v>
      </c>
      <c r="CAG10">
        <v>62.687284768211903</v>
      </c>
      <c r="CAI10">
        <v>68.495994400830384</v>
      </c>
      <c r="CAJ10">
        <v>6.8198645496778925</v>
      </c>
      <c r="CAL10">
        <v>102</v>
      </c>
      <c r="CAM10">
        <v>71.768278145695348</v>
      </c>
      <c r="CAN10">
        <v>79</v>
      </c>
      <c r="CAO10">
        <v>70.053841059602632</v>
      </c>
      <c r="CAP10">
        <v>58</v>
      </c>
      <c r="CAQ10">
        <v>79</v>
      </c>
      <c r="CAR10">
        <v>68.838410596026492</v>
      </c>
      <c r="CAS10">
        <v>5</v>
      </c>
      <c r="CAT10">
        <v>64</v>
      </c>
      <c r="CAU10">
        <v>73.365761589403974</v>
      </c>
      <c r="CAV10">
        <v>96</v>
      </c>
      <c r="CAW10">
        <v>62.687284768211903</v>
      </c>
      <c r="CAY10">
        <v>68.495994400830384</v>
      </c>
      <c r="CAZ10">
        <v>6.8198645496778925</v>
      </c>
      <c r="CBB10">
        <v>102</v>
      </c>
      <c r="CBC10">
        <v>71.768278145695348</v>
      </c>
      <c r="CBD10">
        <v>79</v>
      </c>
      <c r="CBE10">
        <v>70.053841059602632</v>
      </c>
      <c r="CBF10">
        <v>58</v>
      </c>
      <c r="CBG10">
        <v>79</v>
      </c>
      <c r="CBH10">
        <v>68.838410596026492</v>
      </c>
      <c r="CBI10">
        <v>5</v>
      </c>
      <c r="CBJ10">
        <v>64</v>
      </c>
      <c r="CBK10">
        <v>73.365761589403974</v>
      </c>
      <c r="CBL10">
        <v>96</v>
      </c>
      <c r="CBM10">
        <v>62.687284768211903</v>
      </c>
      <c r="CBO10">
        <v>68.495994400830384</v>
      </c>
      <c r="CBP10">
        <v>6.8198645496778925</v>
      </c>
      <c r="CBR10">
        <v>102</v>
      </c>
      <c r="CBS10">
        <v>71.768278145695348</v>
      </c>
      <c r="CBT10">
        <v>79</v>
      </c>
      <c r="CBU10">
        <v>70.053841059602632</v>
      </c>
      <c r="CBV10">
        <v>58</v>
      </c>
      <c r="CBW10">
        <v>79</v>
      </c>
      <c r="CBX10">
        <v>68.838410596026492</v>
      </c>
      <c r="CBY10">
        <v>5</v>
      </c>
      <c r="CBZ10">
        <v>64</v>
      </c>
      <c r="CCA10">
        <v>73.365761589403974</v>
      </c>
      <c r="CCB10">
        <v>96</v>
      </c>
      <c r="CCC10">
        <v>62.687284768211903</v>
      </c>
      <c r="CCE10">
        <v>68.495994400830384</v>
      </c>
      <c r="CCF10">
        <v>6.8198645496778925</v>
      </c>
      <c r="CCH10">
        <v>102</v>
      </c>
      <c r="CCI10">
        <v>71.768278145695348</v>
      </c>
      <c r="CCJ10">
        <v>79</v>
      </c>
      <c r="CCK10">
        <v>70.053841059602632</v>
      </c>
      <c r="CCL10">
        <v>58</v>
      </c>
      <c r="CCM10">
        <v>79</v>
      </c>
      <c r="CCN10">
        <v>68.838410596026492</v>
      </c>
      <c r="CCO10">
        <v>5</v>
      </c>
      <c r="CCP10">
        <v>64</v>
      </c>
      <c r="CCQ10">
        <v>73.365761589403974</v>
      </c>
      <c r="CCR10">
        <v>96</v>
      </c>
      <c r="CCS10">
        <v>62.687284768211903</v>
      </c>
      <c r="CCU10">
        <v>68.495994400830384</v>
      </c>
      <c r="CCV10">
        <v>6.8198645496778925</v>
      </c>
      <c r="CCX10">
        <v>102</v>
      </c>
      <c r="CCY10">
        <v>71.768278145695348</v>
      </c>
      <c r="CCZ10">
        <v>79</v>
      </c>
      <c r="CDA10">
        <v>70.053841059602632</v>
      </c>
      <c r="CDB10">
        <v>58</v>
      </c>
      <c r="CDC10">
        <v>79</v>
      </c>
      <c r="CDD10">
        <v>68.838410596026492</v>
      </c>
      <c r="CDE10">
        <v>5</v>
      </c>
      <c r="CDF10">
        <v>64</v>
      </c>
      <c r="CDG10">
        <v>73.365761589403974</v>
      </c>
      <c r="CDH10">
        <v>96</v>
      </c>
      <c r="CDI10">
        <v>62.687284768211903</v>
      </c>
      <c r="CDK10">
        <v>68.495994400830384</v>
      </c>
      <c r="CDL10">
        <v>6.8198645496778925</v>
      </c>
      <c r="CDN10">
        <v>102</v>
      </c>
      <c r="CDO10">
        <v>71.768278145695348</v>
      </c>
      <c r="CDP10">
        <v>79</v>
      </c>
      <c r="CDQ10">
        <v>70.053841059602632</v>
      </c>
      <c r="CDR10">
        <v>58</v>
      </c>
      <c r="CDS10">
        <v>79</v>
      </c>
      <c r="CDT10">
        <v>68.838410596026492</v>
      </c>
      <c r="CDU10">
        <v>5</v>
      </c>
      <c r="CDV10">
        <v>64</v>
      </c>
      <c r="CDW10">
        <v>73.365761589403974</v>
      </c>
      <c r="CDX10">
        <v>96</v>
      </c>
      <c r="CDY10">
        <v>62.687284768211903</v>
      </c>
      <c r="CEA10">
        <v>68.495994400830384</v>
      </c>
      <c r="CEB10">
        <v>6.8198645496778925</v>
      </c>
      <c r="CED10">
        <v>102</v>
      </c>
      <c r="CEE10">
        <v>71.768278145695348</v>
      </c>
      <c r="CEF10">
        <v>79</v>
      </c>
      <c r="CEG10">
        <v>70.053841059602632</v>
      </c>
      <c r="CEH10">
        <v>58</v>
      </c>
      <c r="CEI10">
        <v>79</v>
      </c>
      <c r="CEJ10">
        <v>68.838410596026492</v>
      </c>
      <c r="CEK10">
        <v>5</v>
      </c>
      <c r="CEL10">
        <v>64</v>
      </c>
      <c r="CEM10">
        <v>73.365761589403974</v>
      </c>
      <c r="CEN10">
        <v>96</v>
      </c>
      <c r="CEO10">
        <v>62.687284768211903</v>
      </c>
      <c r="CEQ10">
        <v>68.495994400830384</v>
      </c>
      <c r="CER10">
        <v>6.8198645496778925</v>
      </c>
      <c r="CET10">
        <v>102</v>
      </c>
      <c r="CEU10">
        <v>71.768278145695348</v>
      </c>
      <c r="CEV10">
        <v>79</v>
      </c>
      <c r="CEW10">
        <v>70.053841059602632</v>
      </c>
      <c r="CEX10">
        <v>58</v>
      </c>
      <c r="CEY10">
        <v>79</v>
      </c>
      <c r="CEZ10">
        <v>68.838410596026492</v>
      </c>
      <c r="CFA10">
        <v>5</v>
      </c>
      <c r="CFB10">
        <v>64</v>
      </c>
      <c r="CFC10">
        <v>73.365761589403974</v>
      </c>
      <c r="CFD10">
        <v>96</v>
      </c>
      <c r="CFE10">
        <v>62.687284768211903</v>
      </c>
      <c r="CFG10">
        <v>68.495994400830384</v>
      </c>
      <c r="CFH10">
        <v>6.8198645496778925</v>
      </c>
      <c r="CFJ10">
        <v>102</v>
      </c>
      <c r="CFK10">
        <v>71.768278145695348</v>
      </c>
      <c r="CFL10">
        <v>79</v>
      </c>
      <c r="CFM10">
        <v>70.053841059602632</v>
      </c>
      <c r="CFN10">
        <v>58</v>
      </c>
      <c r="CFO10">
        <v>79</v>
      </c>
      <c r="CFP10">
        <v>68.838410596026492</v>
      </c>
      <c r="CFQ10">
        <v>5</v>
      </c>
      <c r="CFR10">
        <v>64</v>
      </c>
      <c r="CFS10">
        <v>73.365761589403974</v>
      </c>
      <c r="CFT10">
        <v>96</v>
      </c>
      <c r="CFU10">
        <v>62.687284768211903</v>
      </c>
      <c r="CFW10">
        <v>68.495994400830384</v>
      </c>
      <c r="CFX10">
        <v>6.8198645496778925</v>
      </c>
      <c r="CFZ10">
        <v>102</v>
      </c>
      <c r="CGA10">
        <v>71.768278145695348</v>
      </c>
      <c r="CGB10">
        <v>79</v>
      </c>
      <c r="CGC10">
        <v>70.053841059602632</v>
      </c>
      <c r="CGD10">
        <v>58</v>
      </c>
      <c r="CGE10">
        <v>79</v>
      </c>
      <c r="CGF10">
        <v>68.838410596026492</v>
      </c>
      <c r="CGG10">
        <v>5</v>
      </c>
      <c r="CGH10">
        <v>64</v>
      </c>
      <c r="CGI10">
        <v>73.365761589403974</v>
      </c>
      <c r="CGJ10">
        <v>96</v>
      </c>
      <c r="CGK10">
        <v>62.687284768211903</v>
      </c>
      <c r="CGM10">
        <v>68.495994400830384</v>
      </c>
      <c r="CGN10">
        <v>6.8198645496778925</v>
      </c>
      <c r="CGP10">
        <v>102</v>
      </c>
      <c r="CGQ10">
        <v>71.768278145695348</v>
      </c>
      <c r="CGR10">
        <v>79</v>
      </c>
      <c r="CGS10">
        <v>70.053841059602632</v>
      </c>
      <c r="CGT10">
        <v>58</v>
      </c>
      <c r="CGU10">
        <v>79</v>
      </c>
      <c r="CGV10">
        <v>68.838410596026492</v>
      </c>
      <c r="CGW10">
        <v>5</v>
      </c>
      <c r="CGX10">
        <v>64</v>
      </c>
      <c r="CGY10">
        <v>73.365761589403974</v>
      </c>
      <c r="CGZ10">
        <v>96</v>
      </c>
      <c r="CHA10">
        <v>62.687284768211903</v>
      </c>
      <c r="CHC10">
        <v>68.495994400830384</v>
      </c>
      <c r="CHD10">
        <v>6.8198645496778925</v>
      </c>
      <c r="CHF10">
        <v>102</v>
      </c>
      <c r="CHG10">
        <v>71.768278145695348</v>
      </c>
      <c r="CHH10">
        <v>79</v>
      </c>
      <c r="CHI10">
        <v>70.053841059602632</v>
      </c>
      <c r="CHJ10">
        <v>58</v>
      </c>
      <c r="CHK10">
        <v>79</v>
      </c>
      <c r="CHL10">
        <v>68.838410596026492</v>
      </c>
      <c r="CHM10">
        <v>5</v>
      </c>
      <c r="CHN10">
        <v>64</v>
      </c>
      <c r="CHO10">
        <v>73.365761589403974</v>
      </c>
      <c r="CHP10">
        <v>96</v>
      </c>
      <c r="CHQ10">
        <v>62.687284768211903</v>
      </c>
      <c r="CHS10">
        <v>68.495994400830384</v>
      </c>
      <c r="CHT10">
        <v>6.8198645496778925</v>
      </c>
      <c r="CHV10">
        <v>102</v>
      </c>
      <c r="CHW10">
        <v>71.768278145695348</v>
      </c>
      <c r="CHX10">
        <v>79</v>
      </c>
      <c r="CHY10">
        <v>70.053841059602632</v>
      </c>
      <c r="CHZ10">
        <v>58</v>
      </c>
      <c r="CIA10">
        <v>79</v>
      </c>
      <c r="CIB10">
        <v>68.838410596026492</v>
      </c>
      <c r="CIC10">
        <v>5</v>
      </c>
      <c r="CID10">
        <v>64</v>
      </c>
      <c r="CIE10">
        <v>73.365761589403974</v>
      </c>
      <c r="CIF10">
        <v>96</v>
      </c>
      <c r="CIG10">
        <v>62.687284768211903</v>
      </c>
      <c r="CII10">
        <v>68.495994400830384</v>
      </c>
      <c r="CIJ10">
        <v>6.8198645496778925</v>
      </c>
      <c r="CIL10">
        <v>102</v>
      </c>
      <c r="CIM10">
        <v>71.768278145695348</v>
      </c>
      <c r="CIN10">
        <v>79</v>
      </c>
      <c r="CIO10">
        <v>70.053841059602632</v>
      </c>
      <c r="CIP10">
        <v>58</v>
      </c>
      <c r="CIQ10">
        <v>79</v>
      </c>
      <c r="CIR10">
        <v>68.838410596026492</v>
      </c>
      <c r="CIS10">
        <v>5</v>
      </c>
      <c r="CIT10">
        <v>64</v>
      </c>
      <c r="CIU10">
        <v>73.365761589403974</v>
      </c>
      <c r="CIV10">
        <v>96</v>
      </c>
      <c r="CIW10">
        <v>62.687284768211903</v>
      </c>
      <c r="CIY10">
        <v>68.495994400830384</v>
      </c>
      <c r="CIZ10">
        <v>6.8198645496778925</v>
      </c>
      <c r="CJB10">
        <v>102</v>
      </c>
      <c r="CJC10">
        <v>71.768278145695348</v>
      </c>
      <c r="CJD10">
        <v>79</v>
      </c>
      <c r="CJE10">
        <v>70.053841059602632</v>
      </c>
      <c r="CJF10">
        <v>58</v>
      </c>
      <c r="CJG10">
        <v>79</v>
      </c>
      <c r="CJH10">
        <v>68.838410596026492</v>
      </c>
      <c r="CJI10">
        <v>5</v>
      </c>
      <c r="CJJ10">
        <v>64</v>
      </c>
      <c r="CJK10">
        <v>73.365761589403974</v>
      </c>
      <c r="CJL10">
        <v>96</v>
      </c>
      <c r="CJM10">
        <v>62.687284768211903</v>
      </c>
      <c r="CJO10">
        <v>68.495994400830384</v>
      </c>
      <c r="CJP10">
        <v>6.8198645496778925</v>
      </c>
      <c r="CJR10">
        <v>102</v>
      </c>
      <c r="CJS10">
        <v>71.768278145695348</v>
      </c>
      <c r="CJT10">
        <v>79</v>
      </c>
      <c r="CJU10">
        <v>70.053841059602632</v>
      </c>
      <c r="CJV10">
        <v>58</v>
      </c>
      <c r="CJW10">
        <v>79</v>
      </c>
      <c r="CJX10">
        <v>68.838410596026492</v>
      </c>
      <c r="CJY10">
        <v>5</v>
      </c>
      <c r="CJZ10">
        <v>64</v>
      </c>
      <c r="CKA10">
        <v>73.365761589403974</v>
      </c>
      <c r="CKB10">
        <v>96</v>
      </c>
      <c r="CKC10">
        <v>62.687284768211903</v>
      </c>
      <c r="CKE10">
        <v>68.495994400830384</v>
      </c>
      <c r="CKF10">
        <v>6.8198645496778925</v>
      </c>
      <c r="CKH10">
        <v>102</v>
      </c>
      <c r="CKI10">
        <v>71.768278145695348</v>
      </c>
      <c r="CKJ10">
        <v>79</v>
      </c>
      <c r="CKK10">
        <v>70.053841059602632</v>
      </c>
      <c r="CKL10">
        <v>58</v>
      </c>
      <c r="CKM10">
        <v>79</v>
      </c>
      <c r="CKN10">
        <v>68.838410596026492</v>
      </c>
      <c r="CKO10">
        <v>5</v>
      </c>
      <c r="CKP10">
        <v>64</v>
      </c>
      <c r="CKQ10">
        <v>73.365761589403974</v>
      </c>
      <c r="CKR10">
        <v>96</v>
      </c>
      <c r="CKS10">
        <v>62.687284768211903</v>
      </c>
      <c r="CKU10">
        <v>68.495994400830384</v>
      </c>
      <c r="CKV10">
        <v>6.8198645496778925</v>
      </c>
      <c r="CKX10">
        <v>102</v>
      </c>
      <c r="CKY10">
        <v>71.768278145695348</v>
      </c>
      <c r="CKZ10">
        <v>79</v>
      </c>
      <c r="CLA10">
        <v>70.053841059602632</v>
      </c>
      <c r="CLB10">
        <v>58</v>
      </c>
      <c r="CLC10">
        <v>79</v>
      </c>
      <c r="CLD10">
        <v>68.838410596026492</v>
      </c>
      <c r="CLE10">
        <v>5</v>
      </c>
      <c r="CLF10">
        <v>64</v>
      </c>
      <c r="CLG10">
        <v>73.365761589403974</v>
      </c>
      <c r="CLH10">
        <v>96</v>
      </c>
      <c r="CLI10">
        <v>62.687284768211903</v>
      </c>
      <c r="CLK10">
        <v>68.495994400830384</v>
      </c>
      <c r="CLL10">
        <v>6.8198645496778925</v>
      </c>
      <c r="CLN10">
        <v>102</v>
      </c>
      <c r="CLO10">
        <v>71.768278145695348</v>
      </c>
      <c r="CLP10">
        <v>79</v>
      </c>
      <c r="CLQ10">
        <v>70.053841059602632</v>
      </c>
      <c r="CLR10">
        <v>58</v>
      </c>
      <c r="CLS10">
        <v>79</v>
      </c>
      <c r="CLT10">
        <v>68.838410596026492</v>
      </c>
      <c r="CLU10">
        <v>5</v>
      </c>
      <c r="CLV10">
        <v>64</v>
      </c>
      <c r="CLW10">
        <v>73.365761589403974</v>
      </c>
      <c r="CLX10">
        <v>96</v>
      </c>
      <c r="CLY10">
        <v>62.687284768211903</v>
      </c>
      <c r="CMA10">
        <v>68.495994400830384</v>
      </c>
      <c r="CMB10">
        <v>6.8198645496778925</v>
      </c>
      <c r="CMD10">
        <v>102</v>
      </c>
      <c r="CME10">
        <v>71.768278145695348</v>
      </c>
      <c r="CMF10">
        <v>79</v>
      </c>
      <c r="CMG10">
        <v>70.053841059602632</v>
      </c>
      <c r="CMH10">
        <v>58</v>
      </c>
      <c r="CMI10">
        <v>79</v>
      </c>
      <c r="CMJ10">
        <v>68.838410596026492</v>
      </c>
      <c r="CMK10">
        <v>5</v>
      </c>
      <c r="CML10">
        <v>64</v>
      </c>
      <c r="CMM10">
        <v>73.365761589403974</v>
      </c>
      <c r="CMN10">
        <v>96</v>
      </c>
      <c r="CMO10">
        <v>62.687284768211903</v>
      </c>
      <c r="CMQ10">
        <v>68.495994400830384</v>
      </c>
      <c r="CMR10">
        <v>6.8198645496778925</v>
      </c>
      <c r="CMT10">
        <v>102</v>
      </c>
      <c r="CMU10">
        <v>71.768278145695348</v>
      </c>
      <c r="CMV10">
        <v>79</v>
      </c>
      <c r="CMW10">
        <v>70.053841059602632</v>
      </c>
      <c r="CMX10">
        <v>58</v>
      </c>
      <c r="CMY10">
        <v>79</v>
      </c>
      <c r="CMZ10">
        <v>68.838410596026492</v>
      </c>
      <c r="CNA10">
        <v>5</v>
      </c>
      <c r="CNB10">
        <v>64</v>
      </c>
      <c r="CNC10">
        <v>73.365761589403974</v>
      </c>
      <c r="CND10">
        <v>96</v>
      </c>
      <c r="CNE10">
        <v>62.687284768211903</v>
      </c>
      <c r="CNG10">
        <v>68.495994400830384</v>
      </c>
      <c r="CNH10">
        <v>6.8198645496778925</v>
      </c>
      <c r="CNJ10">
        <v>102</v>
      </c>
      <c r="CNK10">
        <v>71.768278145695348</v>
      </c>
      <c r="CNL10">
        <v>79</v>
      </c>
      <c r="CNM10">
        <v>70.053841059602632</v>
      </c>
      <c r="CNN10">
        <v>58</v>
      </c>
      <c r="CNO10">
        <v>79</v>
      </c>
      <c r="CNP10">
        <v>68.838410596026492</v>
      </c>
      <c r="CNQ10">
        <v>5</v>
      </c>
      <c r="CNR10">
        <v>64</v>
      </c>
      <c r="CNS10">
        <v>73.365761589403974</v>
      </c>
      <c r="CNT10">
        <v>96</v>
      </c>
      <c r="CNU10">
        <v>62.687284768211903</v>
      </c>
      <c r="CNW10">
        <v>68.495994400830384</v>
      </c>
      <c r="CNX10">
        <v>6.8198645496778925</v>
      </c>
      <c r="CNZ10">
        <v>102</v>
      </c>
      <c r="COA10">
        <v>71.768278145695348</v>
      </c>
      <c r="COB10">
        <v>79</v>
      </c>
      <c r="COC10">
        <v>70.053841059602632</v>
      </c>
      <c r="COD10">
        <v>58</v>
      </c>
      <c r="COE10">
        <v>79</v>
      </c>
      <c r="COF10">
        <v>68.838410596026492</v>
      </c>
      <c r="COG10">
        <v>5</v>
      </c>
      <c r="COH10">
        <v>64</v>
      </c>
      <c r="COI10">
        <v>73.365761589403974</v>
      </c>
      <c r="COJ10">
        <v>96</v>
      </c>
      <c r="COK10">
        <v>62.687284768211903</v>
      </c>
      <c r="COM10">
        <v>68.495994400830384</v>
      </c>
      <c r="CON10">
        <v>6.8198645496778925</v>
      </c>
      <c r="COP10">
        <v>102</v>
      </c>
      <c r="COQ10">
        <v>71.768278145695348</v>
      </c>
      <c r="COR10">
        <v>79</v>
      </c>
      <c r="COS10">
        <v>70.053841059602632</v>
      </c>
      <c r="COT10">
        <v>58</v>
      </c>
      <c r="COU10">
        <v>79</v>
      </c>
      <c r="COV10">
        <v>68.838410596026492</v>
      </c>
      <c r="COW10">
        <v>5</v>
      </c>
      <c r="COX10">
        <v>64</v>
      </c>
      <c r="COY10">
        <v>73.365761589403974</v>
      </c>
      <c r="COZ10">
        <v>96</v>
      </c>
      <c r="CPA10">
        <v>62.687284768211903</v>
      </c>
      <c r="CPC10">
        <v>68.495994400830384</v>
      </c>
      <c r="CPD10">
        <v>6.8198645496778925</v>
      </c>
      <c r="CPF10">
        <v>102</v>
      </c>
      <c r="CPG10">
        <v>71.768278145695348</v>
      </c>
      <c r="CPH10">
        <v>79</v>
      </c>
      <c r="CPI10">
        <v>70.053841059602632</v>
      </c>
      <c r="CPJ10">
        <v>58</v>
      </c>
      <c r="CPK10">
        <v>79</v>
      </c>
      <c r="CPL10">
        <v>68.838410596026492</v>
      </c>
      <c r="CPM10">
        <v>5</v>
      </c>
      <c r="CPN10">
        <v>64</v>
      </c>
      <c r="CPO10">
        <v>73.365761589403974</v>
      </c>
      <c r="CPP10">
        <v>96</v>
      </c>
      <c r="CPQ10">
        <v>62.687284768211903</v>
      </c>
      <c r="CPS10">
        <v>68.495994400830384</v>
      </c>
      <c r="CPT10">
        <v>6.8198645496778925</v>
      </c>
      <c r="CPV10">
        <v>102</v>
      </c>
      <c r="CPW10">
        <v>71.768278145695348</v>
      </c>
      <c r="CPX10">
        <v>79</v>
      </c>
      <c r="CPY10">
        <v>70.053841059602632</v>
      </c>
      <c r="CPZ10">
        <v>58</v>
      </c>
      <c r="CQA10">
        <v>79</v>
      </c>
      <c r="CQB10">
        <v>68.838410596026492</v>
      </c>
      <c r="CQC10">
        <v>5</v>
      </c>
      <c r="CQD10">
        <v>64</v>
      </c>
      <c r="CQE10">
        <v>73.365761589403974</v>
      </c>
      <c r="CQF10">
        <v>96</v>
      </c>
      <c r="CQG10">
        <v>62.687284768211903</v>
      </c>
      <c r="CQI10">
        <v>68.495994400830384</v>
      </c>
      <c r="CQJ10">
        <v>6.8198645496778925</v>
      </c>
      <c r="CQL10">
        <v>102</v>
      </c>
      <c r="CQM10">
        <v>71.768278145695348</v>
      </c>
      <c r="CQN10">
        <v>79</v>
      </c>
      <c r="CQO10">
        <v>70.053841059602632</v>
      </c>
      <c r="CQP10">
        <v>58</v>
      </c>
      <c r="CQQ10">
        <v>79</v>
      </c>
      <c r="CQR10">
        <v>68.838410596026492</v>
      </c>
      <c r="CQS10">
        <v>5</v>
      </c>
      <c r="CQT10">
        <v>64</v>
      </c>
      <c r="CQU10">
        <v>73.365761589403974</v>
      </c>
      <c r="CQV10">
        <v>96</v>
      </c>
      <c r="CQW10">
        <v>62.687284768211903</v>
      </c>
      <c r="CQY10">
        <v>68.495994400830384</v>
      </c>
      <c r="CQZ10">
        <v>6.8198645496778925</v>
      </c>
      <c r="CRB10">
        <v>102</v>
      </c>
      <c r="CRC10">
        <v>71.768278145695348</v>
      </c>
      <c r="CRD10">
        <v>79</v>
      </c>
      <c r="CRE10">
        <v>70.053841059602632</v>
      </c>
      <c r="CRF10">
        <v>58</v>
      </c>
      <c r="CRG10">
        <v>79</v>
      </c>
      <c r="CRH10">
        <v>68.838410596026492</v>
      </c>
      <c r="CRI10">
        <v>5</v>
      </c>
      <c r="CRJ10">
        <v>64</v>
      </c>
      <c r="CRK10">
        <v>73.365761589403974</v>
      </c>
      <c r="CRL10">
        <v>96</v>
      </c>
      <c r="CRM10">
        <v>62.687284768211903</v>
      </c>
      <c r="CRO10">
        <v>68.495994400830384</v>
      </c>
      <c r="CRP10">
        <v>6.8198645496778925</v>
      </c>
      <c r="CRR10">
        <v>102</v>
      </c>
      <c r="CRS10">
        <v>71.768278145695348</v>
      </c>
      <c r="CRT10">
        <v>79</v>
      </c>
      <c r="CRU10">
        <v>70.053841059602632</v>
      </c>
      <c r="CRV10">
        <v>58</v>
      </c>
      <c r="CRW10">
        <v>79</v>
      </c>
      <c r="CRX10">
        <v>68.838410596026492</v>
      </c>
      <c r="CRY10">
        <v>5</v>
      </c>
      <c r="CRZ10">
        <v>64</v>
      </c>
      <c r="CSA10">
        <v>73.365761589403974</v>
      </c>
      <c r="CSB10">
        <v>96</v>
      </c>
      <c r="CSC10">
        <v>62.687284768211903</v>
      </c>
      <c r="CSE10">
        <v>68.495994400830384</v>
      </c>
      <c r="CSF10">
        <v>6.8198645496778925</v>
      </c>
      <c r="CSH10">
        <v>102</v>
      </c>
      <c r="CSI10">
        <v>71.768278145695348</v>
      </c>
      <c r="CSJ10">
        <v>79</v>
      </c>
      <c r="CSK10">
        <v>70.053841059602632</v>
      </c>
      <c r="CSL10">
        <v>58</v>
      </c>
      <c r="CSM10">
        <v>79</v>
      </c>
      <c r="CSN10">
        <v>68.838410596026492</v>
      </c>
      <c r="CSO10">
        <v>5</v>
      </c>
      <c r="CSP10">
        <v>64</v>
      </c>
      <c r="CSQ10">
        <v>73.365761589403974</v>
      </c>
      <c r="CSR10">
        <v>96</v>
      </c>
      <c r="CSS10">
        <v>62.687284768211903</v>
      </c>
      <c r="CSU10">
        <v>68.495994400830384</v>
      </c>
      <c r="CSV10">
        <v>6.8198645496778925</v>
      </c>
      <c r="CSX10">
        <v>102</v>
      </c>
      <c r="CSY10">
        <v>71.768278145695348</v>
      </c>
      <c r="CSZ10">
        <v>79</v>
      </c>
      <c r="CTA10">
        <v>70.053841059602632</v>
      </c>
      <c r="CTB10">
        <v>58</v>
      </c>
      <c r="CTC10">
        <v>79</v>
      </c>
      <c r="CTD10">
        <v>68.838410596026492</v>
      </c>
      <c r="CTE10">
        <v>5</v>
      </c>
      <c r="CTF10">
        <v>64</v>
      </c>
      <c r="CTG10">
        <v>73.365761589403974</v>
      </c>
      <c r="CTH10">
        <v>96</v>
      </c>
      <c r="CTI10">
        <v>62.687284768211903</v>
      </c>
      <c r="CTK10">
        <v>68.495994400830384</v>
      </c>
      <c r="CTL10">
        <v>6.8198645496778925</v>
      </c>
      <c r="CTN10">
        <v>102</v>
      </c>
      <c r="CTO10">
        <v>71.768278145695348</v>
      </c>
      <c r="CTP10">
        <v>79</v>
      </c>
      <c r="CTQ10">
        <v>70.053841059602632</v>
      </c>
      <c r="CTR10">
        <v>58</v>
      </c>
      <c r="CTS10">
        <v>79</v>
      </c>
      <c r="CTT10">
        <v>68.838410596026492</v>
      </c>
      <c r="CTU10">
        <v>5</v>
      </c>
      <c r="CTV10">
        <v>64</v>
      </c>
      <c r="CTW10">
        <v>73.365761589403974</v>
      </c>
      <c r="CTX10">
        <v>96</v>
      </c>
      <c r="CTY10">
        <v>62.687284768211903</v>
      </c>
      <c r="CUA10">
        <v>68.495994400830384</v>
      </c>
      <c r="CUB10">
        <v>6.8198645496778925</v>
      </c>
      <c r="CUD10">
        <v>102</v>
      </c>
      <c r="CUE10">
        <v>71.768278145695348</v>
      </c>
      <c r="CUF10">
        <v>79</v>
      </c>
      <c r="CUG10">
        <v>70.053841059602632</v>
      </c>
      <c r="CUH10">
        <v>58</v>
      </c>
      <c r="CUI10">
        <v>79</v>
      </c>
      <c r="CUJ10">
        <v>68.838410596026492</v>
      </c>
      <c r="CUK10">
        <v>5</v>
      </c>
      <c r="CUL10">
        <v>64</v>
      </c>
      <c r="CUM10">
        <v>73.365761589403974</v>
      </c>
      <c r="CUN10">
        <v>96</v>
      </c>
      <c r="CUO10">
        <v>62.687284768211903</v>
      </c>
      <c r="CUQ10">
        <v>68.495994400830384</v>
      </c>
      <c r="CUR10">
        <v>6.8198645496778925</v>
      </c>
      <c r="CUT10">
        <v>102</v>
      </c>
      <c r="CUU10">
        <v>71.768278145695348</v>
      </c>
      <c r="CUV10">
        <v>79</v>
      </c>
      <c r="CUW10">
        <v>70.053841059602632</v>
      </c>
      <c r="CUX10">
        <v>58</v>
      </c>
      <c r="CUY10">
        <v>79</v>
      </c>
      <c r="CUZ10">
        <v>68.838410596026492</v>
      </c>
      <c r="CVA10">
        <v>5</v>
      </c>
      <c r="CVB10">
        <v>64</v>
      </c>
      <c r="CVC10">
        <v>73.365761589403974</v>
      </c>
      <c r="CVD10">
        <v>96</v>
      </c>
      <c r="CVE10">
        <v>62.687284768211903</v>
      </c>
      <c r="CVG10">
        <v>68.495994400830384</v>
      </c>
      <c r="CVH10">
        <v>6.8198645496778925</v>
      </c>
      <c r="CVJ10">
        <v>102</v>
      </c>
      <c r="CVK10">
        <v>71.768278145695348</v>
      </c>
      <c r="CVL10">
        <v>79</v>
      </c>
      <c r="CVM10">
        <v>70.053841059602632</v>
      </c>
      <c r="CVN10">
        <v>58</v>
      </c>
      <c r="CVO10">
        <v>79</v>
      </c>
      <c r="CVP10">
        <v>68.838410596026492</v>
      </c>
      <c r="CVQ10">
        <v>5</v>
      </c>
      <c r="CVR10">
        <v>64</v>
      </c>
      <c r="CVS10">
        <v>73.365761589403974</v>
      </c>
      <c r="CVT10">
        <v>96</v>
      </c>
      <c r="CVU10">
        <v>62.687284768211903</v>
      </c>
      <c r="CVW10">
        <v>68.495994400830384</v>
      </c>
      <c r="CVX10">
        <v>6.8198645496778925</v>
      </c>
      <c r="CVZ10">
        <v>102</v>
      </c>
      <c r="CWA10">
        <v>71.768278145695348</v>
      </c>
      <c r="CWB10">
        <v>79</v>
      </c>
      <c r="CWC10">
        <v>70.053841059602632</v>
      </c>
      <c r="CWD10">
        <v>58</v>
      </c>
      <c r="CWE10">
        <v>79</v>
      </c>
      <c r="CWF10">
        <v>68.838410596026492</v>
      </c>
      <c r="CWG10">
        <v>5</v>
      </c>
      <c r="CWH10">
        <v>64</v>
      </c>
      <c r="CWI10">
        <v>73.365761589403974</v>
      </c>
      <c r="CWJ10">
        <v>96</v>
      </c>
      <c r="CWK10">
        <v>62.687284768211903</v>
      </c>
      <c r="CWM10">
        <v>68.495994400830384</v>
      </c>
      <c r="CWN10">
        <v>6.8198645496778925</v>
      </c>
      <c r="CWP10">
        <v>102</v>
      </c>
      <c r="CWQ10">
        <v>71.768278145695348</v>
      </c>
      <c r="CWR10">
        <v>79</v>
      </c>
      <c r="CWS10">
        <v>70.053841059602632</v>
      </c>
      <c r="CWT10">
        <v>58</v>
      </c>
      <c r="CWU10">
        <v>79</v>
      </c>
      <c r="CWV10">
        <v>68.838410596026492</v>
      </c>
      <c r="CWW10">
        <v>5</v>
      </c>
      <c r="CWX10">
        <v>64</v>
      </c>
      <c r="CWY10">
        <v>73.365761589403974</v>
      </c>
      <c r="CWZ10">
        <v>96</v>
      </c>
      <c r="CXA10">
        <v>62.687284768211903</v>
      </c>
      <c r="CXC10">
        <v>68.495994400830384</v>
      </c>
      <c r="CXD10">
        <v>6.8198645496778925</v>
      </c>
      <c r="CXF10">
        <v>102</v>
      </c>
      <c r="CXG10">
        <v>71.768278145695348</v>
      </c>
      <c r="CXH10">
        <v>79</v>
      </c>
      <c r="CXI10">
        <v>70.053841059602632</v>
      </c>
      <c r="CXJ10">
        <v>58</v>
      </c>
      <c r="CXK10">
        <v>79</v>
      </c>
      <c r="CXL10">
        <v>68.838410596026492</v>
      </c>
      <c r="CXM10">
        <v>5</v>
      </c>
      <c r="CXN10">
        <v>64</v>
      </c>
      <c r="CXO10">
        <v>73.365761589403974</v>
      </c>
      <c r="CXP10">
        <v>96</v>
      </c>
      <c r="CXQ10">
        <v>62.687284768211903</v>
      </c>
      <c r="CXS10">
        <v>68.495994400830384</v>
      </c>
      <c r="CXT10">
        <v>6.8198645496778925</v>
      </c>
      <c r="CXV10">
        <v>102</v>
      </c>
      <c r="CXW10">
        <v>71.768278145695348</v>
      </c>
      <c r="CXX10">
        <v>79</v>
      </c>
      <c r="CXY10">
        <v>70.053841059602632</v>
      </c>
      <c r="CXZ10">
        <v>58</v>
      </c>
      <c r="CYA10">
        <v>79</v>
      </c>
      <c r="CYB10">
        <v>68.838410596026492</v>
      </c>
      <c r="CYC10">
        <v>5</v>
      </c>
      <c r="CYD10">
        <v>64</v>
      </c>
      <c r="CYE10">
        <v>73.365761589403974</v>
      </c>
      <c r="CYF10">
        <v>96</v>
      </c>
      <c r="CYG10">
        <v>62.687284768211903</v>
      </c>
      <c r="CYI10">
        <v>68.495994400830384</v>
      </c>
      <c r="CYJ10">
        <v>6.8198645496778925</v>
      </c>
      <c r="CYL10">
        <v>102</v>
      </c>
      <c r="CYM10">
        <v>71.768278145695348</v>
      </c>
      <c r="CYN10">
        <v>79</v>
      </c>
      <c r="CYO10">
        <v>70.053841059602632</v>
      </c>
      <c r="CYP10">
        <v>58</v>
      </c>
      <c r="CYQ10">
        <v>79</v>
      </c>
      <c r="CYR10">
        <v>68.838410596026492</v>
      </c>
      <c r="CYS10">
        <v>5</v>
      </c>
      <c r="CYT10">
        <v>64</v>
      </c>
      <c r="CYU10">
        <v>73.365761589403974</v>
      </c>
      <c r="CYV10">
        <v>96</v>
      </c>
      <c r="CYW10">
        <v>62.687284768211903</v>
      </c>
      <c r="CYY10">
        <v>68.495994400830384</v>
      </c>
      <c r="CYZ10">
        <v>6.8198645496778925</v>
      </c>
      <c r="CZB10">
        <v>102</v>
      </c>
      <c r="CZC10">
        <v>71.768278145695348</v>
      </c>
      <c r="CZD10">
        <v>79</v>
      </c>
      <c r="CZE10">
        <v>70.053841059602632</v>
      </c>
      <c r="CZF10">
        <v>58</v>
      </c>
      <c r="CZG10">
        <v>79</v>
      </c>
      <c r="CZH10">
        <v>68.838410596026492</v>
      </c>
      <c r="CZI10">
        <v>5</v>
      </c>
      <c r="CZJ10">
        <v>64</v>
      </c>
      <c r="CZK10">
        <v>73.365761589403974</v>
      </c>
      <c r="CZL10">
        <v>96</v>
      </c>
      <c r="CZM10">
        <v>62.687284768211903</v>
      </c>
      <c r="CZO10">
        <v>68.495994400830384</v>
      </c>
      <c r="CZP10">
        <v>6.8198645496778925</v>
      </c>
      <c r="CZR10">
        <v>102</v>
      </c>
      <c r="CZS10">
        <v>71.768278145695348</v>
      </c>
      <c r="CZT10">
        <v>79</v>
      </c>
      <c r="CZU10">
        <v>70.053841059602632</v>
      </c>
      <c r="CZV10">
        <v>58</v>
      </c>
      <c r="CZW10">
        <v>79</v>
      </c>
      <c r="CZX10">
        <v>68.838410596026492</v>
      </c>
      <c r="CZY10">
        <v>5</v>
      </c>
      <c r="CZZ10">
        <v>64</v>
      </c>
      <c r="DAA10">
        <v>73.365761589403974</v>
      </c>
      <c r="DAB10">
        <v>96</v>
      </c>
      <c r="DAC10">
        <v>62.687284768211903</v>
      </c>
      <c r="DAE10">
        <v>68.495994400830384</v>
      </c>
      <c r="DAF10">
        <v>6.8198645496778925</v>
      </c>
      <c r="DAH10">
        <v>102</v>
      </c>
      <c r="DAI10">
        <v>71.768278145695348</v>
      </c>
      <c r="DAJ10">
        <v>79</v>
      </c>
      <c r="DAK10">
        <v>70.053841059602632</v>
      </c>
      <c r="DAL10">
        <v>58</v>
      </c>
      <c r="DAM10">
        <v>79</v>
      </c>
      <c r="DAN10">
        <v>68.838410596026492</v>
      </c>
      <c r="DAO10">
        <v>5</v>
      </c>
      <c r="DAP10">
        <v>64</v>
      </c>
      <c r="DAQ10">
        <v>73.365761589403974</v>
      </c>
      <c r="DAR10">
        <v>96</v>
      </c>
      <c r="DAS10">
        <v>62.687284768211903</v>
      </c>
      <c r="DAU10">
        <v>68.495994400830384</v>
      </c>
      <c r="DAV10">
        <v>6.8198645496778925</v>
      </c>
      <c r="DAX10">
        <v>102</v>
      </c>
      <c r="DAY10">
        <v>71.768278145695348</v>
      </c>
      <c r="DAZ10">
        <v>79</v>
      </c>
      <c r="DBA10">
        <v>70.053841059602632</v>
      </c>
      <c r="DBB10">
        <v>58</v>
      </c>
      <c r="DBC10">
        <v>79</v>
      </c>
      <c r="DBD10">
        <v>68.838410596026492</v>
      </c>
      <c r="DBE10">
        <v>5</v>
      </c>
      <c r="DBF10">
        <v>64</v>
      </c>
      <c r="DBG10">
        <v>73.365761589403974</v>
      </c>
      <c r="DBH10">
        <v>96</v>
      </c>
      <c r="DBI10">
        <v>62.687284768211903</v>
      </c>
      <c r="DBK10">
        <v>68.495994400830384</v>
      </c>
      <c r="DBL10">
        <v>6.8198645496778925</v>
      </c>
      <c r="DBN10">
        <v>102</v>
      </c>
      <c r="DBO10">
        <v>71.768278145695348</v>
      </c>
      <c r="DBP10">
        <v>79</v>
      </c>
      <c r="DBQ10">
        <v>70.053841059602632</v>
      </c>
      <c r="DBR10">
        <v>58</v>
      </c>
      <c r="DBS10">
        <v>79</v>
      </c>
      <c r="DBT10">
        <v>68.838410596026492</v>
      </c>
      <c r="DBU10">
        <v>5</v>
      </c>
      <c r="DBV10">
        <v>64</v>
      </c>
      <c r="DBW10">
        <v>73.365761589403974</v>
      </c>
      <c r="DBX10">
        <v>96</v>
      </c>
      <c r="DBY10">
        <v>62.687284768211903</v>
      </c>
      <c r="DCA10">
        <v>68.495994400830384</v>
      </c>
      <c r="DCB10">
        <v>6.8198645496778925</v>
      </c>
      <c r="DCD10">
        <v>102</v>
      </c>
      <c r="DCE10">
        <v>71.768278145695348</v>
      </c>
      <c r="DCF10">
        <v>79</v>
      </c>
      <c r="DCG10">
        <v>70.053841059602632</v>
      </c>
      <c r="DCH10">
        <v>58</v>
      </c>
      <c r="DCI10">
        <v>79</v>
      </c>
      <c r="DCJ10">
        <v>68.838410596026492</v>
      </c>
      <c r="DCK10">
        <v>5</v>
      </c>
      <c r="DCL10">
        <v>64</v>
      </c>
      <c r="DCM10">
        <v>73.365761589403974</v>
      </c>
      <c r="DCN10">
        <v>96</v>
      </c>
      <c r="DCO10">
        <v>62.687284768211903</v>
      </c>
      <c r="DCQ10">
        <v>68.495994400830384</v>
      </c>
      <c r="DCR10">
        <v>6.8198645496778925</v>
      </c>
      <c r="DCT10">
        <v>102</v>
      </c>
      <c r="DCU10">
        <v>71.768278145695348</v>
      </c>
      <c r="DCV10">
        <v>79</v>
      </c>
      <c r="DCW10">
        <v>70.053841059602632</v>
      </c>
      <c r="DCX10">
        <v>58</v>
      </c>
      <c r="DCY10">
        <v>79</v>
      </c>
      <c r="DCZ10">
        <v>68.838410596026492</v>
      </c>
      <c r="DDA10">
        <v>5</v>
      </c>
      <c r="DDB10">
        <v>64</v>
      </c>
      <c r="DDC10">
        <v>73.365761589403974</v>
      </c>
      <c r="DDD10">
        <v>96</v>
      </c>
      <c r="DDE10">
        <v>62.687284768211903</v>
      </c>
      <c r="DDG10">
        <v>68.495994400830384</v>
      </c>
      <c r="DDH10">
        <v>6.8198645496778925</v>
      </c>
      <c r="DDJ10">
        <v>102</v>
      </c>
      <c r="DDK10">
        <v>71.768278145695348</v>
      </c>
      <c r="DDL10">
        <v>79</v>
      </c>
      <c r="DDM10">
        <v>70.053841059602632</v>
      </c>
      <c r="DDN10">
        <v>58</v>
      </c>
      <c r="DDO10">
        <v>79</v>
      </c>
      <c r="DDP10">
        <v>68.838410596026492</v>
      </c>
      <c r="DDQ10">
        <v>5</v>
      </c>
      <c r="DDR10">
        <v>64</v>
      </c>
      <c r="DDS10">
        <v>73.365761589403974</v>
      </c>
      <c r="DDT10">
        <v>96</v>
      </c>
      <c r="DDU10">
        <v>62.687284768211903</v>
      </c>
      <c r="DDW10">
        <v>68.495994400830384</v>
      </c>
      <c r="DDX10">
        <v>6.8198645496778925</v>
      </c>
      <c r="DDZ10">
        <v>102</v>
      </c>
      <c r="DEA10">
        <v>71.768278145695348</v>
      </c>
      <c r="DEB10">
        <v>79</v>
      </c>
      <c r="DEC10">
        <v>70.053841059602632</v>
      </c>
      <c r="DED10">
        <v>58</v>
      </c>
      <c r="DEE10">
        <v>79</v>
      </c>
      <c r="DEF10">
        <v>68.838410596026492</v>
      </c>
      <c r="DEG10">
        <v>5</v>
      </c>
      <c r="DEH10">
        <v>64</v>
      </c>
      <c r="DEI10">
        <v>73.365761589403974</v>
      </c>
      <c r="DEJ10">
        <v>96</v>
      </c>
      <c r="DEK10">
        <v>62.687284768211903</v>
      </c>
      <c r="DEM10">
        <v>68.495994400830384</v>
      </c>
      <c r="DEN10">
        <v>6.8198645496778925</v>
      </c>
      <c r="DEP10">
        <v>102</v>
      </c>
      <c r="DEQ10">
        <v>71.768278145695348</v>
      </c>
      <c r="DER10">
        <v>79</v>
      </c>
      <c r="DES10">
        <v>70.053841059602632</v>
      </c>
      <c r="DET10">
        <v>58</v>
      </c>
      <c r="DEU10">
        <v>79</v>
      </c>
      <c r="DEV10">
        <v>68.838410596026492</v>
      </c>
      <c r="DEW10">
        <v>5</v>
      </c>
      <c r="DEX10">
        <v>64</v>
      </c>
      <c r="DEY10">
        <v>73.365761589403974</v>
      </c>
      <c r="DEZ10">
        <v>96</v>
      </c>
      <c r="DFA10">
        <v>62.687284768211903</v>
      </c>
      <c r="DFC10">
        <v>68.495994400830384</v>
      </c>
      <c r="DFD10">
        <v>6.8198645496778925</v>
      </c>
      <c r="DFF10">
        <v>102</v>
      </c>
      <c r="DFG10">
        <v>71.768278145695348</v>
      </c>
      <c r="DFH10">
        <v>79</v>
      </c>
      <c r="DFI10">
        <v>70.053841059602632</v>
      </c>
      <c r="DFJ10">
        <v>58</v>
      </c>
      <c r="DFK10">
        <v>79</v>
      </c>
      <c r="DFL10">
        <v>68.838410596026492</v>
      </c>
      <c r="DFM10">
        <v>5</v>
      </c>
      <c r="DFN10">
        <v>64</v>
      </c>
      <c r="DFO10">
        <v>73.365761589403974</v>
      </c>
      <c r="DFP10">
        <v>96</v>
      </c>
      <c r="DFQ10">
        <v>62.687284768211903</v>
      </c>
      <c r="DFS10">
        <v>68.495994400830384</v>
      </c>
      <c r="DFT10">
        <v>6.8198645496778925</v>
      </c>
      <c r="DFV10">
        <v>102</v>
      </c>
      <c r="DFW10">
        <v>71.768278145695348</v>
      </c>
      <c r="DFX10">
        <v>79</v>
      </c>
      <c r="DFY10">
        <v>70.053841059602632</v>
      </c>
      <c r="DFZ10">
        <v>58</v>
      </c>
      <c r="DGA10">
        <v>79</v>
      </c>
      <c r="DGB10">
        <v>68.838410596026492</v>
      </c>
      <c r="DGC10">
        <v>5</v>
      </c>
      <c r="DGD10">
        <v>64</v>
      </c>
      <c r="DGE10">
        <v>73.365761589403974</v>
      </c>
      <c r="DGF10">
        <v>96</v>
      </c>
      <c r="DGG10">
        <v>62.687284768211903</v>
      </c>
      <c r="DGI10">
        <v>68.495994400830384</v>
      </c>
      <c r="DGJ10">
        <v>6.8198645496778925</v>
      </c>
      <c r="DGL10">
        <v>102</v>
      </c>
      <c r="DGM10">
        <v>71.768278145695348</v>
      </c>
      <c r="DGN10">
        <v>79</v>
      </c>
      <c r="DGO10">
        <v>70.053841059602632</v>
      </c>
      <c r="DGP10">
        <v>58</v>
      </c>
      <c r="DGQ10">
        <v>79</v>
      </c>
      <c r="DGR10">
        <v>68.838410596026492</v>
      </c>
      <c r="DGS10">
        <v>5</v>
      </c>
      <c r="DGT10">
        <v>64</v>
      </c>
      <c r="DGU10">
        <v>73.365761589403974</v>
      </c>
      <c r="DGV10">
        <v>96</v>
      </c>
      <c r="DGW10">
        <v>62.687284768211903</v>
      </c>
      <c r="DGY10">
        <v>68.495994400830384</v>
      </c>
      <c r="DGZ10">
        <v>6.8198645496778925</v>
      </c>
      <c r="DHB10">
        <v>102</v>
      </c>
      <c r="DHC10">
        <v>71.768278145695348</v>
      </c>
      <c r="DHD10">
        <v>79</v>
      </c>
      <c r="DHE10">
        <v>70.053841059602632</v>
      </c>
      <c r="DHF10">
        <v>58</v>
      </c>
      <c r="DHG10">
        <v>79</v>
      </c>
      <c r="DHH10">
        <v>68.838410596026492</v>
      </c>
      <c r="DHI10">
        <v>5</v>
      </c>
      <c r="DHJ10">
        <v>64</v>
      </c>
      <c r="DHK10">
        <v>73.365761589403974</v>
      </c>
      <c r="DHL10">
        <v>96</v>
      </c>
      <c r="DHM10">
        <v>62.687284768211903</v>
      </c>
      <c r="DHO10">
        <v>68.495994400830384</v>
      </c>
      <c r="DHP10">
        <v>6.8198645496778925</v>
      </c>
      <c r="DHR10">
        <v>102</v>
      </c>
      <c r="DHS10">
        <v>71.768278145695348</v>
      </c>
      <c r="DHT10">
        <v>79</v>
      </c>
      <c r="DHU10">
        <v>70.053841059602632</v>
      </c>
      <c r="DHV10">
        <v>58</v>
      </c>
      <c r="DHW10">
        <v>79</v>
      </c>
      <c r="DHX10">
        <v>68.838410596026492</v>
      </c>
      <c r="DHY10">
        <v>5</v>
      </c>
      <c r="DHZ10">
        <v>64</v>
      </c>
      <c r="DIA10">
        <v>73.365761589403974</v>
      </c>
      <c r="DIB10">
        <v>96</v>
      </c>
      <c r="DIC10">
        <v>62.687284768211903</v>
      </c>
      <c r="DIE10">
        <v>68.495994400830384</v>
      </c>
      <c r="DIF10">
        <v>6.8198645496778925</v>
      </c>
      <c r="DIH10">
        <v>102</v>
      </c>
      <c r="DII10">
        <v>71.768278145695348</v>
      </c>
      <c r="DIJ10">
        <v>79</v>
      </c>
      <c r="DIK10">
        <v>70.053841059602632</v>
      </c>
      <c r="DIL10">
        <v>58</v>
      </c>
      <c r="DIM10">
        <v>79</v>
      </c>
      <c r="DIN10">
        <v>68.838410596026492</v>
      </c>
      <c r="DIO10">
        <v>5</v>
      </c>
      <c r="DIP10">
        <v>64</v>
      </c>
      <c r="DIQ10">
        <v>73.365761589403974</v>
      </c>
      <c r="DIR10">
        <v>96</v>
      </c>
      <c r="DIS10">
        <v>62.687284768211903</v>
      </c>
      <c r="DIU10">
        <v>68.495994400830384</v>
      </c>
      <c r="DIV10">
        <v>6.8198645496778925</v>
      </c>
      <c r="DIX10">
        <v>102</v>
      </c>
      <c r="DIY10">
        <v>71.768278145695348</v>
      </c>
      <c r="DIZ10">
        <v>79</v>
      </c>
      <c r="DJA10">
        <v>70.053841059602632</v>
      </c>
      <c r="DJB10">
        <v>58</v>
      </c>
      <c r="DJC10">
        <v>79</v>
      </c>
      <c r="DJD10">
        <v>68.838410596026492</v>
      </c>
      <c r="DJE10">
        <v>5</v>
      </c>
      <c r="DJF10">
        <v>64</v>
      </c>
      <c r="DJG10">
        <v>73.365761589403974</v>
      </c>
      <c r="DJH10">
        <v>96</v>
      </c>
      <c r="DJI10">
        <v>62.687284768211903</v>
      </c>
      <c r="DJK10">
        <v>68.495994400830384</v>
      </c>
      <c r="DJL10">
        <v>6.8198645496778925</v>
      </c>
      <c r="DJN10">
        <v>102</v>
      </c>
      <c r="DJO10">
        <v>71.768278145695348</v>
      </c>
      <c r="DJP10">
        <v>79</v>
      </c>
      <c r="DJQ10">
        <v>70.053841059602632</v>
      </c>
      <c r="DJR10">
        <v>58</v>
      </c>
      <c r="DJS10">
        <v>79</v>
      </c>
      <c r="DJT10">
        <v>68.838410596026492</v>
      </c>
      <c r="DJU10">
        <v>5</v>
      </c>
      <c r="DJV10">
        <v>64</v>
      </c>
      <c r="DJW10">
        <v>73.365761589403974</v>
      </c>
      <c r="DJX10">
        <v>96</v>
      </c>
      <c r="DJY10">
        <v>62.687284768211903</v>
      </c>
      <c r="DKA10">
        <v>68.495994400830384</v>
      </c>
      <c r="DKB10">
        <v>6.8198645496778925</v>
      </c>
      <c r="DKD10">
        <v>102</v>
      </c>
      <c r="DKE10">
        <v>71.768278145695348</v>
      </c>
      <c r="DKF10">
        <v>79</v>
      </c>
      <c r="DKG10">
        <v>70.053841059602632</v>
      </c>
      <c r="DKH10">
        <v>58</v>
      </c>
      <c r="DKI10">
        <v>79</v>
      </c>
      <c r="DKJ10">
        <v>68.838410596026492</v>
      </c>
      <c r="DKK10">
        <v>5</v>
      </c>
      <c r="DKL10">
        <v>64</v>
      </c>
      <c r="DKM10">
        <v>73.365761589403974</v>
      </c>
      <c r="DKN10">
        <v>96</v>
      </c>
      <c r="DKO10">
        <v>62.687284768211903</v>
      </c>
      <c r="DKQ10">
        <v>68.495994400830384</v>
      </c>
      <c r="DKR10">
        <v>6.8198645496778925</v>
      </c>
      <c r="DKT10">
        <v>102</v>
      </c>
      <c r="DKU10">
        <v>71.768278145695348</v>
      </c>
      <c r="DKV10">
        <v>79</v>
      </c>
      <c r="DKW10">
        <v>70.053841059602632</v>
      </c>
      <c r="DKX10">
        <v>58</v>
      </c>
      <c r="DKY10">
        <v>79</v>
      </c>
      <c r="DKZ10">
        <v>68.838410596026492</v>
      </c>
      <c r="DLA10">
        <v>5</v>
      </c>
      <c r="DLB10">
        <v>64</v>
      </c>
      <c r="DLC10">
        <v>73.365761589403974</v>
      </c>
      <c r="DLD10">
        <v>96</v>
      </c>
      <c r="DLE10">
        <v>62.687284768211903</v>
      </c>
      <c r="DLG10">
        <v>68.495994400830384</v>
      </c>
      <c r="DLH10">
        <v>6.8198645496778925</v>
      </c>
      <c r="DLJ10">
        <v>102</v>
      </c>
      <c r="DLK10">
        <v>71.768278145695348</v>
      </c>
      <c r="DLL10">
        <v>79</v>
      </c>
      <c r="DLM10">
        <v>70.053841059602632</v>
      </c>
      <c r="DLN10">
        <v>58</v>
      </c>
      <c r="DLO10">
        <v>79</v>
      </c>
      <c r="DLP10">
        <v>68.838410596026492</v>
      </c>
      <c r="DLQ10">
        <v>5</v>
      </c>
      <c r="DLR10">
        <v>64</v>
      </c>
      <c r="DLS10">
        <v>73.365761589403974</v>
      </c>
      <c r="DLT10">
        <v>96</v>
      </c>
      <c r="DLU10">
        <v>62.687284768211903</v>
      </c>
      <c r="DLW10">
        <v>68.495994400830384</v>
      </c>
      <c r="DLX10">
        <v>6.8198645496778925</v>
      </c>
      <c r="DLZ10">
        <v>102</v>
      </c>
      <c r="DMA10">
        <v>71.768278145695348</v>
      </c>
      <c r="DMB10">
        <v>79</v>
      </c>
      <c r="DMC10">
        <v>70.053841059602632</v>
      </c>
      <c r="DMD10">
        <v>58</v>
      </c>
      <c r="DME10">
        <v>79</v>
      </c>
      <c r="DMF10">
        <v>68.838410596026492</v>
      </c>
      <c r="DMG10">
        <v>5</v>
      </c>
      <c r="DMH10">
        <v>64</v>
      </c>
      <c r="DMI10">
        <v>73.365761589403974</v>
      </c>
      <c r="DMJ10">
        <v>96</v>
      </c>
      <c r="DMK10">
        <v>62.687284768211903</v>
      </c>
      <c r="DMM10">
        <v>68.495994400830384</v>
      </c>
      <c r="DMN10">
        <v>6.8198645496778925</v>
      </c>
      <c r="DMP10">
        <v>102</v>
      </c>
      <c r="DMQ10">
        <v>71.768278145695348</v>
      </c>
      <c r="DMR10">
        <v>79</v>
      </c>
      <c r="DMS10">
        <v>70.053841059602632</v>
      </c>
      <c r="DMT10">
        <v>58</v>
      </c>
      <c r="DMU10">
        <v>79</v>
      </c>
      <c r="DMV10">
        <v>68.838410596026492</v>
      </c>
      <c r="DMW10">
        <v>5</v>
      </c>
      <c r="DMX10">
        <v>64</v>
      </c>
      <c r="DMY10">
        <v>73.365761589403974</v>
      </c>
      <c r="DMZ10">
        <v>96</v>
      </c>
      <c r="DNA10">
        <v>62.687284768211903</v>
      </c>
      <c r="DNC10">
        <v>68.495994400830384</v>
      </c>
      <c r="DND10">
        <v>6.8198645496778925</v>
      </c>
      <c r="DNF10">
        <v>102</v>
      </c>
      <c r="DNG10">
        <v>71.768278145695348</v>
      </c>
      <c r="DNH10">
        <v>79</v>
      </c>
      <c r="DNI10">
        <v>70.053841059602632</v>
      </c>
      <c r="DNJ10">
        <v>58</v>
      </c>
      <c r="DNK10">
        <v>79</v>
      </c>
      <c r="DNL10">
        <v>68.838410596026492</v>
      </c>
      <c r="DNM10">
        <v>5</v>
      </c>
      <c r="DNN10">
        <v>64</v>
      </c>
      <c r="DNO10">
        <v>73.365761589403974</v>
      </c>
      <c r="DNP10">
        <v>96</v>
      </c>
      <c r="DNQ10">
        <v>62.687284768211903</v>
      </c>
      <c r="DNS10">
        <v>68.495994400830384</v>
      </c>
      <c r="DNT10">
        <v>6.8198645496778925</v>
      </c>
      <c r="DNV10">
        <v>102</v>
      </c>
      <c r="DNW10">
        <v>71.768278145695348</v>
      </c>
      <c r="DNX10">
        <v>79</v>
      </c>
      <c r="DNY10">
        <v>70.053841059602632</v>
      </c>
      <c r="DNZ10">
        <v>58</v>
      </c>
      <c r="DOA10">
        <v>79</v>
      </c>
      <c r="DOB10">
        <v>68.838410596026492</v>
      </c>
      <c r="DOC10">
        <v>5</v>
      </c>
      <c r="DOD10">
        <v>64</v>
      </c>
      <c r="DOE10">
        <v>73.365761589403974</v>
      </c>
      <c r="DOF10">
        <v>96</v>
      </c>
      <c r="DOG10">
        <v>62.687284768211903</v>
      </c>
      <c r="DOI10">
        <v>68.495994400830384</v>
      </c>
      <c r="DOJ10">
        <v>6.8198645496778925</v>
      </c>
      <c r="DOL10">
        <v>102</v>
      </c>
      <c r="DOM10">
        <v>71.768278145695348</v>
      </c>
      <c r="DON10">
        <v>79</v>
      </c>
      <c r="DOO10">
        <v>70.053841059602632</v>
      </c>
      <c r="DOP10">
        <v>58</v>
      </c>
      <c r="DOQ10">
        <v>79</v>
      </c>
      <c r="DOR10">
        <v>68.838410596026492</v>
      </c>
      <c r="DOS10">
        <v>5</v>
      </c>
      <c r="DOT10">
        <v>64</v>
      </c>
      <c r="DOU10">
        <v>73.365761589403974</v>
      </c>
      <c r="DOV10">
        <v>96</v>
      </c>
      <c r="DOW10">
        <v>62.687284768211903</v>
      </c>
      <c r="DOY10">
        <v>68.495994400830384</v>
      </c>
      <c r="DOZ10">
        <v>6.8198645496778925</v>
      </c>
      <c r="DPB10">
        <v>102</v>
      </c>
      <c r="DPC10">
        <v>71.768278145695348</v>
      </c>
      <c r="DPD10">
        <v>79</v>
      </c>
      <c r="DPE10">
        <v>70.053841059602632</v>
      </c>
      <c r="DPF10">
        <v>58</v>
      </c>
      <c r="DPG10">
        <v>79</v>
      </c>
      <c r="DPH10">
        <v>68.838410596026492</v>
      </c>
      <c r="DPI10">
        <v>5</v>
      </c>
      <c r="DPJ10">
        <v>64</v>
      </c>
      <c r="DPK10">
        <v>73.365761589403974</v>
      </c>
      <c r="DPL10">
        <v>96</v>
      </c>
      <c r="DPM10">
        <v>62.687284768211903</v>
      </c>
      <c r="DPO10">
        <v>68.495994400830384</v>
      </c>
      <c r="DPP10">
        <v>6.8198645496778925</v>
      </c>
      <c r="DPR10">
        <v>102</v>
      </c>
      <c r="DPS10">
        <v>71.768278145695348</v>
      </c>
      <c r="DPT10">
        <v>79</v>
      </c>
      <c r="DPU10">
        <v>70.053841059602632</v>
      </c>
      <c r="DPV10">
        <v>58</v>
      </c>
      <c r="DPW10">
        <v>79</v>
      </c>
      <c r="DPX10">
        <v>68.838410596026492</v>
      </c>
      <c r="DPY10">
        <v>5</v>
      </c>
      <c r="DPZ10">
        <v>64</v>
      </c>
      <c r="DQA10">
        <v>73.365761589403974</v>
      </c>
      <c r="DQB10">
        <v>96</v>
      </c>
      <c r="DQC10">
        <v>62.687284768211903</v>
      </c>
      <c r="DQE10">
        <v>68.495994400830384</v>
      </c>
      <c r="DQF10">
        <v>6.8198645496778925</v>
      </c>
      <c r="DQH10">
        <v>102</v>
      </c>
      <c r="DQI10">
        <v>71.768278145695348</v>
      </c>
      <c r="DQJ10">
        <v>79</v>
      </c>
      <c r="DQK10">
        <v>70.053841059602632</v>
      </c>
      <c r="DQL10">
        <v>58</v>
      </c>
      <c r="DQM10">
        <v>79</v>
      </c>
      <c r="DQN10">
        <v>68.838410596026492</v>
      </c>
      <c r="DQO10">
        <v>5</v>
      </c>
      <c r="DQP10">
        <v>64</v>
      </c>
      <c r="DQQ10">
        <v>73.365761589403974</v>
      </c>
      <c r="DQR10">
        <v>96</v>
      </c>
      <c r="DQS10">
        <v>62.687284768211903</v>
      </c>
      <c r="DQU10">
        <v>68.495994400830384</v>
      </c>
      <c r="DQV10">
        <v>6.8198645496778925</v>
      </c>
      <c r="DQX10">
        <v>102</v>
      </c>
      <c r="DQY10">
        <v>71.768278145695348</v>
      </c>
      <c r="DQZ10">
        <v>79</v>
      </c>
      <c r="DRA10">
        <v>70.053841059602632</v>
      </c>
      <c r="DRB10">
        <v>58</v>
      </c>
      <c r="DRC10">
        <v>79</v>
      </c>
      <c r="DRD10">
        <v>68.838410596026492</v>
      </c>
      <c r="DRE10">
        <v>5</v>
      </c>
      <c r="DRF10">
        <v>64</v>
      </c>
      <c r="DRG10">
        <v>73.365761589403974</v>
      </c>
      <c r="DRH10">
        <v>96</v>
      </c>
      <c r="DRI10">
        <v>62.687284768211903</v>
      </c>
      <c r="DRK10">
        <v>68.495994400830384</v>
      </c>
      <c r="DRL10">
        <v>6.8198645496778925</v>
      </c>
      <c r="DRN10">
        <v>102</v>
      </c>
      <c r="DRO10">
        <v>71.768278145695348</v>
      </c>
      <c r="DRP10">
        <v>79</v>
      </c>
      <c r="DRQ10">
        <v>70.053841059602632</v>
      </c>
      <c r="DRR10">
        <v>58</v>
      </c>
      <c r="DRS10">
        <v>79</v>
      </c>
      <c r="DRT10">
        <v>68.838410596026492</v>
      </c>
      <c r="DRU10">
        <v>5</v>
      </c>
      <c r="DRV10">
        <v>64</v>
      </c>
      <c r="DRW10">
        <v>73.365761589403974</v>
      </c>
      <c r="DRX10">
        <v>96</v>
      </c>
      <c r="DRY10">
        <v>62.687284768211903</v>
      </c>
      <c r="DSA10">
        <v>68.495994400830384</v>
      </c>
      <c r="DSB10">
        <v>6.8198645496778925</v>
      </c>
      <c r="DSD10">
        <v>102</v>
      </c>
      <c r="DSE10">
        <v>71.768278145695348</v>
      </c>
      <c r="DSF10">
        <v>79</v>
      </c>
      <c r="DSG10">
        <v>70.053841059602632</v>
      </c>
      <c r="DSH10">
        <v>58</v>
      </c>
      <c r="DSI10">
        <v>79</v>
      </c>
      <c r="DSJ10">
        <v>68.838410596026492</v>
      </c>
      <c r="DSK10">
        <v>5</v>
      </c>
      <c r="DSL10">
        <v>64</v>
      </c>
      <c r="DSM10">
        <v>73.365761589403974</v>
      </c>
      <c r="DSN10">
        <v>96</v>
      </c>
      <c r="DSO10">
        <v>62.687284768211903</v>
      </c>
      <c r="DSQ10">
        <v>68.495994400830384</v>
      </c>
      <c r="DSR10">
        <v>6.8198645496778925</v>
      </c>
      <c r="DST10">
        <v>102</v>
      </c>
      <c r="DSU10">
        <v>71.768278145695348</v>
      </c>
      <c r="DSV10">
        <v>79</v>
      </c>
      <c r="DSW10">
        <v>70.053841059602632</v>
      </c>
      <c r="DSX10">
        <v>58</v>
      </c>
      <c r="DSY10">
        <v>79</v>
      </c>
      <c r="DSZ10">
        <v>68.838410596026492</v>
      </c>
      <c r="DTA10">
        <v>5</v>
      </c>
      <c r="DTB10">
        <v>64</v>
      </c>
      <c r="DTC10">
        <v>73.365761589403974</v>
      </c>
      <c r="DTD10">
        <v>96</v>
      </c>
      <c r="DTE10">
        <v>62.687284768211903</v>
      </c>
      <c r="DTG10">
        <v>68.495994400830384</v>
      </c>
      <c r="DTH10">
        <v>6.8198645496778925</v>
      </c>
      <c r="DTJ10">
        <v>102</v>
      </c>
      <c r="DTK10">
        <v>71.768278145695348</v>
      </c>
      <c r="DTL10">
        <v>79</v>
      </c>
      <c r="DTM10">
        <v>70.053841059602632</v>
      </c>
      <c r="DTN10">
        <v>58</v>
      </c>
      <c r="DTO10">
        <v>79</v>
      </c>
      <c r="DTP10">
        <v>68.838410596026492</v>
      </c>
      <c r="DTQ10">
        <v>5</v>
      </c>
      <c r="DTR10">
        <v>64</v>
      </c>
      <c r="DTS10">
        <v>73.365761589403974</v>
      </c>
      <c r="DTT10">
        <v>96</v>
      </c>
      <c r="DTU10">
        <v>62.687284768211903</v>
      </c>
      <c r="DTW10">
        <v>68.495994400830384</v>
      </c>
      <c r="DTX10">
        <v>6.8198645496778925</v>
      </c>
      <c r="DTZ10">
        <v>102</v>
      </c>
      <c r="DUA10">
        <v>71.768278145695348</v>
      </c>
      <c r="DUB10">
        <v>79</v>
      </c>
      <c r="DUC10">
        <v>70.053841059602632</v>
      </c>
      <c r="DUD10">
        <v>58</v>
      </c>
      <c r="DUE10">
        <v>79</v>
      </c>
      <c r="DUF10">
        <v>68.838410596026492</v>
      </c>
      <c r="DUG10">
        <v>5</v>
      </c>
      <c r="DUH10">
        <v>64</v>
      </c>
      <c r="DUI10">
        <v>73.365761589403974</v>
      </c>
      <c r="DUJ10">
        <v>96</v>
      </c>
      <c r="DUK10">
        <v>62.687284768211903</v>
      </c>
      <c r="DUM10">
        <v>68.495994400830384</v>
      </c>
      <c r="DUN10">
        <v>6.8198645496778925</v>
      </c>
      <c r="DUP10">
        <v>102</v>
      </c>
      <c r="DUQ10">
        <v>71.768278145695348</v>
      </c>
      <c r="DUR10">
        <v>79</v>
      </c>
      <c r="DUS10">
        <v>70.053841059602632</v>
      </c>
      <c r="DUT10">
        <v>58</v>
      </c>
      <c r="DUU10">
        <v>79</v>
      </c>
      <c r="DUV10">
        <v>68.838410596026492</v>
      </c>
      <c r="DUW10">
        <v>5</v>
      </c>
      <c r="DUX10">
        <v>64</v>
      </c>
      <c r="DUY10">
        <v>73.365761589403974</v>
      </c>
      <c r="DUZ10">
        <v>96</v>
      </c>
      <c r="DVA10">
        <v>62.687284768211903</v>
      </c>
      <c r="DVC10">
        <v>68.495994400830384</v>
      </c>
      <c r="DVD10">
        <v>6.8198645496778925</v>
      </c>
      <c r="DVF10">
        <v>102</v>
      </c>
      <c r="DVG10">
        <v>71.768278145695348</v>
      </c>
      <c r="DVH10">
        <v>79</v>
      </c>
      <c r="DVI10">
        <v>70.053841059602632</v>
      </c>
      <c r="DVJ10">
        <v>58</v>
      </c>
      <c r="DVK10">
        <v>79</v>
      </c>
      <c r="DVL10">
        <v>68.838410596026492</v>
      </c>
      <c r="DVM10">
        <v>5</v>
      </c>
      <c r="DVN10">
        <v>64</v>
      </c>
      <c r="DVO10">
        <v>73.365761589403974</v>
      </c>
      <c r="DVP10">
        <v>96</v>
      </c>
      <c r="DVQ10">
        <v>62.687284768211903</v>
      </c>
      <c r="DVS10">
        <v>68.495994400830384</v>
      </c>
      <c r="DVT10">
        <v>6.8198645496778925</v>
      </c>
      <c r="DVV10">
        <v>102</v>
      </c>
      <c r="DVW10">
        <v>71.768278145695348</v>
      </c>
      <c r="DVX10">
        <v>79</v>
      </c>
      <c r="DVY10">
        <v>70.053841059602632</v>
      </c>
      <c r="DVZ10">
        <v>58</v>
      </c>
      <c r="DWA10">
        <v>79</v>
      </c>
      <c r="DWB10">
        <v>68.838410596026492</v>
      </c>
      <c r="DWC10">
        <v>5</v>
      </c>
      <c r="DWD10">
        <v>64</v>
      </c>
      <c r="DWE10">
        <v>73.365761589403974</v>
      </c>
      <c r="DWF10">
        <v>96</v>
      </c>
      <c r="DWG10">
        <v>62.687284768211903</v>
      </c>
      <c r="DWI10">
        <v>68.495994400830384</v>
      </c>
      <c r="DWJ10">
        <v>6.8198645496778925</v>
      </c>
      <c r="DWL10">
        <v>102</v>
      </c>
      <c r="DWM10">
        <v>71.768278145695348</v>
      </c>
      <c r="DWN10">
        <v>79</v>
      </c>
      <c r="DWO10">
        <v>70.053841059602632</v>
      </c>
      <c r="DWP10">
        <v>58</v>
      </c>
      <c r="DWQ10">
        <v>79</v>
      </c>
      <c r="DWR10">
        <v>68.838410596026492</v>
      </c>
      <c r="DWS10">
        <v>5</v>
      </c>
      <c r="DWT10">
        <v>64</v>
      </c>
      <c r="DWU10">
        <v>73.365761589403974</v>
      </c>
      <c r="DWV10">
        <v>96</v>
      </c>
      <c r="DWW10">
        <v>62.687284768211903</v>
      </c>
      <c r="DWY10">
        <v>68.495994400830384</v>
      </c>
      <c r="DWZ10">
        <v>6.8198645496778925</v>
      </c>
      <c r="DXB10">
        <v>102</v>
      </c>
      <c r="DXC10">
        <v>71.768278145695348</v>
      </c>
      <c r="DXD10">
        <v>79</v>
      </c>
      <c r="DXE10">
        <v>70.053841059602632</v>
      </c>
      <c r="DXF10">
        <v>58</v>
      </c>
      <c r="DXG10">
        <v>79</v>
      </c>
      <c r="DXH10">
        <v>68.838410596026492</v>
      </c>
      <c r="DXI10">
        <v>5</v>
      </c>
      <c r="DXJ10">
        <v>64</v>
      </c>
      <c r="DXK10">
        <v>73.365761589403974</v>
      </c>
      <c r="DXL10">
        <v>96</v>
      </c>
      <c r="DXM10">
        <v>62.687284768211903</v>
      </c>
      <c r="DXO10">
        <v>68.495994400830384</v>
      </c>
      <c r="DXP10">
        <v>6.8198645496778925</v>
      </c>
      <c r="DXR10">
        <v>102</v>
      </c>
      <c r="DXS10">
        <v>71.768278145695348</v>
      </c>
      <c r="DXT10">
        <v>79</v>
      </c>
      <c r="DXU10">
        <v>70.053841059602632</v>
      </c>
      <c r="DXV10">
        <v>58</v>
      </c>
      <c r="DXW10">
        <v>79</v>
      </c>
      <c r="DXX10">
        <v>68.838410596026492</v>
      </c>
      <c r="DXY10">
        <v>5</v>
      </c>
      <c r="DXZ10">
        <v>64</v>
      </c>
      <c r="DYA10">
        <v>73.365761589403974</v>
      </c>
      <c r="DYB10">
        <v>96</v>
      </c>
      <c r="DYC10">
        <v>62.687284768211903</v>
      </c>
      <c r="DYE10">
        <v>68.495994400830384</v>
      </c>
      <c r="DYF10">
        <v>6.8198645496778925</v>
      </c>
      <c r="DYH10">
        <v>102</v>
      </c>
      <c r="DYI10">
        <v>71.768278145695348</v>
      </c>
      <c r="DYJ10">
        <v>79</v>
      </c>
      <c r="DYK10">
        <v>70.053841059602632</v>
      </c>
      <c r="DYL10">
        <v>58</v>
      </c>
      <c r="DYM10">
        <v>79</v>
      </c>
      <c r="DYN10">
        <v>68.838410596026492</v>
      </c>
      <c r="DYO10">
        <v>5</v>
      </c>
      <c r="DYP10">
        <v>64</v>
      </c>
      <c r="DYQ10">
        <v>73.365761589403974</v>
      </c>
      <c r="DYR10">
        <v>96</v>
      </c>
      <c r="DYS10">
        <v>62.687284768211903</v>
      </c>
      <c r="DYU10">
        <v>68.495994400830384</v>
      </c>
      <c r="DYV10">
        <v>6.8198645496778925</v>
      </c>
      <c r="DYX10">
        <v>102</v>
      </c>
      <c r="DYY10">
        <v>71.768278145695348</v>
      </c>
      <c r="DYZ10">
        <v>79</v>
      </c>
      <c r="DZA10">
        <v>70.053841059602632</v>
      </c>
      <c r="DZB10">
        <v>58</v>
      </c>
      <c r="DZC10">
        <v>79</v>
      </c>
      <c r="DZD10">
        <v>68.838410596026492</v>
      </c>
      <c r="DZE10">
        <v>5</v>
      </c>
      <c r="DZF10">
        <v>64</v>
      </c>
      <c r="DZG10">
        <v>73.365761589403974</v>
      </c>
      <c r="DZH10">
        <v>96</v>
      </c>
      <c r="DZI10">
        <v>62.687284768211903</v>
      </c>
      <c r="DZK10">
        <v>68.495994400830384</v>
      </c>
      <c r="DZL10">
        <v>6.8198645496778925</v>
      </c>
      <c r="DZN10">
        <v>102</v>
      </c>
      <c r="DZO10">
        <v>71.768278145695348</v>
      </c>
      <c r="DZP10">
        <v>79</v>
      </c>
      <c r="DZQ10">
        <v>70.053841059602632</v>
      </c>
      <c r="DZR10">
        <v>58</v>
      </c>
      <c r="DZS10">
        <v>79</v>
      </c>
      <c r="DZT10">
        <v>68.838410596026492</v>
      </c>
      <c r="DZU10">
        <v>5</v>
      </c>
      <c r="DZV10">
        <v>64</v>
      </c>
      <c r="DZW10">
        <v>73.365761589403974</v>
      </c>
      <c r="DZX10">
        <v>96</v>
      </c>
      <c r="DZY10">
        <v>62.687284768211903</v>
      </c>
      <c r="EAA10">
        <v>68.495994400830384</v>
      </c>
      <c r="EAB10">
        <v>6.8198645496778925</v>
      </c>
      <c r="EAD10">
        <v>102</v>
      </c>
      <c r="EAE10">
        <v>71.768278145695348</v>
      </c>
      <c r="EAF10">
        <v>79</v>
      </c>
      <c r="EAG10">
        <v>70.053841059602632</v>
      </c>
      <c r="EAH10">
        <v>58</v>
      </c>
      <c r="EAI10">
        <v>79</v>
      </c>
      <c r="EAJ10">
        <v>68.838410596026492</v>
      </c>
      <c r="EAK10">
        <v>5</v>
      </c>
      <c r="EAL10">
        <v>64</v>
      </c>
      <c r="EAM10">
        <v>73.365761589403974</v>
      </c>
      <c r="EAN10">
        <v>96</v>
      </c>
      <c r="EAO10">
        <v>62.687284768211903</v>
      </c>
      <c r="EAQ10">
        <v>68.495994400830384</v>
      </c>
      <c r="EAR10">
        <v>6.8198645496778925</v>
      </c>
      <c r="EAT10">
        <v>102</v>
      </c>
      <c r="EAU10">
        <v>71.768278145695348</v>
      </c>
      <c r="EAV10">
        <v>79</v>
      </c>
      <c r="EAW10">
        <v>70.053841059602632</v>
      </c>
      <c r="EAX10">
        <v>58</v>
      </c>
      <c r="EAY10">
        <v>79</v>
      </c>
      <c r="EAZ10">
        <v>68.838410596026492</v>
      </c>
      <c r="EBA10">
        <v>5</v>
      </c>
      <c r="EBB10">
        <v>64</v>
      </c>
      <c r="EBC10">
        <v>73.365761589403974</v>
      </c>
      <c r="EBD10">
        <v>96</v>
      </c>
      <c r="EBE10">
        <v>62.687284768211903</v>
      </c>
      <c r="EBG10">
        <v>68.495994400830384</v>
      </c>
      <c r="EBH10">
        <v>6.8198645496778925</v>
      </c>
      <c r="EBJ10">
        <v>102</v>
      </c>
      <c r="EBK10">
        <v>71.768278145695348</v>
      </c>
      <c r="EBL10">
        <v>79</v>
      </c>
      <c r="EBM10">
        <v>70.053841059602632</v>
      </c>
      <c r="EBN10">
        <v>58</v>
      </c>
      <c r="EBO10">
        <v>79</v>
      </c>
      <c r="EBP10">
        <v>68.838410596026492</v>
      </c>
      <c r="EBQ10">
        <v>5</v>
      </c>
      <c r="EBR10">
        <v>64</v>
      </c>
      <c r="EBS10">
        <v>73.365761589403974</v>
      </c>
      <c r="EBT10">
        <v>96</v>
      </c>
      <c r="EBU10">
        <v>62.687284768211903</v>
      </c>
      <c r="EBW10">
        <v>68.495994400830384</v>
      </c>
      <c r="EBX10">
        <v>6.8198645496778925</v>
      </c>
      <c r="EBZ10">
        <v>102</v>
      </c>
      <c r="ECA10">
        <v>71.768278145695348</v>
      </c>
      <c r="ECB10">
        <v>79</v>
      </c>
      <c r="ECC10">
        <v>70.053841059602632</v>
      </c>
      <c r="ECD10">
        <v>58</v>
      </c>
      <c r="ECE10">
        <v>79</v>
      </c>
      <c r="ECF10">
        <v>68.838410596026492</v>
      </c>
      <c r="ECG10">
        <v>5</v>
      </c>
      <c r="ECH10">
        <v>64</v>
      </c>
      <c r="ECI10">
        <v>73.365761589403974</v>
      </c>
      <c r="ECJ10">
        <v>96</v>
      </c>
      <c r="ECK10">
        <v>62.687284768211903</v>
      </c>
      <c r="ECM10">
        <v>68.495994400830384</v>
      </c>
      <c r="ECN10">
        <v>6.8198645496778925</v>
      </c>
      <c r="ECP10">
        <v>102</v>
      </c>
      <c r="ECQ10">
        <v>71.768278145695348</v>
      </c>
      <c r="ECR10">
        <v>79</v>
      </c>
      <c r="ECS10">
        <v>70.053841059602632</v>
      </c>
      <c r="ECT10">
        <v>58</v>
      </c>
      <c r="ECU10">
        <v>79</v>
      </c>
      <c r="ECV10">
        <v>68.838410596026492</v>
      </c>
      <c r="ECW10">
        <v>5</v>
      </c>
      <c r="ECX10">
        <v>64</v>
      </c>
      <c r="ECY10">
        <v>73.365761589403974</v>
      </c>
      <c r="ECZ10">
        <v>96</v>
      </c>
      <c r="EDA10">
        <v>62.687284768211903</v>
      </c>
      <c r="EDC10">
        <v>68.495994400830384</v>
      </c>
      <c r="EDD10">
        <v>6.8198645496778925</v>
      </c>
      <c r="EDF10">
        <v>102</v>
      </c>
      <c r="EDG10">
        <v>71.768278145695348</v>
      </c>
      <c r="EDH10">
        <v>79</v>
      </c>
      <c r="EDI10">
        <v>70.053841059602632</v>
      </c>
      <c r="EDJ10">
        <v>58</v>
      </c>
      <c r="EDK10">
        <v>79</v>
      </c>
      <c r="EDL10">
        <v>68.838410596026492</v>
      </c>
      <c r="EDM10">
        <v>5</v>
      </c>
      <c r="EDN10">
        <v>64</v>
      </c>
      <c r="EDO10">
        <v>73.365761589403974</v>
      </c>
      <c r="EDP10">
        <v>96</v>
      </c>
      <c r="EDQ10">
        <v>62.687284768211903</v>
      </c>
      <c r="EDS10">
        <v>68.495994400830384</v>
      </c>
      <c r="EDT10">
        <v>6.8198645496778925</v>
      </c>
      <c r="EDV10">
        <v>102</v>
      </c>
      <c r="EDW10">
        <v>71.768278145695348</v>
      </c>
      <c r="EDX10">
        <v>79</v>
      </c>
      <c r="EDY10">
        <v>70.053841059602632</v>
      </c>
      <c r="EDZ10">
        <v>58</v>
      </c>
      <c r="EEA10">
        <v>79</v>
      </c>
      <c r="EEB10">
        <v>68.838410596026492</v>
      </c>
      <c r="EEC10">
        <v>5</v>
      </c>
      <c r="EED10">
        <v>64</v>
      </c>
      <c r="EEE10">
        <v>73.365761589403974</v>
      </c>
      <c r="EEF10">
        <v>96</v>
      </c>
      <c r="EEG10">
        <v>62.687284768211903</v>
      </c>
      <c r="EEI10">
        <v>68.495994400830384</v>
      </c>
      <c r="EEJ10">
        <v>6.8198645496778925</v>
      </c>
      <c r="EEL10">
        <v>102</v>
      </c>
      <c r="EEM10">
        <v>71.768278145695348</v>
      </c>
      <c r="EEN10">
        <v>79</v>
      </c>
      <c r="EEO10">
        <v>70.053841059602632</v>
      </c>
      <c r="EEP10">
        <v>58</v>
      </c>
      <c r="EEQ10">
        <v>79</v>
      </c>
      <c r="EER10">
        <v>68.838410596026492</v>
      </c>
      <c r="EES10">
        <v>5</v>
      </c>
      <c r="EET10">
        <v>64</v>
      </c>
      <c r="EEU10">
        <v>73.365761589403974</v>
      </c>
      <c r="EEV10">
        <v>96</v>
      </c>
      <c r="EEW10">
        <v>62.687284768211903</v>
      </c>
      <c r="EEY10">
        <v>68.495994400830384</v>
      </c>
      <c r="EEZ10">
        <v>6.8198645496778925</v>
      </c>
      <c r="EFB10">
        <v>102</v>
      </c>
      <c r="EFC10">
        <v>71.768278145695348</v>
      </c>
      <c r="EFD10">
        <v>79</v>
      </c>
      <c r="EFE10">
        <v>70.053841059602632</v>
      </c>
      <c r="EFF10">
        <v>58</v>
      </c>
      <c r="EFG10">
        <v>79</v>
      </c>
      <c r="EFH10">
        <v>68.838410596026492</v>
      </c>
      <c r="EFI10">
        <v>5</v>
      </c>
      <c r="EFJ10">
        <v>64</v>
      </c>
      <c r="EFK10">
        <v>73.365761589403974</v>
      </c>
      <c r="EFL10">
        <v>96</v>
      </c>
      <c r="EFM10">
        <v>62.687284768211903</v>
      </c>
      <c r="EFO10">
        <v>68.495994400830384</v>
      </c>
      <c r="EFP10">
        <v>6.8198645496778925</v>
      </c>
      <c r="EFR10">
        <v>102</v>
      </c>
      <c r="EFS10">
        <v>71.768278145695348</v>
      </c>
      <c r="EFT10">
        <v>79</v>
      </c>
      <c r="EFU10">
        <v>70.053841059602632</v>
      </c>
      <c r="EFV10">
        <v>58</v>
      </c>
      <c r="EFW10">
        <v>79</v>
      </c>
      <c r="EFX10">
        <v>68.838410596026492</v>
      </c>
      <c r="EFY10">
        <v>5</v>
      </c>
      <c r="EFZ10">
        <v>64</v>
      </c>
      <c r="EGA10">
        <v>73.365761589403974</v>
      </c>
      <c r="EGB10">
        <v>96</v>
      </c>
      <c r="EGC10">
        <v>62.687284768211903</v>
      </c>
      <c r="EGE10">
        <v>68.495994400830384</v>
      </c>
      <c r="EGF10">
        <v>6.8198645496778925</v>
      </c>
      <c r="EGH10">
        <v>102</v>
      </c>
      <c r="EGI10">
        <v>71.768278145695348</v>
      </c>
      <c r="EGJ10">
        <v>79</v>
      </c>
      <c r="EGK10">
        <v>70.053841059602632</v>
      </c>
      <c r="EGL10">
        <v>58</v>
      </c>
      <c r="EGM10">
        <v>79</v>
      </c>
      <c r="EGN10">
        <v>68.838410596026492</v>
      </c>
      <c r="EGO10">
        <v>5</v>
      </c>
      <c r="EGP10">
        <v>64</v>
      </c>
      <c r="EGQ10">
        <v>73.365761589403974</v>
      </c>
      <c r="EGR10">
        <v>96</v>
      </c>
      <c r="EGS10">
        <v>62.687284768211903</v>
      </c>
      <c r="EGU10">
        <v>68.495994400830384</v>
      </c>
      <c r="EGV10">
        <v>6.8198645496778925</v>
      </c>
      <c r="EGX10">
        <v>102</v>
      </c>
      <c r="EGY10">
        <v>71.768278145695348</v>
      </c>
      <c r="EGZ10">
        <v>79</v>
      </c>
      <c r="EHA10">
        <v>70.053841059602632</v>
      </c>
      <c r="EHB10">
        <v>58</v>
      </c>
      <c r="EHC10">
        <v>79</v>
      </c>
      <c r="EHD10">
        <v>68.838410596026492</v>
      </c>
      <c r="EHE10">
        <v>5</v>
      </c>
      <c r="EHF10">
        <v>64</v>
      </c>
      <c r="EHG10">
        <v>73.365761589403974</v>
      </c>
      <c r="EHH10">
        <v>96</v>
      </c>
      <c r="EHI10">
        <v>62.687284768211903</v>
      </c>
      <c r="EHK10">
        <v>68.495994400830384</v>
      </c>
      <c r="EHL10">
        <v>6.8198645496778925</v>
      </c>
      <c r="EHN10">
        <v>102</v>
      </c>
      <c r="EHO10">
        <v>71.768278145695348</v>
      </c>
      <c r="EHP10">
        <v>79</v>
      </c>
      <c r="EHQ10">
        <v>70.053841059602632</v>
      </c>
      <c r="EHR10">
        <v>58</v>
      </c>
      <c r="EHS10">
        <v>79</v>
      </c>
      <c r="EHT10">
        <v>68.838410596026492</v>
      </c>
      <c r="EHU10">
        <v>5</v>
      </c>
      <c r="EHV10">
        <v>64</v>
      </c>
      <c r="EHW10">
        <v>73.365761589403974</v>
      </c>
      <c r="EHX10">
        <v>96</v>
      </c>
      <c r="EHY10">
        <v>62.687284768211903</v>
      </c>
      <c r="EIA10">
        <v>68.495994400830384</v>
      </c>
      <c r="EIB10">
        <v>6.8198645496778925</v>
      </c>
      <c r="EID10">
        <v>102</v>
      </c>
      <c r="EIE10">
        <v>71.768278145695348</v>
      </c>
      <c r="EIF10">
        <v>79</v>
      </c>
      <c r="EIG10">
        <v>70.053841059602632</v>
      </c>
      <c r="EIH10">
        <v>58</v>
      </c>
      <c r="EII10">
        <v>79</v>
      </c>
      <c r="EIJ10">
        <v>68.838410596026492</v>
      </c>
      <c r="EIK10">
        <v>5</v>
      </c>
      <c r="EIL10">
        <v>64</v>
      </c>
      <c r="EIM10">
        <v>73.365761589403974</v>
      </c>
      <c r="EIN10">
        <v>96</v>
      </c>
      <c r="EIO10">
        <v>62.687284768211903</v>
      </c>
      <c r="EIQ10">
        <v>68.495994400830384</v>
      </c>
      <c r="EIR10">
        <v>6.8198645496778925</v>
      </c>
      <c r="EIT10">
        <v>102</v>
      </c>
      <c r="EIU10">
        <v>71.768278145695348</v>
      </c>
      <c r="EIV10">
        <v>79</v>
      </c>
      <c r="EIW10">
        <v>70.053841059602632</v>
      </c>
      <c r="EIX10">
        <v>58</v>
      </c>
      <c r="EIY10">
        <v>79</v>
      </c>
      <c r="EIZ10">
        <v>68.838410596026492</v>
      </c>
      <c r="EJA10">
        <v>5</v>
      </c>
      <c r="EJB10">
        <v>64</v>
      </c>
      <c r="EJC10">
        <v>73.365761589403974</v>
      </c>
      <c r="EJD10">
        <v>96</v>
      </c>
      <c r="EJE10">
        <v>62.687284768211903</v>
      </c>
      <c r="EJG10">
        <v>68.495994400830384</v>
      </c>
      <c r="EJH10">
        <v>6.8198645496778925</v>
      </c>
      <c r="EJJ10">
        <v>102</v>
      </c>
      <c r="EJK10">
        <v>71.768278145695348</v>
      </c>
      <c r="EJL10">
        <v>79</v>
      </c>
      <c r="EJM10">
        <v>70.053841059602632</v>
      </c>
      <c r="EJN10">
        <v>58</v>
      </c>
      <c r="EJO10">
        <v>79</v>
      </c>
      <c r="EJP10">
        <v>68.838410596026492</v>
      </c>
      <c r="EJQ10">
        <v>5</v>
      </c>
      <c r="EJR10">
        <v>64</v>
      </c>
      <c r="EJS10">
        <v>73.365761589403974</v>
      </c>
      <c r="EJT10">
        <v>96</v>
      </c>
      <c r="EJU10">
        <v>62.687284768211903</v>
      </c>
      <c r="EJW10">
        <v>68.495994400830384</v>
      </c>
      <c r="EJX10">
        <v>6.8198645496778925</v>
      </c>
      <c r="EJZ10">
        <v>102</v>
      </c>
      <c r="EKA10">
        <v>71.768278145695348</v>
      </c>
      <c r="EKB10">
        <v>79</v>
      </c>
      <c r="EKC10">
        <v>70.053841059602632</v>
      </c>
      <c r="EKD10">
        <v>58</v>
      </c>
      <c r="EKE10">
        <v>79</v>
      </c>
      <c r="EKF10">
        <v>68.838410596026492</v>
      </c>
      <c r="EKG10">
        <v>5</v>
      </c>
      <c r="EKH10">
        <v>64</v>
      </c>
      <c r="EKI10">
        <v>73.365761589403974</v>
      </c>
      <c r="EKJ10">
        <v>96</v>
      </c>
      <c r="EKK10">
        <v>62.687284768211903</v>
      </c>
      <c r="EKM10">
        <v>68.495994400830384</v>
      </c>
      <c r="EKN10">
        <v>6.8198645496778925</v>
      </c>
      <c r="EKP10">
        <v>102</v>
      </c>
      <c r="EKQ10">
        <v>71.768278145695348</v>
      </c>
      <c r="EKR10">
        <v>79</v>
      </c>
      <c r="EKS10">
        <v>70.053841059602632</v>
      </c>
      <c r="EKT10">
        <v>58</v>
      </c>
      <c r="EKU10">
        <v>79</v>
      </c>
      <c r="EKV10">
        <v>68.838410596026492</v>
      </c>
      <c r="EKW10">
        <v>5</v>
      </c>
      <c r="EKX10">
        <v>64</v>
      </c>
      <c r="EKY10">
        <v>73.365761589403974</v>
      </c>
      <c r="EKZ10">
        <v>96</v>
      </c>
      <c r="ELA10">
        <v>62.687284768211903</v>
      </c>
      <c r="ELC10">
        <v>68.495994400830384</v>
      </c>
      <c r="ELD10">
        <v>6.8198645496778925</v>
      </c>
      <c r="ELF10">
        <v>102</v>
      </c>
      <c r="ELG10">
        <v>71.768278145695348</v>
      </c>
      <c r="ELH10">
        <v>79</v>
      </c>
      <c r="ELI10">
        <v>70.053841059602632</v>
      </c>
      <c r="ELJ10">
        <v>58</v>
      </c>
      <c r="ELK10">
        <v>79</v>
      </c>
      <c r="ELL10">
        <v>68.838410596026492</v>
      </c>
      <c r="ELM10">
        <v>5</v>
      </c>
      <c r="ELN10">
        <v>64</v>
      </c>
      <c r="ELO10">
        <v>73.365761589403974</v>
      </c>
      <c r="ELP10">
        <v>96</v>
      </c>
      <c r="ELQ10">
        <v>62.687284768211903</v>
      </c>
      <c r="ELS10">
        <v>68.495994400830384</v>
      </c>
      <c r="ELT10">
        <v>6.8198645496778925</v>
      </c>
      <c r="ELV10">
        <v>102</v>
      </c>
      <c r="ELW10">
        <v>71.768278145695348</v>
      </c>
      <c r="ELX10">
        <v>79</v>
      </c>
      <c r="ELY10">
        <v>70.053841059602632</v>
      </c>
      <c r="ELZ10">
        <v>58</v>
      </c>
      <c r="EMA10">
        <v>79</v>
      </c>
      <c r="EMB10">
        <v>68.838410596026492</v>
      </c>
      <c r="EMC10">
        <v>5</v>
      </c>
      <c r="EMD10">
        <v>64</v>
      </c>
      <c r="EME10">
        <v>73.365761589403974</v>
      </c>
      <c r="EMF10">
        <v>96</v>
      </c>
      <c r="EMG10">
        <v>62.687284768211903</v>
      </c>
      <c r="EMI10">
        <v>68.495994400830384</v>
      </c>
      <c r="EMJ10">
        <v>6.8198645496778925</v>
      </c>
      <c r="EML10">
        <v>102</v>
      </c>
      <c r="EMM10">
        <v>71.768278145695348</v>
      </c>
      <c r="EMN10">
        <v>79</v>
      </c>
      <c r="EMO10">
        <v>70.053841059602632</v>
      </c>
      <c r="EMP10">
        <v>58</v>
      </c>
      <c r="EMQ10">
        <v>79</v>
      </c>
      <c r="EMR10">
        <v>68.838410596026492</v>
      </c>
      <c r="EMS10">
        <v>5</v>
      </c>
      <c r="EMT10">
        <v>64</v>
      </c>
      <c r="EMU10">
        <v>73.365761589403974</v>
      </c>
      <c r="EMV10">
        <v>96</v>
      </c>
      <c r="EMW10">
        <v>62.687284768211903</v>
      </c>
      <c r="EMY10">
        <v>68.495994400830384</v>
      </c>
      <c r="EMZ10">
        <v>6.8198645496778925</v>
      </c>
      <c r="ENB10">
        <v>102</v>
      </c>
      <c r="ENC10">
        <v>71.768278145695348</v>
      </c>
      <c r="END10">
        <v>79</v>
      </c>
      <c r="ENE10">
        <v>70.053841059602632</v>
      </c>
      <c r="ENF10">
        <v>58</v>
      </c>
      <c r="ENG10">
        <v>79</v>
      </c>
      <c r="ENH10">
        <v>68.838410596026492</v>
      </c>
      <c r="ENI10">
        <v>5</v>
      </c>
      <c r="ENJ10">
        <v>64</v>
      </c>
      <c r="ENK10">
        <v>73.365761589403974</v>
      </c>
      <c r="ENL10">
        <v>96</v>
      </c>
      <c r="ENM10">
        <v>62.687284768211903</v>
      </c>
      <c r="ENO10">
        <v>68.495994400830384</v>
      </c>
      <c r="ENP10">
        <v>6.8198645496778925</v>
      </c>
      <c r="ENR10">
        <v>102</v>
      </c>
      <c r="ENS10">
        <v>71.768278145695348</v>
      </c>
      <c r="ENT10">
        <v>79</v>
      </c>
      <c r="ENU10">
        <v>70.053841059602632</v>
      </c>
      <c r="ENV10">
        <v>58</v>
      </c>
      <c r="ENW10">
        <v>79</v>
      </c>
      <c r="ENX10">
        <v>68.838410596026492</v>
      </c>
      <c r="ENY10">
        <v>5</v>
      </c>
      <c r="ENZ10">
        <v>64</v>
      </c>
      <c r="EOA10">
        <v>73.365761589403974</v>
      </c>
      <c r="EOB10">
        <v>96</v>
      </c>
      <c r="EOC10">
        <v>62.687284768211903</v>
      </c>
      <c r="EOE10">
        <v>68.495994400830384</v>
      </c>
      <c r="EOF10">
        <v>6.8198645496778925</v>
      </c>
      <c r="EOH10">
        <v>102</v>
      </c>
      <c r="EOI10">
        <v>71.768278145695348</v>
      </c>
      <c r="EOJ10">
        <v>79</v>
      </c>
      <c r="EOK10">
        <v>70.053841059602632</v>
      </c>
      <c r="EOL10">
        <v>58</v>
      </c>
      <c r="EOM10">
        <v>79</v>
      </c>
      <c r="EON10">
        <v>68.838410596026492</v>
      </c>
      <c r="EOO10">
        <v>5</v>
      </c>
      <c r="EOP10">
        <v>64</v>
      </c>
      <c r="EOQ10">
        <v>73.365761589403974</v>
      </c>
      <c r="EOR10">
        <v>96</v>
      </c>
      <c r="EOS10">
        <v>62.687284768211903</v>
      </c>
      <c r="EOU10">
        <v>68.495994400830384</v>
      </c>
      <c r="EOV10">
        <v>6.8198645496778925</v>
      </c>
      <c r="EOX10">
        <v>102</v>
      </c>
      <c r="EOY10">
        <v>71.768278145695348</v>
      </c>
      <c r="EOZ10">
        <v>79</v>
      </c>
      <c r="EPA10">
        <v>70.053841059602632</v>
      </c>
      <c r="EPB10">
        <v>58</v>
      </c>
      <c r="EPC10">
        <v>79</v>
      </c>
      <c r="EPD10">
        <v>68.838410596026492</v>
      </c>
      <c r="EPE10">
        <v>5</v>
      </c>
      <c r="EPF10">
        <v>64</v>
      </c>
      <c r="EPG10">
        <v>73.365761589403974</v>
      </c>
      <c r="EPH10">
        <v>96</v>
      </c>
      <c r="EPI10">
        <v>62.687284768211903</v>
      </c>
      <c r="EPK10">
        <v>68.495994400830384</v>
      </c>
      <c r="EPL10">
        <v>6.8198645496778925</v>
      </c>
      <c r="EPN10">
        <v>102</v>
      </c>
      <c r="EPO10">
        <v>71.768278145695348</v>
      </c>
      <c r="EPP10">
        <v>79</v>
      </c>
      <c r="EPQ10">
        <v>70.053841059602632</v>
      </c>
      <c r="EPR10">
        <v>58</v>
      </c>
      <c r="EPS10">
        <v>79</v>
      </c>
      <c r="EPT10">
        <v>68.838410596026492</v>
      </c>
      <c r="EPU10">
        <v>5</v>
      </c>
      <c r="EPV10">
        <v>64</v>
      </c>
      <c r="EPW10">
        <v>73.365761589403974</v>
      </c>
      <c r="EPX10">
        <v>96</v>
      </c>
      <c r="EPY10">
        <v>62.687284768211903</v>
      </c>
      <c r="EQA10">
        <v>68.495994400830384</v>
      </c>
      <c r="EQB10">
        <v>6.8198645496778925</v>
      </c>
      <c r="EQD10">
        <v>102</v>
      </c>
      <c r="EQE10">
        <v>71.768278145695348</v>
      </c>
      <c r="EQF10">
        <v>79</v>
      </c>
      <c r="EQG10">
        <v>70.053841059602632</v>
      </c>
      <c r="EQH10">
        <v>58</v>
      </c>
      <c r="EQI10">
        <v>79</v>
      </c>
      <c r="EQJ10">
        <v>68.838410596026492</v>
      </c>
      <c r="EQK10">
        <v>5</v>
      </c>
      <c r="EQL10">
        <v>64</v>
      </c>
      <c r="EQM10">
        <v>73.365761589403974</v>
      </c>
      <c r="EQN10">
        <v>96</v>
      </c>
      <c r="EQO10">
        <v>62.687284768211903</v>
      </c>
      <c r="EQQ10">
        <v>68.495994400830384</v>
      </c>
      <c r="EQR10">
        <v>6.8198645496778925</v>
      </c>
      <c r="EQT10">
        <v>102</v>
      </c>
      <c r="EQU10">
        <v>71.768278145695348</v>
      </c>
      <c r="EQV10">
        <v>79</v>
      </c>
      <c r="EQW10">
        <v>70.053841059602632</v>
      </c>
      <c r="EQX10">
        <v>58</v>
      </c>
      <c r="EQY10">
        <v>79</v>
      </c>
      <c r="EQZ10">
        <v>68.838410596026492</v>
      </c>
      <c r="ERA10">
        <v>5</v>
      </c>
      <c r="ERB10">
        <v>64</v>
      </c>
      <c r="ERC10">
        <v>73.365761589403974</v>
      </c>
      <c r="ERD10">
        <v>96</v>
      </c>
      <c r="ERE10">
        <v>62.687284768211903</v>
      </c>
      <c r="ERG10">
        <v>68.495994400830384</v>
      </c>
      <c r="ERH10">
        <v>6.8198645496778925</v>
      </c>
      <c r="ERJ10">
        <v>102</v>
      </c>
      <c r="ERK10">
        <v>71.768278145695348</v>
      </c>
      <c r="ERL10">
        <v>79</v>
      </c>
      <c r="ERM10">
        <v>70.053841059602632</v>
      </c>
      <c r="ERN10">
        <v>58</v>
      </c>
      <c r="ERO10">
        <v>79</v>
      </c>
      <c r="ERP10">
        <v>68.838410596026492</v>
      </c>
      <c r="ERQ10">
        <v>5</v>
      </c>
      <c r="ERR10">
        <v>64</v>
      </c>
      <c r="ERS10">
        <v>73.365761589403974</v>
      </c>
      <c r="ERT10">
        <v>96</v>
      </c>
      <c r="ERU10">
        <v>62.687284768211903</v>
      </c>
      <c r="ERW10">
        <v>68.495994400830384</v>
      </c>
      <c r="ERX10">
        <v>6.8198645496778925</v>
      </c>
      <c r="ERZ10">
        <v>102</v>
      </c>
      <c r="ESA10">
        <v>71.768278145695348</v>
      </c>
      <c r="ESB10">
        <v>79</v>
      </c>
      <c r="ESC10">
        <v>70.053841059602632</v>
      </c>
      <c r="ESD10">
        <v>58</v>
      </c>
      <c r="ESE10">
        <v>79</v>
      </c>
      <c r="ESF10">
        <v>68.838410596026492</v>
      </c>
      <c r="ESG10">
        <v>5</v>
      </c>
      <c r="ESH10">
        <v>64</v>
      </c>
      <c r="ESI10">
        <v>73.365761589403974</v>
      </c>
      <c r="ESJ10">
        <v>96</v>
      </c>
      <c r="ESK10">
        <v>62.687284768211903</v>
      </c>
      <c r="ESM10">
        <v>68.495994400830384</v>
      </c>
      <c r="ESN10">
        <v>6.8198645496778925</v>
      </c>
      <c r="ESP10">
        <v>102</v>
      </c>
      <c r="ESQ10">
        <v>71.768278145695348</v>
      </c>
      <c r="ESR10">
        <v>79</v>
      </c>
      <c r="ESS10">
        <v>70.053841059602632</v>
      </c>
      <c r="EST10">
        <v>58</v>
      </c>
      <c r="ESU10">
        <v>79</v>
      </c>
      <c r="ESV10">
        <v>68.838410596026492</v>
      </c>
      <c r="ESW10">
        <v>5</v>
      </c>
      <c r="ESX10">
        <v>64</v>
      </c>
      <c r="ESY10">
        <v>73.365761589403974</v>
      </c>
      <c r="ESZ10">
        <v>96</v>
      </c>
      <c r="ETA10">
        <v>62.687284768211903</v>
      </c>
      <c r="ETC10">
        <v>68.495994400830384</v>
      </c>
      <c r="ETD10">
        <v>6.8198645496778925</v>
      </c>
      <c r="ETF10">
        <v>102</v>
      </c>
      <c r="ETG10">
        <v>71.768278145695348</v>
      </c>
      <c r="ETH10">
        <v>79</v>
      </c>
      <c r="ETI10">
        <v>70.053841059602632</v>
      </c>
      <c r="ETJ10">
        <v>58</v>
      </c>
      <c r="ETK10">
        <v>79</v>
      </c>
      <c r="ETL10">
        <v>68.838410596026492</v>
      </c>
      <c r="ETM10">
        <v>5</v>
      </c>
      <c r="ETN10">
        <v>64</v>
      </c>
      <c r="ETO10">
        <v>73.365761589403974</v>
      </c>
      <c r="ETP10">
        <v>96</v>
      </c>
      <c r="ETQ10">
        <v>62.687284768211903</v>
      </c>
      <c r="ETS10">
        <v>68.495994400830384</v>
      </c>
      <c r="ETT10">
        <v>6.8198645496778925</v>
      </c>
      <c r="ETV10">
        <v>102</v>
      </c>
      <c r="ETW10">
        <v>71.768278145695348</v>
      </c>
      <c r="ETX10">
        <v>79</v>
      </c>
      <c r="ETY10">
        <v>70.053841059602632</v>
      </c>
      <c r="ETZ10">
        <v>58</v>
      </c>
      <c r="EUA10">
        <v>79</v>
      </c>
      <c r="EUB10">
        <v>68.838410596026492</v>
      </c>
      <c r="EUC10">
        <v>5</v>
      </c>
      <c r="EUD10">
        <v>64</v>
      </c>
      <c r="EUE10">
        <v>73.365761589403974</v>
      </c>
      <c r="EUF10">
        <v>96</v>
      </c>
      <c r="EUG10">
        <v>62.687284768211903</v>
      </c>
      <c r="EUI10">
        <v>68.495994400830384</v>
      </c>
      <c r="EUJ10">
        <v>6.8198645496778925</v>
      </c>
      <c r="EUL10">
        <v>102</v>
      </c>
      <c r="EUM10">
        <v>71.768278145695348</v>
      </c>
      <c r="EUN10">
        <v>79</v>
      </c>
      <c r="EUO10">
        <v>70.053841059602632</v>
      </c>
      <c r="EUP10">
        <v>58</v>
      </c>
      <c r="EUQ10">
        <v>79</v>
      </c>
      <c r="EUR10">
        <v>68.838410596026492</v>
      </c>
      <c r="EUS10">
        <v>5</v>
      </c>
      <c r="EUT10">
        <v>64</v>
      </c>
      <c r="EUU10">
        <v>73.365761589403974</v>
      </c>
      <c r="EUV10">
        <v>96</v>
      </c>
      <c r="EUW10">
        <v>62.687284768211903</v>
      </c>
      <c r="EUY10">
        <v>68.495994400830384</v>
      </c>
      <c r="EUZ10">
        <v>6.8198645496778925</v>
      </c>
      <c r="EVB10">
        <v>102</v>
      </c>
      <c r="EVC10">
        <v>71.768278145695348</v>
      </c>
      <c r="EVD10">
        <v>79</v>
      </c>
      <c r="EVE10">
        <v>70.053841059602632</v>
      </c>
      <c r="EVF10">
        <v>58</v>
      </c>
      <c r="EVG10">
        <v>79</v>
      </c>
      <c r="EVH10">
        <v>68.838410596026492</v>
      </c>
      <c r="EVI10">
        <v>5</v>
      </c>
      <c r="EVJ10">
        <v>64</v>
      </c>
      <c r="EVK10">
        <v>73.365761589403974</v>
      </c>
      <c r="EVL10">
        <v>96</v>
      </c>
      <c r="EVM10">
        <v>62.687284768211903</v>
      </c>
      <c r="EVO10">
        <v>68.495994400830384</v>
      </c>
      <c r="EVP10">
        <v>6.8198645496778925</v>
      </c>
      <c r="EVR10">
        <v>102</v>
      </c>
      <c r="EVS10">
        <v>71.768278145695348</v>
      </c>
      <c r="EVT10">
        <v>79</v>
      </c>
      <c r="EVU10">
        <v>70.053841059602632</v>
      </c>
      <c r="EVV10">
        <v>58</v>
      </c>
      <c r="EVW10">
        <v>79</v>
      </c>
      <c r="EVX10">
        <v>68.838410596026492</v>
      </c>
      <c r="EVY10">
        <v>5</v>
      </c>
      <c r="EVZ10">
        <v>64</v>
      </c>
      <c r="EWA10">
        <v>73.365761589403974</v>
      </c>
      <c r="EWB10">
        <v>96</v>
      </c>
      <c r="EWC10">
        <v>62.687284768211903</v>
      </c>
      <c r="EWE10">
        <v>68.495994400830384</v>
      </c>
      <c r="EWF10">
        <v>6.8198645496778925</v>
      </c>
      <c r="EWH10">
        <v>102</v>
      </c>
      <c r="EWI10">
        <v>71.768278145695348</v>
      </c>
      <c r="EWJ10">
        <v>79</v>
      </c>
      <c r="EWK10">
        <v>70.053841059602632</v>
      </c>
      <c r="EWL10">
        <v>58</v>
      </c>
      <c r="EWM10">
        <v>79</v>
      </c>
      <c r="EWN10">
        <v>68.838410596026492</v>
      </c>
      <c r="EWO10">
        <v>5</v>
      </c>
      <c r="EWP10">
        <v>64</v>
      </c>
      <c r="EWQ10">
        <v>73.365761589403974</v>
      </c>
      <c r="EWR10">
        <v>96</v>
      </c>
      <c r="EWS10">
        <v>62.687284768211903</v>
      </c>
      <c r="EWU10">
        <v>68.495994400830384</v>
      </c>
      <c r="EWV10">
        <v>6.8198645496778925</v>
      </c>
      <c r="EWX10">
        <v>102</v>
      </c>
      <c r="EWY10">
        <v>71.768278145695348</v>
      </c>
      <c r="EWZ10">
        <v>79</v>
      </c>
      <c r="EXA10">
        <v>70.053841059602632</v>
      </c>
      <c r="EXB10">
        <v>58</v>
      </c>
      <c r="EXC10">
        <v>79</v>
      </c>
      <c r="EXD10">
        <v>68.838410596026492</v>
      </c>
      <c r="EXE10">
        <v>5</v>
      </c>
      <c r="EXF10">
        <v>64</v>
      </c>
      <c r="EXG10">
        <v>73.365761589403974</v>
      </c>
      <c r="EXH10">
        <v>96</v>
      </c>
      <c r="EXI10">
        <v>62.687284768211903</v>
      </c>
      <c r="EXK10">
        <v>68.495994400830384</v>
      </c>
      <c r="EXL10">
        <v>6.8198645496778925</v>
      </c>
      <c r="EXN10">
        <v>102</v>
      </c>
      <c r="EXO10">
        <v>71.768278145695348</v>
      </c>
      <c r="EXP10">
        <v>79</v>
      </c>
      <c r="EXQ10">
        <v>70.053841059602632</v>
      </c>
      <c r="EXR10">
        <v>58</v>
      </c>
      <c r="EXS10">
        <v>79</v>
      </c>
      <c r="EXT10">
        <v>68.838410596026492</v>
      </c>
      <c r="EXU10">
        <v>5</v>
      </c>
      <c r="EXV10">
        <v>64</v>
      </c>
      <c r="EXW10">
        <v>73.365761589403974</v>
      </c>
      <c r="EXX10">
        <v>96</v>
      </c>
      <c r="EXY10">
        <v>62.687284768211903</v>
      </c>
      <c r="EYA10">
        <v>68.495994400830384</v>
      </c>
      <c r="EYB10">
        <v>6.8198645496778925</v>
      </c>
      <c r="EYD10">
        <v>102</v>
      </c>
      <c r="EYE10">
        <v>71.768278145695348</v>
      </c>
      <c r="EYF10">
        <v>79</v>
      </c>
      <c r="EYG10">
        <v>70.053841059602632</v>
      </c>
      <c r="EYH10">
        <v>58</v>
      </c>
      <c r="EYI10">
        <v>79</v>
      </c>
      <c r="EYJ10">
        <v>68.838410596026492</v>
      </c>
      <c r="EYK10">
        <v>5</v>
      </c>
      <c r="EYL10">
        <v>64</v>
      </c>
      <c r="EYM10">
        <v>73.365761589403974</v>
      </c>
      <c r="EYN10">
        <v>96</v>
      </c>
      <c r="EYO10">
        <v>62.687284768211903</v>
      </c>
      <c r="EYQ10">
        <v>68.495994400830384</v>
      </c>
      <c r="EYR10">
        <v>6.8198645496778925</v>
      </c>
      <c r="EYT10">
        <v>102</v>
      </c>
      <c r="EYU10">
        <v>71.768278145695348</v>
      </c>
      <c r="EYV10">
        <v>79</v>
      </c>
      <c r="EYW10">
        <v>70.053841059602632</v>
      </c>
      <c r="EYX10">
        <v>58</v>
      </c>
      <c r="EYY10">
        <v>79</v>
      </c>
      <c r="EYZ10">
        <v>68.838410596026492</v>
      </c>
      <c r="EZA10">
        <v>5</v>
      </c>
      <c r="EZB10">
        <v>64</v>
      </c>
      <c r="EZC10">
        <v>73.365761589403974</v>
      </c>
      <c r="EZD10">
        <v>96</v>
      </c>
      <c r="EZE10">
        <v>62.687284768211903</v>
      </c>
      <c r="EZG10">
        <v>68.495994400830384</v>
      </c>
      <c r="EZH10">
        <v>6.8198645496778925</v>
      </c>
      <c r="EZJ10">
        <v>102</v>
      </c>
      <c r="EZK10">
        <v>71.768278145695348</v>
      </c>
      <c r="EZL10">
        <v>79</v>
      </c>
      <c r="EZM10">
        <v>70.053841059602632</v>
      </c>
      <c r="EZN10">
        <v>58</v>
      </c>
      <c r="EZO10">
        <v>79</v>
      </c>
      <c r="EZP10">
        <v>68.838410596026492</v>
      </c>
      <c r="EZQ10">
        <v>5</v>
      </c>
      <c r="EZR10">
        <v>64</v>
      </c>
      <c r="EZS10">
        <v>73.365761589403974</v>
      </c>
      <c r="EZT10">
        <v>96</v>
      </c>
      <c r="EZU10">
        <v>62.687284768211903</v>
      </c>
      <c r="EZW10">
        <v>68.495994400830384</v>
      </c>
      <c r="EZX10">
        <v>6.8198645496778925</v>
      </c>
      <c r="EZZ10">
        <v>102</v>
      </c>
      <c r="FAA10">
        <v>71.768278145695348</v>
      </c>
      <c r="FAB10">
        <v>79</v>
      </c>
      <c r="FAC10">
        <v>70.053841059602632</v>
      </c>
      <c r="FAD10">
        <v>58</v>
      </c>
      <c r="FAE10">
        <v>79</v>
      </c>
      <c r="FAF10">
        <v>68.838410596026492</v>
      </c>
      <c r="FAG10">
        <v>5</v>
      </c>
      <c r="FAH10">
        <v>64</v>
      </c>
      <c r="FAI10">
        <v>73.365761589403974</v>
      </c>
      <c r="FAJ10">
        <v>96</v>
      </c>
      <c r="FAK10">
        <v>62.687284768211903</v>
      </c>
      <c r="FAM10">
        <v>68.495994400830384</v>
      </c>
      <c r="FAN10">
        <v>6.8198645496778925</v>
      </c>
      <c r="FAP10">
        <v>102</v>
      </c>
      <c r="FAQ10">
        <v>71.768278145695348</v>
      </c>
      <c r="FAR10">
        <v>79</v>
      </c>
      <c r="FAS10">
        <v>70.053841059602632</v>
      </c>
      <c r="FAT10">
        <v>58</v>
      </c>
      <c r="FAU10">
        <v>79</v>
      </c>
      <c r="FAV10">
        <v>68.838410596026492</v>
      </c>
      <c r="FAW10">
        <v>5</v>
      </c>
      <c r="FAX10">
        <v>64</v>
      </c>
      <c r="FAY10">
        <v>73.365761589403974</v>
      </c>
      <c r="FAZ10">
        <v>96</v>
      </c>
      <c r="FBA10">
        <v>62.687284768211903</v>
      </c>
      <c r="FBC10">
        <v>68.495994400830384</v>
      </c>
      <c r="FBD10">
        <v>6.8198645496778925</v>
      </c>
      <c r="FBF10">
        <v>102</v>
      </c>
      <c r="FBG10">
        <v>71.768278145695348</v>
      </c>
      <c r="FBH10">
        <v>79</v>
      </c>
      <c r="FBI10">
        <v>70.053841059602632</v>
      </c>
      <c r="FBJ10">
        <v>58</v>
      </c>
      <c r="FBK10">
        <v>79</v>
      </c>
      <c r="FBL10">
        <v>68.838410596026492</v>
      </c>
      <c r="FBM10">
        <v>5</v>
      </c>
      <c r="FBN10">
        <v>64</v>
      </c>
      <c r="FBO10">
        <v>73.365761589403974</v>
      </c>
      <c r="FBP10">
        <v>96</v>
      </c>
      <c r="FBQ10">
        <v>62.687284768211903</v>
      </c>
      <c r="FBS10">
        <v>68.495994400830384</v>
      </c>
      <c r="FBT10">
        <v>6.8198645496778925</v>
      </c>
      <c r="FBV10">
        <v>102</v>
      </c>
      <c r="FBW10">
        <v>71.768278145695348</v>
      </c>
      <c r="FBX10">
        <v>79</v>
      </c>
      <c r="FBY10">
        <v>70.053841059602632</v>
      </c>
      <c r="FBZ10">
        <v>58</v>
      </c>
      <c r="FCA10">
        <v>79</v>
      </c>
      <c r="FCB10">
        <v>68.838410596026492</v>
      </c>
      <c r="FCC10">
        <v>5</v>
      </c>
      <c r="FCD10">
        <v>64</v>
      </c>
      <c r="FCE10">
        <v>73.365761589403974</v>
      </c>
      <c r="FCF10">
        <v>96</v>
      </c>
      <c r="FCG10">
        <v>62.687284768211903</v>
      </c>
      <c r="FCI10">
        <v>68.495994400830384</v>
      </c>
      <c r="FCJ10">
        <v>6.8198645496778925</v>
      </c>
      <c r="FCL10">
        <v>102</v>
      </c>
      <c r="FCM10">
        <v>71.768278145695348</v>
      </c>
      <c r="FCN10">
        <v>79</v>
      </c>
      <c r="FCO10">
        <v>70.053841059602632</v>
      </c>
      <c r="FCP10">
        <v>58</v>
      </c>
      <c r="FCQ10">
        <v>79</v>
      </c>
      <c r="FCR10">
        <v>68.838410596026492</v>
      </c>
      <c r="FCS10">
        <v>5</v>
      </c>
      <c r="FCT10">
        <v>64</v>
      </c>
      <c r="FCU10">
        <v>73.365761589403974</v>
      </c>
      <c r="FCV10">
        <v>96</v>
      </c>
      <c r="FCW10">
        <v>62.687284768211903</v>
      </c>
      <c r="FCY10">
        <v>68.495994400830384</v>
      </c>
      <c r="FCZ10">
        <v>6.8198645496778925</v>
      </c>
      <c r="FDB10">
        <v>102</v>
      </c>
      <c r="FDC10">
        <v>71.768278145695348</v>
      </c>
      <c r="FDD10">
        <v>79</v>
      </c>
      <c r="FDE10">
        <v>70.053841059602632</v>
      </c>
      <c r="FDF10">
        <v>58</v>
      </c>
      <c r="FDG10">
        <v>79</v>
      </c>
      <c r="FDH10">
        <v>68.838410596026492</v>
      </c>
      <c r="FDI10">
        <v>5</v>
      </c>
      <c r="FDJ10">
        <v>64</v>
      </c>
      <c r="FDK10">
        <v>73.365761589403974</v>
      </c>
      <c r="FDL10">
        <v>96</v>
      </c>
      <c r="FDM10">
        <v>62.687284768211903</v>
      </c>
      <c r="FDO10">
        <v>68.495994400830384</v>
      </c>
      <c r="FDP10">
        <v>6.8198645496778925</v>
      </c>
      <c r="FDR10">
        <v>102</v>
      </c>
      <c r="FDS10">
        <v>71.768278145695348</v>
      </c>
      <c r="FDT10">
        <v>79</v>
      </c>
      <c r="FDU10">
        <v>70.053841059602632</v>
      </c>
      <c r="FDV10">
        <v>58</v>
      </c>
      <c r="FDW10">
        <v>79</v>
      </c>
      <c r="FDX10">
        <v>68.838410596026492</v>
      </c>
      <c r="FDY10">
        <v>5</v>
      </c>
      <c r="FDZ10">
        <v>64</v>
      </c>
      <c r="FEA10">
        <v>73.365761589403974</v>
      </c>
      <c r="FEB10">
        <v>96</v>
      </c>
      <c r="FEC10">
        <v>62.687284768211903</v>
      </c>
      <c r="FEE10">
        <v>68.495994400830384</v>
      </c>
      <c r="FEF10">
        <v>6.8198645496778925</v>
      </c>
      <c r="FEH10">
        <v>102</v>
      </c>
      <c r="FEI10">
        <v>71.768278145695348</v>
      </c>
      <c r="FEJ10">
        <v>79</v>
      </c>
      <c r="FEK10">
        <v>70.053841059602632</v>
      </c>
      <c r="FEL10">
        <v>58</v>
      </c>
      <c r="FEM10">
        <v>79</v>
      </c>
      <c r="FEN10">
        <v>68.838410596026492</v>
      </c>
      <c r="FEO10">
        <v>5</v>
      </c>
      <c r="FEP10">
        <v>64</v>
      </c>
      <c r="FEQ10">
        <v>73.365761589403974</v>
      </c>
      <c r="FER10">
        <v>96</v>
      </c>
      <c r="FES10">
        <v>62.687284768211903</v>
      </c>
      <c r="FEU10">
        <v>68.495994400830384</v>
      </c>
      <c r="FEV10">
        <v>6.8198645496778925</v>
      </c>
      <c r="FEX10">
        <v>102</v>
      </c>
      <c r="FEY10">
        <v>71.768278145695348</v>
      </c>
      <c r="FEZ10">
        <v>79</v>
      </c>
      <c r="FFA10">
        <v>70.053841059602632</v>
      </c>
      <c r="FFB10">
        <v>58</v>
      </c>
      <c r="FFC10">
        <v>79</v>
      </c>
      <c r="FFD10">
        <v>68.838410596026492</v>
      </c>
      <c r="FFE10">
        <v>5</v>
      </c>
      <c r="FFF10">
        <v>64</v>
      </c>
      <c r="FFG10">
        <v>73.365761589403974</v>
      </c>
      <c r="FFH10">
        <v>96</v>
      </c>
      <c r="FFI10">
        <v>62.687284768211903</v>
      </c>
      <c r="FFK10">
        <v>68.495994400830384</v>
      </c>
      <c r="FFL10">
        <v>6.8198645496778925</v>
      </c>
      <c r="FFN10">
        <v>102</v>
      </c>
      <c r="FFO10">
        <v>71.768278145695348</v>
      </c>
      <c r="FFP10">
        <v>79</v>
      </c>
      <c r="FFQ10">
        <v>70.053841059602632</v>
      </c>
      <c r="FFR10">
        <v>58</v>
      </c>
      <c r="FFS10">
        <v>79</v>
      </c>
      <c r="FFT10">
        <v>68.838410596026492</v>
      </c>
      <c r="FFU10">
        <v>5</v>
      </c>
      <c r="FFV10">
        <v>64</v>
      </c>
      <c r="FFW10">
        <v>73.365761589403974</v>
      </c>
      <c r="FFX10">
        <v>96</v>
      </c>
      <c r="FFY10">
        <v>62.687284768211903</v>
      </c>
      <c r="FGA10">
        <v>68.495994400830384</v>
      </c>
      <c r="FGB10">
        <v>6.8198645496778925</v>
      </c>
      <c r="FGD10">
        <v>102</v>
      </c>
      <c r="FGE10">
        <v>71.768278145695348</v>
      </c>
      <c r="FGF10">
        <v>79</v>
      </c>
      <c r="FGG10">
        <v>70.053841059602632</v>
      </c>
      <c r="FGH10">
        <v>58</v>
      </c>
      <c r="FGI10">
        <v>79</v>
      </c>
      <c r="FGJ10">
        <v>68.838410596026492</v>
      </c>
      <c r="FGK10">
        <v>5</v>
      </c>
      <c r="FGL10">
        <v>64</v>
      </c>
      <c r="FGM10">
        <v>73.365761589403974</v>
      </c>
      <c r="FGN10">
        <v>96</v>
      </c>
      <c r="FGO10">
        <v>62.687284768211903</v>
      </c>
      <c r="FGQ10">
        <v>68.495994400830384</v>
      </c>
      <c r="FGR10">
        <v>6.8198645496778925</v>
      </c>
      <c r="FGT10">
        <v>102</v>
      </c>
      <c r="FGU10">
        <v>71.768278145695348</v>
      </c>
      <c r="FGV10">
        <v>79</v>
      </c>
      <c r="FGW10">
        <v>70.053841059602632</v>
      </c>
      <c r="FGX10">
        <v>58</v>
      </c>
      <c r="FGY10">
        <v>79</v>
      </c>
      <c r="FGZ10">
        <v>68.838410596026492</v>
      </c>
      <c r="FHA10">
        <v>5</v>
      </c>
      <c r="FHB10">
        <v>64</v>
      </c>
      <c r="FHC10">
        <v>73.365761589403974</v>
      </c>
      <c r="FHD10">
        <v>96</v>
      </c>
      <c r="FHE10">
        <v>62.687284768211903</v>
      </c>
      <c r="FHG10">
        <v>68.495994400830384</v>
      </c>
      <c r="FHH10">
        <v>6.8198645496778925</v>
      </c>
      <c r="FHJ10">
        <v>102</v>
      </c>
      <c r="FHK10">
        <v>71.768278145695348</v>
      </c>
      <c r="FHL10">
        <v>79</v>
      </c>
      <c r="FHM10">
        <v>70.053841059602632</v>
      </c>
      <c r="FHN10">
        <v>58</v>
      </c>
      <c r="FHO10">
        <v>79</v>
      </c>
      <c r="FHP10">
        <v>68.838410596026492</v>
      </c>
      <c r="FHQ10">
        <v>5</v>
      </c>
      <c r="FHR10">
        <v>64</v>
      </c>
      <c r="FHS10">
        <v>73.365761589403974</v>
      </c>
      <c r="FHT10">
        <v>96</v>
      </c>
      <c r="FHU10">
        <v>62.687284768211903</v>
      </c>
      <c r="FHW10">
        <v>68.495994400830384</v>
      </c>
      <c r="FHX10">
        <v>6.8198645496778925</v>
      </c>
      <c r="FHZ10">
        <v>102</v>
      </c>
      <c r="FIA10">
        <v>71.768278145695348</v>
      </c>
      <c r="FIB10">
        <v>79</v>
      </c>
      <c r="FIC10">
        <v>70.053841059602632</v>
      </c>
      <c r="FID10">
        <v>58</v>
      </c>
      <c r="FIE10">
        <v>79</v>
      </c>
      <c r="FIF10">
        <v>68.838410596026492</v>
      </c>
      <c r="FIG10">
        <v>5</v>
      </c>
      <c r="FIH10">
        <v>64</v>
      </c>
      <c r="FII10">
        <v>73.365761589403974</v>
      </c>
      <c r="FIJ10">
        <v>96</v>
      </c>
      <c r="FIK10">
        <v>62.687284768211903</v>
      </c>
      <c r="FIM10">
        <v>68.495994400830384</v>
      </c>
      <c r="FIN10">
        <v>6.8198645496778925</v>
      </c>
      <c r="FIP10">
        <v>102</v>
      </c>
      <c r="FIQ10">
        <v>71.768278145695348</v>
      </c>
      <c r="FIR10">
        <v>79</v>
      </c>
      <c r="FIS10">
        <v>70.053841059602632</v>
      </c>
      <c r="FIT10">
        <v>58</v>
      </c>
      <c r="FIU10">
        <v>79</v>
      </c>
      <c r="FIV10">
        <v>68.838410596026492</v>
      </c>
      <c r="FIW10">
        <v>5</v>
      </c>
      <c r="FIX10">
        <v>64</v>
      </c>
      <c r="FIY10">
        <v>73.365761589403974</v>
      </c>
      <c r="FIZ10">
        <v>96</v>
      </c>
      <c r="FJA10">
        <v>62.687284768211903</v>
      </c>
      <c r="FJC10">
        <v>68.495994400830384</v>
      </c>
      <c r="FJD10">
        <v>6.8198645496778925</v>
      </c>
      <c r="FJF10">
        <v>102</v>
      </c>
      <c r="FJG10">
        <v>71.768278145695348</v>
      </c>
      <c r="FJH10">
        <v>79</v>
      </c>
      <c r="FJI10">
        <v>70.053841059602632</v>
      </c>
      <c r="FJJ10">
        <v>58</v>
      </c>
      <c r="FJK10">
        <v>79</v>
      </c>
      <c r="FJL10">
        <v>68.838410596026492</v>
      </c>
      <c r="FJM10">
        <v>5</v>
      </c>
      <c r="FJN10">
        <v>64</v>
      </c>
      <c r="FJO10">
        <v>73.365761589403974</v>
      </c>
      <c r="FJP10">
        <v>96</v>
      </c>
      <c r="FJQ10">
        <v>62.687284768211903</v>
      </c>
      <c r="FJS10">
        <v>68.495994400830384</v>
      </c>
      <c r="FJT10">
        <v>6.8198645496778925</v>
      </c>
      <c r="FJV10">
        <v>102</v>
      </c>
      <c r="FJW10">
        <v>71.768278145695348</v>
      </c>
      <c r="FJX10">
        <v>79</v>
      </c>
      <c r="FJY10">
        <v>70.053841059602632</v>
      </c>
      <c r="FJZ10">
        <v>58</v>
      </c>
      <c r="FKA10">
        <v>79</v>
      </c>
      <c r="FKB10">
        <v>68.838410596026492</v>
      </c>
      <c r="FKC10">
        <v>5</v>
      </c>
      <c r="FKD10">
        <v>64</v>
      </c>
      <c r="FKE10">
        <v>73.365761589403974</v>
      </c>
      <c r="FKF10">
        <v>96</v>
      </c>
      <c r="FKG10">
        <v>62.687284768211903</v>
      </c>
      <c r="FKI10">
        <v>68.495994400830384</v>
      </c>
      <c r="FKJ10">
        <v>6.8198645496778925</v>
      </c>
      <c r="FKL10">
        <v>102</v>
      </c>
      <c r="FKM10">
        <v>71.768278145695348</v>
      </c>
      <c r="FKN10">
        <v>79</v>
      </c>
      <c r="FKO10">
        <v>70.053841059602632</v>
      </c>
      <c r="FKP10">
        <v>58</v>
      </c>
      <c r="FKQ10">
        <v>79</v>
      </c>
      <c r="FKR10">
        <v>68.838410596026492</v>
      </c>
      <c r="FKS10">
        <v>5</v>
      </c>
      <c r="FKT10">
        <v>64</v>
      </c>
      <c r="FKU10">
        <v>73.365761589403974</v>
      </c>
      <c r="FKV10">
        <v>96</v>
      </c>
      <c r="FKW10">
        <v>62.687284768211903</v>
      </c>
      <c r="FKY10">
        <v>68.495994400830384</v>
      </c>
      <c r="FKZ10">
        <v>6.8198645496778925</v>
      </c>
      <c r="FLB10">
        <v>102</v>
      </c>
      <c r="FLC10">
        <v>71.768278145695348</v>
      </c>
      <c r="FLD10">
        <v>79</v>
      </c>
      <c r="FLE10">
        <v>70.053841059602632</v>
      </c>
      <c r="FLF10">
        <v>58</v>
      </c>
      <c r="FLG10">
        <v>79</v>
      </c>
      <c r="FLH10">
        <v>68.838410596026492</v>
      </c>
      <c r="FLI10">
        <v>5</v>
      </c>
      <c r="FLJ10">
        <v>64</v>
      </c>
      <c r="FLK10">
        <v>73.365761589403974</v>
      </c>
      <c r="FLL10">
        <v>96</v>
      </c>
      <c r="FLM10">
        <v>62.687284768211903</v>
      </c>
      <c r="FLO10">
        <v>68.495994400830384</v>
      </c>
      <c r="FLP10">
        <v>6.8198645496778925</v>
      </c>
      <c r="FLR10">
        <v>102</v>
      </c>
      <c r="FLS10">
        <v>71.768278145695348</v>
      </c>
      <c r="FLT10">
        <v>79</v>
      </c>
      <c r="FLU10">
        <v>70.053841059602632</v>
      </c>
      <c r="FLV10">
        <v>58</v>
      </c>
      <c r="FLW10">
        <v>79</v>
      </c>
      <c r="FLX10">
        <v>68.838410596026492</v>
      </c>
      <c r="FLY10">
        <v>5</v>
      </c>
      <c r="FLZ10">
        <v>64</v>
      </c>
      <c r="FMA10">
        <v>73.365761589403974</v>
      </c>
      <c r="FMB10">
        <v>96</v>
      </c>
      <c r="FMC10">
        <v>62.687284768211903</v>
      </c>
      <c r="FME10">
        <v>68.495994400830384</v>
      </c>
      <c r="FMF10">
        <v>6.8198645496778925</v>
      </c>
      <c r="FMH10">
        <v>102</v>
      </c>
      <c r="FMI10">
        <v>71.768278145695348</v>
      </c>
      <c r="FMJ10">
        <v>79</v>
      </c>
      <c r="FMK10">
        <v>70.053841059602632</v>
      </c>
      <c r="FML10">
        <v>58</v>
      </c>
      <c r="FMM10">
        <v>79</v>
      </c>
      <c r="FMN10">
        <v>68.838410596026492</v>
      </c>
      <c r="FMO10">
        <v>5</v>
      </c>
      <c r="FMP10">
        <v>64</v>
      </c>
      <c r="FMQ10">
        <v>73.365761589403974</v>
      </c>
      <c r="FMR10">
        <v>96</v>
      </c>
      <c r="FMS10">
        <v>62.687284768211903</v>
      </c>
      <c r="FMU10">
        <v>68.495994400830384</v>
      </c>
      <c r="FMV10">
        <v>6.8198645496778925</v>
      </c>
      <c r="FMX10">
        <v>102</v>
      </c>
      <c r="FMY10">
        <v>71.768278145695348</v>
      </c>
      <c r="FMZ10">
        <v>79</v>
      </c>
      <c r="FNA10">
        <v>70.053841059602632</v>
      </c>
      <c r="FNB10">
        <v>58</v>
      </c>
      <c r="FNC10">
        <v>79</v>
      </c>
      <c r="FND10">
        <v>68.838410596026492</v>
      </c>
      <c r="FNE10">
        <v>5</v>
      </c>
      <c r="FNF10">
        <v>64</v>
      </c>
      <c r="FNG10">
        <v>73.365761589403974</v>
      </c>
      <c r="FNH10">
        <v>96</v>
      </c>
      <c r="FNI10">
        <v>62.687284768211903</v>
      </c>
      <c r="FNK10">
        <v>68.495994400830384</v>
      </c>
      <c r="FNL10">
        <v>6.8198645496778925</v>
      </c>
      <c r="FNN10">
        <v>102</v>
      </c>
      <c r="FNO10">
        <v>71.768278145695348</v>
      </c>
      <c r="FNP10">
        <v>79</v>
      </c>
      <c r="FNQ10">
        <v>70.053841059602632</v>
      </c>
      <c r="FNR10">
        <v>58</v>
      </c>
      <c r="FNS10">
        <v>79</v>
      </c>
      <c r="FNT10">
        <v>68.838410596026492</v>
      </c>
      <c r="FNU10">
        <v>5</v>
      </c>
      <c r="FNV10">
        <v>64</v>
      </c>
      <c r="FNW10">
        <v>73.365761589403974</v>
      </c>
      <c r="FNX10">
        <v>96</v>
      </c>
      <c r="FNY10">
        <v>62.687284768211903</v>
      </c>
      <c r="FOA10">
        <v>68.495994400830384</v>
      </c>
      <c r="FOB10">
        <v>6.8198645496778925</v>
      </c>
      <c r="FOD10">
        <v>102</v>
      </c>
      <c r="FOE10">
        <v>71.768278145695348</v>
      </c>
      <c r="FOF10">
        <v>79</v>
      </c>
      <c r="FOG10">
        <v>70.053841059602632</v>
      </c>
      <c r="FOH10">
        <v>58</v>
      </c>
      <c r="FOI10">
        <v>79</v>
      </c>
      <c r="FOJ10">
        <v>68.838410596026492</v>
      </c>
      <c r="FOK10">
        <v>5</v>
      </c>
      <c r="FOL10">
        <v>64</v>
      </c>
      <c r="FOM10">
        <v>73.365761589403974</v>
      </c>
      <c r="FON10">
        <v>96</v>
      </c>
      <c r="FOO10">
        <v>62.687284768211903</v>
      </c>
      <c r="FOQ10">
        <v>68.495994400830384</v>
      </c>
      <c r="FOR10">
        <v>6.8198645496778925</v>
      </c>
      <c r="FOT10">
        <v>102</v>
      </c>
      <c r="FOU10">
        <v>71.768278145695348</v>
      </c>
      <c r="FOV10">
        <v>79</v>
      </c>
      <c r="FOW10">
        <v>70.053841059602632</v>
      </c>
      <c r="FOX10">
        <v>58</v>
      </c>
      <c r="FOY10">
        <v>79</v>
      </c>
      <c r="FOZ10">
        <v>68.838410596026492</v>
      </c>
      <c r="FPA10">
        <v>5</v>
      </c>
      <c r="FPB10">
        <v>64</v>
      </c>
      <c r="FPC10">
        <v>73.365761589403974</v>
      </c>
      <c r="FPD10">
        <v>96</v>
      </c>
      <c r="FPE10">
        <v>62.687284768211903</v>
      </c>
      <c r="FPG10">
        <v>68.495994400830384</v>
      </c>
      <c r="FPH10">
        <v>6.8198645496778925</v>
      </c>
      <c r="FPJ10">
        <v>102</v>
      </c>
      <c r="FPK10">
        <v>71.768278145695348</v>
      </c>
      <c r="FPL10">
        <v>79</v>
      </c>
      <c r="FPM10">
        <v>70.053841059602632</v>
      </c>
      <c r="FPN10">
        <v>58</v>
      </c>
      <c r="FPO10">
        <v>79</v>
      </c>
      <c r="FPP10">
        <v>68.838410596026492</v>
      </c>
      <c r="FPQ10">
        <v>5</v>
      </c>
      <c r="FPR10">
        <v>64</v>
      </c>
      <c r="FPS10">
        <v>73.365761589403974</v>
      </c>
      <c r="FPT10">
        <v>96</v>
      </c>
      <c r="FPU10">
        <v>62.687284768211903</v>
      </c>
      <c r="FPW10">
        <v>68.495994400830384</v>
      </c>
      <c r="FPX10">
        <v>6.8198645496778925</v>
      </c>
      <c r="FPZ10">
        <v>102</v>
      </c>
      <c r="FQA10">
        <v>71.768278145695348</v>
      </c>
      <c r="FQB10">
        <v>79</v>
      </c>
      <c r="FQC10">
        <v>70.053841059602632</v>
      </c>
      <c r="FQD10">
        <v>58</v>
      </c>
      <c r="FQE10">
        <v>79</v>
      </c>
      <c r="FQF10">
        <v>68.838410596026492</v>
      </c>
      <c r="FQG10">
        <v>5</v>
      </c>
      <c r="FQH10">
        <v>64</v>
      </c>
      <c r="FQI10">
        <v>73.365761589403974</v>
      </c>
      <c r="FQJ10">
        <v>96</v>
      </c>
      <c r="FQK10">
        <v>62.687284768211903</v>
      </c>
      <c r="FQM10">
        <v>68.495994400830384</v>
      </c>
      <c r="FQN10">
        <v>6.8198645496778925</v>
      </c>
      <c r="FQP10">
        <v>102</v>
      </c>
      <c r="FQQ10">
        <v>71.768278145695348</v>
      </c>
      <c r="FQR10">
        <v>79</v>
      </c>
      <c r="FQS10">
        <v>70.053841059602632</v>
      </c>
      <c r="FQT10">
        <v>58</v>
      </c>
      <c r="FQU10">
        <v>79</v>
      </c>
      <c r="FQV10">
        <v>68.838410596026492</v>
      </c>
      <c r="FQW10">
        <v>5</v>
      </c>
      <c r="FQX10">
        <v>64</v>
      </c>
      <c r="FQY10">
        <v>73.365761589403974</v>
      </c>
      <c r="FQZ10">
        <v>96</v>
      </c>
      <c r="FRA10">
        <v>62.687284768211903</v>
      </c>
      <c r="FRC10">
        <v>68.495994400830384</v>
      </c>
      <c r="FRD10">
        <v>6.8198645496778925</v>
      </c>
      <c r="FRF10">
        <v>102</v>
      </c>
      <c r="FRG10">
        <v>71.768278145695348</v>
      </c>
      <c r="FRH10">
        <v>79</v>
      </c>
      <c r="FRI10">
        <v>70.053841059602632</v>
      </c>
      <c r="FRJ10">
        <v>58</v>
      </c>
      <c r="FRK10">
        <v>79</v>
      </c>
      <c r="FRL10">
        <v>68.838410596026492</v>
      </c>
      <c r="FRM10">
        <v>5</v>
      </c>
      <c r="FRN10">
        <v>64</v>
      </c>
      <c r="FRO10">
        <v>73.365761589403974</v>
      </c>
      <c r="FRP10">
        <v>96</v>
      </c>
      <c r="FRQ10">
        <v>62.687284768211903</v>
      </c>
      <c r="FRS10">
        <v>68.495994400830384</v>
      </c>
      <c r="FRT10">
        <v>6.8198645496778925</v>
      </c>
      <c r="FRV10">
        <v>102</v>
      </c>
      <c r="FRW10">
        <v>71.768278145695348</v>
      </c>
      <c r="FRX10">
        <v>79</v>
      </c>
      <c r="FRY10">
        <v>70.053841059602632</v>
      </c>
      <c r="FRZ10">
        <v>58</v>
      </c>
      <c r="FSA10">
        <v>79</v>
      </c>
      <c r="FSB10">
        <v>68.838410596026492</v>
      </c>
      <c r="FSC10">
        <v>5</v>
      </c>
      <c r="FSD10">
        <v>64</v>
      </c>
      <c r="FSE10">
        <v>73.365761589403974</v>
      </c>
      <c r="FSF10">
        <v>96</v>
      </c>
      <c r="FSG10">
        <v>62.687284768211903</v>
      </c>
      <c r="FSI10">
        <v>68.495994400830384</v>
      </c>
      <c r="FSJ10">
        <v>6.8198645496778925</v>
      </c>
      <c r="FSL10">
        <v>102</v>
      </c>
      <c r="FSM10">
        <v>71.768278145695348</v>
      </c>
      <c r="FSN10">
        <v>79</v>
      </c>
      <c r="FSO10">
        <v>70.053841059602632</v>
      </c>
      <c r="FSP10">
        <v>58</v>
      </c>
      <c r="FSQ10">
        <v>79</v>
      </c>
      <c r="FSR10">
        <v>68.838410596026492</v>
      </c>
      <c r="FSS10">
        <v>5</v>
      </c>
      <c r="FST10">
        <v>64</v>
      </c>
      <c r="FSU10">
        <v>73.365761589403974</v>
      </c>
      <c r="FSV10">
        <v>96</v>
      </c>
      <c r="FSW10">
        <v>62.687284768211903</v>
      </c>
      <c r="FSY10">
        <v>68.495994400830384</v>
      </c>
      <c r="FSZ10">
        <v>6.8198645496778925</v>
      </c>
      <c r="FTB10">
        <v>102</v>
      </c>
      <c r="FTC10">
        <v>71.768278145695348</v>
      </c>
      <c r="FTD10">
        <v>79</v>
      </c>
      <c r="FTE10">
        <v>70.053841059602632</v>
      </c>
      <c r="FTF10">
        <v>58</v>
      </c>
      <c r="FTG10">
        <v>79</v>
      </c>
      <c r="FTH10">
        <v>68.838410596026492</v>
      </c>
      <c r="FTI10">
        <v>5</v>
      </c>
      <c r="FTJ10">
        <v>64</v>
      </c>
      <c r="FTK10">
        <v>73.365761589403974</v>
      </c>
      <c r="FTL10">
        <v>96</v>
      </c>
      <c r="FTM10">
        <v>62.687284768211903</v>
      </c>
      <c r="FTO10">
        <v>68.495994400830384</v>
      </c>
      <c r="FTP10">
        <v>6.8198645496778925</v>
      </c>
      <c r="FTR10">
        <v>102</v>
      </c>
      <c r="FTS10">
        <v>71.768278145695348</v>
      </c>
      <c r="FTT10">
        <v>79</v>
      </c>
      <c r="FTU10">
        <v>70.053841059602632</v>
      </c>
      <c r="FTV10">
        <v>58</v>
      </c>
      <c r="FTW10">
        <v>79</v>
      </c>
      <c r="FTX10">
        <v>68.838410596026492</v>
      </c>
      <c r="FTY10">
        <v>5</v>
      </c>
      <c r="FTZ10">
        <v>64</v>
      </c>
      <c r="FUA10">
        <v>73.365761589403974</v>
      </c>
      <c r="FUB10">
        <v>96</v>
      </c>
      <c r="FUC10">
        <v>62.687284768211903</v>
      </c>
      <c r="FUE10">
        <v>68.495994400830384</v>
      </c>
      <c r="FUF10">
        <v>6.8198645496778925</v>
      </c>
      <c r="FUH10">
        <v>102</v>
      </c>
      <c r="FUI10">
        <v>71.768278145695348</v>
      </c>
      <c r="FUJ10">
        <v>79</v>
      </c>
      <c r="FUK10">
        <v>70.053841059602632</v>
      </c>
      <c r="FUL10">
        <v>58</v>
      </c>
      <c r="FUM10">
        <v>79</v>
      </c>
      <c r="FUN10">
        <v>68.838410596026492</v>
      </c>
      <c r="FUO10">
        <v>5</v>
      </c>
      <c r="FUP10">
        <v>64</v>
      </c>
      <c r="FUQ10">
        <v>73.365761589403974</v>
      </c>
      <c r="FUR10">
        <v>96</v>
      </c>
      <c r="FUS10">
        <v>62.687284768211903</v>
      </c>
      <c r="FUU10">
        <v>68.495994400830384</v>
      </c>
      <c r="FUV10">
        <v>6.8198645496778925</v>
      </c>
      <c r="FUX10">
        <v>102</v>
      </c>
      <c r="FUY10">
        <v>71.768278145695348</v>
      </c>
      <c r="FUZ10">
        <v>79</v>
      </c>
      <c r="FVA10">
        <v>70.053841059602632</v>
      </c>
      <c r="FVB10">
        <v>58</v>
      </c>
      <c r="FVC10">
        <v>79</v>
      </c>
      <c r="FVD10">
        <v>68.838410596026492</v>
      </c>
      <c r="FVE10">
        <v>5</v>
      </c>
      <c r="FVF10">
        <v>64</v>
      </c>
      <c r="FVG10">
        <v>73.365761589403974</v>
      </c>
      <c r="FVH10">
        <v>96</v>
      </c>
      <c r="FVI10">
        <v>62.687284768211903</v>
      </c>
      <c r="FVK10">
        <v>68.495994400830384</v>
      </c>
      <c r="FVL10">
        <v>6.8198645496778925</v>
      </c>
      <c r="FVN10">
        <v>102</v>
      </c>
      <c r="FVO10">
        <v>71.768278145695348</v>
      </c>
      <c r="FVP10">
        <v>79</v>
      </c>
      <c r="FVQ10">
        <v>70.053841059602632</v>
      </c>
      <c r="FVR10">
        <v>58</v>
      </c>
      <c r="FVS10">
        <v>79</v>
      </c>
      <c r="FVT10">
        <v>68.838410596026492</v>
      </c>
      <c r="FVU10">
        <v>5</v>
      </c>
      <c r="FVV10">
        <v>64</v>
      </c>
      <c r="FVW10">
        <v>73.365761589403974</v>
      </c>
      <c r="FVX10">
        <v>96</v>
      </c>
      <c r="FVY10">
        <v>62.687284768211903</v>
      </c>
      <c r="FWA10">
        <v>68.495994400830384</v>
      </c>
      <c r="FWB10">
        <v>6.8198645496778925</v>
      </c>
      <c r="FWD10">
        <v>102</v>
      </c>
      <c r="FWE10">
        <v>71.768278145695348</v>
      </c>
      <c r="FWF10">
        <v>79</v>
      </c>
      <c r="FWG10">
        <v>70.053841059602632</v>
      </c>
      <c r="FWH10">
        <v>58</v>
      </c>
      <c r="FWI10">
        <v>79</v>
      </c>
      <c r="FWJ10">
        <v>68.838410596026492</v>
      </c>
      <c r="FWK10">
        <v>5</v>
      </c>
      <c r="FWL10">
        <v>64</v>
      </c>
      <c r="FWM10">
        <v>73.365761589403974</v>
      </c>
      <c r="FWN10">
        <v>96</v>
      </c>
      <c r="FWO10">
        <v>62.687284768211903</v>
      </c>
      <c r="FWQ10">
        <v>68.495994400830384</v>
      </c>
      <c r="FWR10">
        <v>6.8198645496778925</v>
      </c>
      <c r="FWT10">
        <v>102</v>
      </c>
      <c r="FWU10">
        <v>71.768278145695348</v>
      </c>
      <c r="FWV10">
        <v>79</v>
      </c>
      <c r="FWW10">
        <v>70.053841059602632</v>
      </c>
      <c r="FWX10">
        <v>58</v>
      </c>
      <c r="FWY10">
        <v>79</v>
      </c>
      <c r="FWZ10">
        <v>68.838410596026492</v>
      </c>
      <c r="FXA10">
        <v>5</v>
      </c>
      <c r="FXB10">
        <v>64</v>
      </c>
      <c r="FXC10">
        <v>73.365761589403974</v>
      </c>
      <c r="FXD10">
        <v>96</v>
      </c>
      <c r="FXE10">
        <v>62.687284768211903</v>
      </c>
      <c r="FXG10">
        <v>68.495994400830384</v>
      </c>
      <c r="FXH10">
        <v>6.8198645496778925</v>
      </c>
      <c r="FXJ10">
        <v>102</v>
      </c>
      <c r="FXK10">
        <v>71.768278145695348</v>
      </c>
      <c r="FXL10">
        <v>79</v>
      </c>
      <c r="FXM10">
        <v>70.053841059602632</v>
      </c>
      <c r="FXN10">
        <v>58</v>
      </c>
      <c r="FXO10">
        <v>79</v>
      </c>
      <c r="FXP10">
        <v>68.838410596026492</v>
      </c>
      <c r="FXQ10">
        <v>5</v>
      </c>
      <c r="FXR10">
        <v>64</v>
      </c>
      <c r="FXS10">
        <v>73.365761589403974</v>
      </c>
      <c r="FXT10">
        <v>96</v>
      </c>
      <c r="FXU10">
        <v>62.687284768211903</v>
      </c>
      <c r="FXW10">
        <v>68.495994400830384</v>
      </c>
      <c r="FXX10">
        <v>6.8198645496778925</v>
      </c>
      <c r="FXZ10">
        <v>102</v>
      </c>
      <c r="FYA10">
        <v>71.768278145695348</v>
      </c>
      <c r="FYB10">
        <v>79</v>
      </c>
      <c r="FYC10">
        <v>70.053841059602632</v>
      </c>
      <c r="FYD10">
        <v>58</v>
      </c>
      <c r="FYE10">
        <v>79</v>
      </c>
      <c r="FYF10">
        <v>68.838410596026492</v>
      </c>
      <c r="FYG10">
        <v>5</v>
      </c>
      <c r="FYH10">
        <v>64</v>
      </c>
      <c r="FYI10">
        <v>73.365761589403974</v>
      </c>
      <c r="FYJ10">
        <v>96</v>
      </c>
      <c r="FYK10">
        <v>62.687284768211903</v>
      </c>
      <c r="FYM10">
        <v>68.495994400830384</v>
      </c>
      <c r="FYN10">
        <v>6.8198645496778925</v>
      </c>
      <c r="FYP10">
        <v>102</v>
      </c>
      <c r="FYQ10">
        <v>71.768278145695348</v>
      </c>
      <c r="FYR10">
        <v>79</v>
      </c>
      <c r="FYS10">
        <v>70.053841059602632</v>
      </c>
      <c r="FYT10">
        <v>58</v>
      </c>
      <c r="FYU10">
        <v>79</v>
      </c>
      <c r="FYV10">
        <v>68.838410596026492</v>
      </c>
      <c r="FYW10">
        <v>5</v>
      </c>
      <c r="FYX10">
        <v>64</v>
      </c>
      <c r="FYY10">
        <v>73.365761589403974</v>
      </c>
      <c r="FYZ10">
        <v>96</v>
      </c>
      <c r="FZA10">
        <v>62.687284768211903</v>
      </c>
      <c r="FZC10">
        <v>68.495994400830384</v>
      </c>
      <c r="FZD10">
        <v>6.8198645496778925</v>
      </c>
      <c r="FZF10">
        <v>102</v>
      </c>
      <c r="FZG10">
        <v>71.768278145695348</v>
      </c>
      <c r="FZH10">
        <v>79</v>
      </c>
      <c r="FZI10">
        <v>70.053841059602632</v>
      </c>
      <c r="FZJ10">
        <v>58</v>
      </c>
      <c r="FZK10">
        <v>79</v>
      </c>
      <c r="FZL10">
        <v>68.838410596026492</v>
      </c>
      <c r="FZM10">
        <v>5</v>
      </c>
      <c r="FZN10">
        <v>64</v>
      </c>
      <c r="FZO10">
        <v>73.365761589403974</v>
      </c>
      <c r="FZP10">
        <v>96</v>
      </c>
      <c r="FZQ10">
        <v>62.687284768211903</v>
      </c>
      <c r="FZS10">
        <v>68.495994400830384</v>
      </c>
      <c r="FZT10">
        <v>6.8198645496778925</v>
      </c>
      <c r="FZV10">
        <v>102</v>
      </c>
      <c r="FZW10">
        <v>71.768278145695348</v>
      </c>
      <c r="FZX10">
        <v>79</v>
      </c>
      <c r="FZY10">
        <v>70.053841059602632</v>
      </c>
      <c r="FZZ10">
        <v>58</v>
      </c>
      <c r="GAA10">
        <v>79</v>
      </c>
      <c r="GAB10">
        <v>68.838410596026492</v>
      </c>
      <c r="GAC10">
        <v>5</v>
      </c>
      <c r="GAD10">
        <v>64</v>
      </c>
      <c r="GAE10">
        <v>73.365761589403974</v>
      </c>
      <c r="GAF10">
        <v>96</v>
      </c>
      <c r="GAG10">
        <v>62.687284768211903</v>
      </c>
      <c r="GAI10">
        <v>68.495994400830384</v>
      </c>
      <c r="GAJ10">
        <v>6.8198645496778925</v>
      </c>
      <c r="GAL10">
        <v>102</v>
      </c>
      <c r="GAM10">
        <v>71.768278145695348</v>
      </c>
      <c r="GAN10">
        <v>79</v>
      </c>
      <c r="GAO10">
        <v>70.053841059602632</v>
      </c>
      <c r="GAP10">
        <v>58</v>
      </c>
      <c r="GAQ10">
        <v>79</v>
      </c>
      <c r="GAR10">
        <v>68.838410596026492</v>
      </c>
      <c r="GAS10">
        <v>5</v>
      </c>
      <c r="GAT10">
        <v>64</v>
      </c>
      <c r="GAU10">
        <v>73.365761589403974</v>
      </c>
      <c r="GAV10">
        <v>96</v>
      </c>
      <c r="GAW10">
        <v>62.687284768211903</v>
      </c>
      <c r="GAY10">
        <v>68.495994400830384</v>
      </c>
      <c r="GAZ10">
        <v>6.8198645496778925</v>
      </c>
      <c r="GBB10">
        <v>102</v>
      </c>
      <c r="GBC10">
        <v>71.768278145695348</v>
      </c>
      <c r="GBD10">
        <v>79</v>
      </c>
      <c r="GBE10">
        <v>70.053841059602632</v>
      </c>
      <c r="GBF10">
        <v>58</v>
      </c>
      <c r="GBG10">
        <v>79</v>
      </c>
      <c r="GBH10">
        <v>68.838410596026492</v>
      </c>
      <c r="GBI10">
        <v>5</v>
      </c>
      <c r="GBJ10">
        <v>64</v>
      </c>
      <c r="GBK10">
        <v>73.365761589403974</v>
      </c>
      <c r="GBL10">
        <v>96</v>
      </c>
      <c r="GBM10">
        <v>62.687284768211903</v>
      </c>
      <c r="GBO10">
        <v>68.495994400830384</v>
      </c>
      <c r="GBP10">
        <v>6.8198645496778925</v>
      </c>
      <c r="GBR10">
        <v>102</v>
      </c>
      <c r="GBS10">
        <v>71.768278145695348</v>
      </c>
      <c r="GBT10">
        <v>79</v>
      </c>
      <c r="GBU10">
        <v>70.053841059602632</v>
      </c>
      <c r="GBV10">
        <v>58</v>
      </c>
      <c r="GBW10">
        <v>79</v>
      </c>
      <c r="GBX10">
        <v>68.838410596026492</v>
      </c>
      <c r="GBY10">
        <v>5</v>
      </c>
      <c r="GBZ10">
        <v>64</v>
      </c>
      <c r="GCA10">
        <v>73.365761589403974</v>
      </c>
      <c r="GCB10">
        <v>96</v>
      </c>
      <c r="GCC10">
        <v>62.687284768211903</v>
      </c>
      <c r="GCE10">
        <v>68.495994400830384</v>
      </c>
      <c r="GCF10">
        <v>6.8198645496778925</v>
      </c>
      <c r="GCH10">
        <v>102</v>
      </c>
      <c r="GCI10">
        <v>71.768278145695348</v>
      </c>
      <c r="GCJ10">
        <v>79</v>
      </c>
      <c r="GCK10">
        <v>70.053841059602632</v>
      </c>
      <c r="GCL10">
        <v>58</v>
      </c>
      <c r="GCM10">
        <v>79</v>
      </c>
      <c r="GCN10">
        <v>68.838410596026492</v>
      </c>
      <c r="GCO10">
        <v>5</v>
      </c>
      <c r="GCP10">
        <v>64</v>
      </c>
      <c r="GCQ10">
        <v>73.365761589403974</v>
      </c>
      <c r="GCR10">
        <v>96</v>
      </c>
      <c r="GCS10">
        <v>62.687284768211903</v>
      </c>
      <c r="GCU10">
        <v>68.495994400830384</v>
      </c>
      <c r="GCV10">
        <v>6.8198645496778925</v>
      </c>
      <c r="GCX10">
        <v>102</v>
      </c>
      <c r="GCY10">
        <v>71.768278145695348</v>
      </c>
      <c r="GCZ10">
        <v>79</v>
      </c>
      <c r="GDA10">
        <v>70.053841059602632</v>
      </c>
      <c r="GDB10">
        <v>58</v>
      </c>
      <c r="GDC10">
        <v>79</v>
      </c>
      <c r="GDD10">
        <v>68.838410596026492</v>
      </c>
      <c r="GDE10">
        <v>5</v>
      </c>
      <c r="GDF10">
        <v>64</v>
      </c>
      <c r="GDG10">
        <v>73.365761589403974</v>
      </c>
      <c r="GDH10">
        <v>96</v>
      </c>
      <c r="GDI10">
        <v>62.687284768211903</v>
      </c>
      <c r="GDK10">
        <v>68.495994400830384</v>
      </c>
      <c r="GDL10">
        <v>6.8198645496778925</v>
      </c>
      <c r="GDN10">
        <v>102</v>
      </c>
      <c r="GDO10">
        <v>71.768278145695348</v>
      </c>
      <c r="GDP10">
        <v>79</v>
      </c>
      <c r="GDQ10">
        <v>70.053841059602632</v>
      </c>
      <c r="GDR10">
        <v>58</v>
      </c>
      <c r="GDS10">
        <v>79</v>
      </c>
      <c r="GDT10">
        <v>68.838410596026492</v>
      </c>
      <c r="GDU10">
        <v>5</v>
      </c>
      <c r="GDV10">
        <v>64</v>
      </c>
      <c r="GDW10">
        <v>73.365761589403974</v>
      </c>
      <c r="GDX10">
        <v>96</v>
      </c>
      <c r="GDY10">
        <v>62.687284768211903</v>
      </c>
      <c r="GEA10">
        <v>68.495994400830384</v>
      </c>
      <c r="GEB10">
        <v>6.8198645496778925</v>
      </c>
      <c r="GED10">
        <v>102</v>
      </c>
      <c r="GEE10">
        <v>71.768278145695348</v>
      </c>
      <c r="GEF10">
        <v>79</v>
      </c>
      <c r="GEG10">
        <v>70.053841059602632</v>
      </c>
      <c r="GEH10">
        <v>58</v>
      </c>
      <c r="GEI10">
        <v>79</v>
      </c>
      <c r="GEJ10">
        <v>68.838410596026492</v>
      </c>
      <c r="GEK10">
        <v>5</v>
      </c>
      <c r="GEL10">
        <v>64</v>
      </c>
      <c r="GEM10">
        <v>73.365761589403974</v>
      </c>
      <c r="GEN10">
        <v>96</v>
      </c>
      <c r="GEO10">
        <v>62.687284768211903</v>
      </c>
      <c r="GEQ10">
        <v>68.495994400830384</v>
      </c>
      <c r="GER10">
        <v>6.8198645496778925</v>
      </c>
      <c r="GET10">
        <v>102</v>
      </c>
      <c r="GEU10">
        <v>71.768278145695348</v>
      </c>
      <c r="GEV10">
        <v>79</v>
      </c>
      <c r="GEW10">
        <v>70.053841059602632</v>
      </c>
      <c r="GEX10">
        <v>58</v>
      </c>
      <c r="GEY10">
        <v>79</v>
      </c>
      <c r="GEZ10">
        <v>68.838410596026492</v>
      </c>
      <c r="GFA10">
        <v>5</v>
      </c>
      <c r="GFB10">
        <v>64</v>
      </c>
      <c r="GFC10">
        <v>73.365761589403974</v>
      </c>
      <c r="GFD10">
        <v>96</v>
      </c>
      <c r="GFE10">
        <v>62.687284768211903</v>
      </c>
      <c r="GFG10">
        <v>68.495994400830384</v>
      </c>
      <c r="GFH10">
        <v>6.8198645496778925</v>
      </c>
      <c r="GFJ10">
        <v>102</v>
      </c>
      <c r="GFK10">
        <v>71.768278145695348</v>
      </c>
      <c r="GFL10">
        <v>79</v>
      </c>
      <c r="GFM10">
        <v>70.053841059602632</v>
      </c>
      <c r="GFN10">
        <v>58</v>
      </c>
      <c r="GFO10">
        <v>79</v>
      </c>
      <c r="GFP10">
        <v>68.838410596026492</v>
      </c>
      <c r="GFQ10">
        <v>5</v>
      </c>
      <c r="GFR10">
        <v>64</v>
      </c>
      <c r="GFS10">
        <v>73.365761589403974</v>
      </c>
      <c r="GFT10">
        <v>96</v>
      </c>
      <c r="GFU10">
        <v>62.687284768211903</v>
      </c>
      <c r="GFW10">
        <v>68.495994400830384</v>
      </c>
      <c r="GFX10">
        <v>6.8198645496778925</v>
      </c>
      <c r="GFZ10">
        <v>102</v>
      </c>
      <c r="GGA10">
        <v>71.768278145695348</v>
      </c>
      <c r="GGB10">
        <v>79</v>
      </c>
      <c r="GGC10">
        <v>70.053841059602632</v>
      </c>
      <c r="GGD10">
        <v>58</v>
      </c>
      <c r="GGE10">
        <v>79</v>
      </c>
      <c r="GGF10">
        <v>68.838410596026492</v>
      </c>
      <c r="GGG10">
        <v>5</v>
      </c>
      <c r="GGH10">
        <v>64</v>
      </c>
      <c r="GGI10">
        <v>73.365761589403974</v>
      </c>
      <c r="GGJ10">
        <v>96</v>
      </c>
      <c r="GGK10">
        <v>62.687284768211903</v>
      </c>
      <c r="GGM10">
        <v>68.495994400830384</v>
      </c>
      <c r="GGN10">
        <v>6.8198645496778925</v>
      </c>
      <c r="GGP10">
        <v>102</v>
      </c>
      <c r="GGQ10">
        <v>71.768278145695348</v>
      </c>
      <c r="GGR10">
        <v>79</v>
      </c>
      <c r="GGS10">
        <v>70.053841059602632</v>
      </c>
      <c r="GGT10">
        <v>58</v>
      </c>
      <c r="GGU10">
        <v>79</v>
      </c>
      <c r="GGV10">
        <v>68.838410596026492</v>
      </c>
      <c r="GGW10">
        <v>5</v>
      </c>
      <c r="GGX10">
        <v>64</v>
      </c>
      <c r="GGY10">
        <v>73.365761589403974</v>
      </c>
      <c r="GGZ10">
        <v>96</v>
      </c>
      <c r="GHA10">
        <v>62.687284768211903</v>
      </c>
      <c r="GHC10">
        <v>68.495994400830384</v>
      </c>
      <c r="GHD10">
        <v>6.8198645496778925</v>
      </c>
      <c r="GHF10">
        <v>102</v>
      </c>
      <c r="GHG10">
        <v>71.768278145695348</v>
      </c>
      <c r="GHH10">
        <v>79</v>
      </c>
      <c r="GHI10">
        <v>70.053841059602632</v>
      </c>
      <c r="GHJ10">
        <v>58</v>
      </c>
      <c r="GHK10">
        <v>79</v>
      </c>
      <c r="GHL10">
        <v>68.838410596026492</v>
      </c>
      <c r="GHM10">
        <v>5</v>
      </c>
      <c r="GHN10">
        <v>64</v>
      </c>
      <c r="GHO10">
        <v>73.365761589403974</v>
      </c>
      <c r="GHP10">
        <v>96</v>
      </c>
      <c r="GHQ10">
        <v>62.687284768211903</v>
      </c>
      <c r="GHS10">
        <v>68.495994400830384</v>
      </c>
      <c r="GHT10">
        <v>6.8198645496778925</v>
      </c>
      <c r="GHV10">
        <v>102</v>
      </c>
      <c r="GHW10">
        <v>71.768278145695348</v>
      </c>
      <c r="GHX10">
        <v>79</v>
      </c>
      <c r="GHY10">
        <v>70.053841059602632</v>
      </c>
      <c r="GHZ10">
        <v>58</v>
      </c>
      <c r="GIA10">
        <v>79</v>
      </c>
      <c r="GIB10">
        <v>68.838410596026492</v>
      </c>
      <c r="GIC10">
        <v>5</v>
      </c>
      <c r="GID10">
        <v>64</v>
      </c>
      <c r="GIE10">
        <v>73.365761589403974</v>
      </c>
      <c r="GIF10">
        <v>96</v>
      </c>
      <c r="GIG10">
        <v>62.687284768211903</v>
      </c>
      <c r="GII10">
        <v>68.495994400830384</v>
      </c>
      <c r="GIJ10">
        <v>6.8198645496778925</v>
      </c>
      <c r="GIL10">
        <v>102</v>
      </c>
      <c r="GIM10">
        <v>71.768278145695348</v>
      </c>
      <c r="GIN10">
        <v>79</v>
      </c>
      <c r="GIO10">
        <v>70.053841059602632</v>
      </c>
      <c r="GIP10">
        <v>58</v>
      </c>
      <c r="GIQ10">
        <v>79</v>
      </c>
      <c r="GIR10">
        <v>68.838410596026492</v>
      </c>
      <c r="GIS10">
        <v>5</v>
      </c>
      <c r="GIT10">
        <v>64</v>
      </c>
      <c r="GIU10">
        <v>73.365761589403974</v>
      </c>
      <c r="GIV10">
        <v>96</v>
      </c>
      <c r="GIW10">
        <v>62.687284768211903</v>
      </c>
      <c r="GIY10">
        <v>68.495994400830384</v>
      </c>
      <c r="GIZ10">
        <v>6.8198645496778925</v>
      </c>
      <c r="GJB10">
        <v>102</v>
      </c>
      <c r="GJC10">
        <v>71.768278145695348</v>
      </c>
      <c r="GJD10">
        <v>79</v>
      </c>
      <c r="GJE10">
        <v>70.053841059602632</v>
      </c>
      <c r="GJF10">
        <v>58</v>
      </c>
      <c r="GJG10">
        <v>79</v>
      </c>
      <c r="GJH10">
        <v>68.838410596026492</v>
      </c>
      <c r="GJI10">
        <v>5</v>
      </c>
      <c r="GJJ10">
        <v>64</v>
      </c>
      <c r="GJK10">
        <v>73.365761589403974</v>
      </c>
      <c r="GJL10">
        <v>96</v>
      </c>
      <c r="GJM10">
        <v>62.687284768211903</v>
      </c>
      <c r="GJO10">
        <v>68.495994400830384</v>
      </c>
      <c r="GJP10">
        <v>6.8198645496778925</v>
      </c>
      <c r="GJR10">
        <v>102</v>
      </c>
      <c r="GJS10">
        <v>71.768278145695348</v>
      </c>
      <c r="GJT10">
        <v>79</v>
      </c>
      <c r="GJU10">
        <v>70.053841059602632</v>
      </c>
      <c r="GJV10">
        <v>58</v>
      </c>
      <c r="GJW10">
        <v>79</v>
      </c>
      <c r="GJX10">
        <v>68.838410596026492</v>
      </c>
      <c r="GJY10">
        <v>5</v>
      </c>
      <c r="GJZ10">
        <v>64</v>
      </c>
      <c r="GKA10">
        <v>73.365761589403974</v>
      </c>
      <c r="GKB10">
        <v>96</v>
      </c>
      <c r="GKC10">
        <v>62.687284768211903</v>
      </c>
      <c r="GKE10">
        <v>68.495994400830384</v>
      </c>
      <c r="GKF10">
        <v>6.8198645496778925</v>
      </c>
      <c r="GKH10">
        <v>102</v>
      </c>
      <c r="GKI10">
        <v>71.768278145695348</v>
      </c>
      <c r="GKJ10">
        <v>79</v>
      </c>
      <c r="GKK10">
        <v>70.053841059602632</v>
      </c>
      <c r="GKL10">
        <v>58</v>
      </c>
      <c r="GKM10">
        <v>79</v>
      </c>
      <c r="GKN10">
        <v>68.838410596026492</v>
      </c>
      <c r="GKO10">
        <v>5</v>
      </c>
      <c r="GKP10">
        <v>64</v>
      </c>
      <c r="GKQ10">
        <v>73.365761589403974</v>
      </c>
      <c r="GKR10">
        <v>96</v>
      </c>
      <c r="GKS10">
        <v>62.687284768211903</v>
      </c>
      <c r="GKU10">
        <v>68.495994400830384</v>
      </c>
      <c r="GKV10">
        <v>6.8198645496778925</v>
      </c>
      <c r="GKX10">
        <v>102</v>
      </c>
      <c r="GKY10">
        <v>71.768278145695348</v>
      </c>
      <c r="GKZ10">
        <v>79</v>
      </c>
      <c r="GLA10">
        <v>70.053841059602632</v>
      </c>
      <c r="GLB10">
        <v>58</v>
      </c>
      <c r="GLC10">
        <v>79</v>
      </c>
      <c r="GLD10">
        <v>68.838410596026492</v>
      </c>
      <c r="GLE10">
        <v>5</v>
      </c>
      <c r="GLF10">
        <v>64</v>
      </c>
      <c r="GLG10">
        <v>73.365761589403974</v>
      </c>
      <c r="GLH10">
        <v>96</v>
      </c>
      <c r="GLI10">
        <v>62.687284768211903</v>
      </c>
      <c r="GLK10">
        <v>68.495994400830384</v>
      </c>
      <c r="GLL10">
        <v>6.8198645496778925</v>
      </c>
      <c r="GLN10">
        <v>102</v>
      </c>
      <c r="GLO10">
        <v>71.768278145695348</v>
      </c>
      <c r="GLP10">
        <v>79</v>
      </c>
      <c r="GLQ10">
        <v>70.053841059602632</v>
      </c>
      <c r="GLR10">
        <v>58</v>
      </c>
      <c r="GLS10">
        <v>79</v>
      </c>
      <c r="GLT10">
        <v>68.838410596026492</v>
      </c>
      <c r="GLU10">
        <v>5</v>
      </c>
      <c r="GLV10">
        <v>64</v>
      </c>
      <c r="GLW10">
        <v>73.365761589403974</v>
      </c>
      <c r="GLX10">
        <v>96</v>
      </c>
      <c r="GLY10">
        <v>62.687284768211903</v>
      </c>
      <c r="GMA10">
        <v>68.495994400830384</v>
      </c>
      <c r="GMB10">
        <v>6.8198645496778925</v>
      </c>
      <c r="GMD10">
        <v>102</v>
      </c>
      <c r="GME10">
        <v>71.768278145695348</v>
      </c>
      <c r="GMF10">
        <v>79</v>
      </c>
      <c r="GMG10">
        <v>70.053841059602632</v>
      </c>
      <c r="GMH10">
        <v>58</v>
      </c>
      <c r="GMI10">
        <v>79</v>
      </c>
      <c r="GMJ10">
        <v>68.838410596026492</v>
      </c>
      <c r="GMK10">
        <v>5</v>
      </c>
      <c r="GML10">
        <v>64</v>
      </c>
      <c r="GMM10">
        <v>73.365761589403974</v>
      </c>
      <c r="GMN10">
        <v>96</v>
      </c>
      <c r="GMO10">
        <v>62.687284768211903</v>
      </c>
      <c r="GMQ10">
        <v>68.495994400830384</v>
      </c>
      <c r="GMR10">
        <v>6.8198645496778925</v>
      </c>
      <c r="GMT10">
        <v>102</v>
      </c>
      <c r="GMU10">
        <v>71.768278145695348</v>
      </c>
      <c r="GMV10">
        <v>79</v>
      </c>
      <c r="GMW10">
        <v>70.053841059602632</v>
      </c>
      <c r="GMX10">
        <v>58</v>
      </c>
      <c r="GMY10">
        <v>79</v>
      </c>
      <c r="GMZ10">
        <v>68.838410596026492</v>
      </c>
      <c r="GNA10">
        <v>5</v>
      </c>
      <c r="GNB10">
        <v>64</v>
      </c>
      <c r="GNC10">
        <v>73.365761589403974</v>
      </c>
      <c r="GND10">
        <v>96</v>
      </c>
      <c r="GNE10">
        <v>62.687284768211903</v>
      </c>
      <c r="GNG10">
        <v>68.495994400830384</v>
      </c>
      <c r="GNH10">
        <v>6.8198645496778925</v>
      </c>
      <c r="GNJ10">
        <v>102</v>
      </c>
      <c r="GNK10">
        <v>71.768278145695348</v>
      </c>
      <c r="GNL10">
        <v>79</v>
      </c>
      <c r="GNM10">
        <v>70.053841059602632</v>
      </c>
      <c r="GNN10">
        <v>58</v>
      </c>
      <c r="GNO10">
        <v>79</v>
      </c>
      <c r="GNP10">
        <v>68.838410596026492</v>
      </c>
      <c r="GNQ10">
        <v>5</v>
      </c>
      <c r="GNR10">
        <v>64</v>
      </c>
      <c r="GNS10">
        <v>73.365761589403974</v>
      </c>
      <c r="GNT10">
        <v>96</v>
      </c>
      <c r="GNU10">
        <v>62.687284768211903</v>
      </c>
      <c r="GNW10">
        <v>68.495994400830384</v>
      </c>
      <c r="GNX10">
        <v>6.8198645496778925</v>
      </c>
      <c r="GNZ10">
        <v>102</v>
      </c>
      <c r="GOA10">
        <v>71.768278145695348</v>
      </c>
      <c r="GOB10">
        <v>79</v>
      </c>
      <c r="GOC10">
        <v>70.053841059602632</v>
      </c>
      <c r="GOD10">
        <v>58</v>
      </c>
      <c r="GOE10">
        <v>79</v>
      </c>
      <c r="GOF10">
        <v>68.838410596026492</v>
      </c>
      <c r="GOG10">
        <v>5</v>
      </c>
      <c r="GOH10">
        <v>64</v>
      </c>
      <c r="GOI10">
        <v>73.365761589403974</v>
      </c>
      <c r="GOJ10">
        <v>96</v>
      </c>
      <c r="GOK10">
        <v>62.687284768211903</v>
      </c>
      <c r="GOM10">
        <v>68.495994400830384</v>
      </c>
      <c r="GON10">
        <v>6.8198645496778925</v>
      </c>
      <c r="GOP10">
        <v>102</v>
      </c>
      <c r="GOQ10">
        <v>71.768278145695348</v>
      </c>
      <c r="GOR10">
        <v>79</v>
      </c>
      <c r="GOS10">
        <v>70.053841059602632</v>
      </c>
      <c r="GOT10">
        <v>58</v>
      </c>
      <c r="GOU10">
        <v>79</v>
      </c>
      <c r="GOV10">
        <v>68.838410596026492</v>
      </c>
      <c r="GOW10">
        <v>5</v>
      </c>
      <c r="GOX10">
        <v>64</v>
      </c>
      <c r="GOY10">
        <v>73.365761589403974</v>
      </c>
      <c r="GOZ10">
        <v>96</v>
      </c>
      <c r="GPA10">
        <v>62.687284768211903</v>
      </c>
      <c r="GPC10">
        <v>68.495994400830384</v>
      </c>
      <c r="GPD10">
        <v>6.8198645496778925</v>
      </c>
      <c r="GPF10">
        <v>102</v>
      </c>
      <c r="GPG10">
        <v>71.768278145695348</v>
      </c>
      <c r="GPH10">
        <v>79</v>
      </c>
      <c r="GPI10">
        <v>70.053841059602632</v>
      </c>
      <c r="GPJ10">
        <v>58</v>
      </c>
      <c r="GPK10">
        <v>79</v>
      </c>
      <c r="GPL10">
        <v>68.838410596026492</v>
      </c>
      <c r="GPM10">
        <v>5</v>
      </c>
      <c r="GPN10">
        <v>64</v>
      </c>
      <c r="GPO10">
        <v>73.365761589403974</v>
      </c>
      <c r="GPP10">
        <v>96</v>
      </c>
      <c r="GPQ10">
        <v>62.687284768211903</v>
      </c>
      <c r="GPS10">
        <v>68.495994400830384</v>
      </c>
      <c r="GPT10">
        <v>6.8198645496778925</v>
      </c>
      <c r="GPV10">
        <v>102</v>
      </c>
      <c r="GPW10">
        <v>71.768278145695348</v>
      </c>
      <c r="GPX10">
        <v>79</v>
      </c>
      <c r="GPY10">
        <v>70.053841059602632</v>
      </c>
      <c r="GPZ10">
        <v>58</v>
      </c>
      <c r="GQA10">
        <v>79</v>
      </c>
      <c r="GQB10">
        <v>68.838410596026492</v>
      </c>
      <c r="GQC10">
        <v>5</v>
      </c>
      <c r="GQD10">
        <v>64</v>
      </c>
      <c r="GQE10">
        <v>73.365761589403974</v>
      </c>
      <c r="GQF10">
        <v>96</v>
      </c>
      <c r="GQG10">
        <v>62.687284768211903</v>
      </c>
      <c r="GQI10">
        <v>68.495994400830384</v>
      </c>
      <c r="GQJ10">
        <v>6.8198645496778925</v>
      </c>
      <c r="GQL10">
        <v>102</v>
      </c>
      <c r="GQM10">
        <v>71.768278145695348</v>
      </c>
      <c r="GQN10">
        <v>79</v>
      </c>
      <c r="GQO10">
        <v>70.053841059602632</v>
      </c>
      <c r="GQP10">
        <v>58</v>
      </c>
      <c r="GQQ10">
        <v>79</v>
      </c>
      <c r="GQR10">
        <v>68.838410596026492</v>
      </c>
      <c r="GQS10">
        <v>5</v>
      </c>
      <c r="GQT10">
        <v>64</v>
      </c>
      <c r="GQU10">
        <v>73.365761589403974</v>
      </c>
      <c r="GQV10">
        <v>96</v>
      </c>
      <c r="GQW10">
        <v>62.687284768211903</v>
      </c>
      <c r="GQY10">
        <v>68.495994400830384</v>
      </c>
      <c r="GQZ10">
        <v>6.8198645496778925</v>
      </c>
      <c r="GRB10">
        <v>102</v>
      </c>
      <c r="GRC10">
        <v>71.768278145695348</v>
      </c>
      <c r="GRD10">
        <v>79</v>
      </c>
      <c r="GRE10">
        <v>70.053841059602632</v>
      </c>
      <c r="GRF10">
        <v>58</v>
      </c>
      <c r="GRG10">
        <v>79</v>
      </c>
      <c r="GRH10">
        <v>68.838410596026492</v>
      </c>
      <c r="GRI10">
        <v>5</v>
      </c>
      <c r="GRJ10">
        <v>64</v>
      </c>
      <c r="GRK10">
        <v>73.365761589403974</v>
      </c>
      <c r="GRL10">
        <v>96</v>
      </c>
      <c r="GRM10">
        <v>62.687284768211903</v>
      </c>
      <c r="GRO10">
        <v>68.495994400830384</v>
      </c>
      <c r="GRP10">
        <v>6.8198645496778925</v>
      </c>
      <c r="GRR10">
        <v>102</v>
      </c>
      <c r="GRS10">
        <v>71.768278145695348</v>
      </c>
      <c r="GRT10">
        <v>79</v>
      </c>
      <c r="GRU10">
        <v>70.053841059602632</v>
      </c>
      <c r="GRV10">
        <v>58</v>
      </c>
      <c r="GRW10">
        <v>79</v>
      </c>
      <c r="GRX10">
        <v>68.838410596026492</v>
      </c>
      <c r="GRY10">
        <v>5</v>
      </c>
      <c r="GRZ10">
        <v>64</v>
      </c>
      <c r="GSA10">
        <v>73.365761589403974</v>
      </c>
      <c r="GSB10">
        <v>96</v>
      </c>
      <c r="GSC10">
        <v>62.687284768211903</v>
      </c>
      <c r="GSE10">
        <v>68.495994400830384</v>
      </c>
      <c r="GSF10">
        <v>6.8198645496778925</v>
      </c>
      <c r="GSH10">
        <v>102</v>
      </c>
      <c r="GSI10">
        <v>71.768278145695348</v>
      </c>
      <c r="GSJ10">
        <v>79</v>
      </c>
      <c r="GSK10">
        <v>70.053841059602632</v>
      </c>
      <c r="GSL10">
        <v>58</v>
      </c>
      <c r="GSM10">
        <v>79</v>
      </c>
      <c r="GSN10">
        <v>68.838410596026492</v>
      </c>
      <c r="GSO10">
        <v>5</v>
      </c>
      <c r="GSP10">
        <v>64</v>
      </c>
      <c r="GSQ10">
        <v>73.365761589403974</v>
      </c>
      <c r="GSR10">
        <v>96</v>
      </c>
      <c r="GSS10">
        <v>62.687284768211903</v>
      </c>
      <c r="GSU10">
        <v>68.495994400830384</v>
      </c>
      <c r="GSV10">
        <v>6.8198645496778925</v>
      </c>
      <c r="GSX10">
        <v>102</v>
      </c>
      <c r="GSY10">
        <v>71.768278145695348</v>
      </c>
      <c r="GSZ10">
        <v>79</v>
      </c>
      <c r="GTA10">
        <v>70.053841059602632</v>
      </c>
      <c r="GTB10">
        <v>58</v>
      </c>
      <c r="GTC10">
        <v>79</v>
      </c>
      <c r="GTD10">
        <v>68.838410596026492</v>
      </c>
      <c r="GTE10">
        <v>5</v>
      </c>
      <c r="GTF10">
        <v>64</v>
      </c>
      <c r="GTG10">
        <v>73.365761589403974</v>
      </c>
      <c r="GTH10">
        <v>96</v>
      </c>
      <c r="GTI10">
        <v>62.687284768211903</v>
      </c>
      <c r="GTK10">
        <v>68.495994400830384</v>
      </c>
      <c r="GTL10">
        <v>6.8198645496778925</v>
      </c>
      <c r="GTN10">
        <v>102</v>
      </c>
      <c r="GTO10">
        <v>71.768278145695348</v>
      </c>
      <c r="GTP10">
        <v>79</v>
      </c>
      <c r="GTQ10">
        <v>70.053841059602632</v>
      </c>
      <c r="GTR10">
        <v>58</v>
      </c>
      <c r="GTS10">
        <v>79</v>
      </c>
      <c r="GTT10">
        <v>68.838410596026492</v>
      </c>
      <c r="GTU10">
        <v>5</v>
      </c>
      <c r="GTV10">
        <v>64</v>
      </c>
      <c r="GTW10">
        <v>73.365761589403974</v>
      </c>
      <c r="GTX10">
        <v>96</v>
      </c>
      <c r="GTY10">
        <v>62.687284768211903</v>
      </c>
      <c r="GUA10">
        <v>68.495994400830384</v>
      </c>
      <c r="GUB10">
        <v>6.8198645496778925</v>
      </c>
      <c r="GUD10">
        <v>102</v>
      </c>
      <c r="GUE10">
        <v>71.768278145695348</v>
      </c>
      <c r="GUF10">
        <v>79</v>
      </c>
      <c r="GUG10">
        <v>70.053841059602632</v>
      </c>
      <c r="GUH10">
        <v>58</v>
      </c>
      <c r="GUI10">
        <v>79</v>
      </c>
      <c r="GUJ10">
        <v>68.838410596026492</v>
      </c>
      <c r="GUK10">
        <v>5</v>
      </c>
      <c r="GUL10">
        <v>64</v>
      </c>
      <c r="GUM10">
        <v>73.365761589403974</v>
      </c>
      <c r="GUN10">
        <v>96</v>
      </c>
      <c r="GUO10">
        <v>62.687284768211903</v>
      </c>
      <c r="GUQ10">
        <v>68.495994400830384</v>
      </c>
      <c r="GUR10">
        <v>6.8198645496778925</v>
      </c>
      <c r="GUT10">
        <v>102</v>
      </c>
      <c r="GUU10">
        <v>71.768278145695348</v>
      </c>
      <c r="GUV10">
        <v>79</v>
      </c>
      <c r="GUW10">
        <v>70.053841059602632</v>
      </c>
      <c r="GUX10">
        <v>58</v>
      </c>
      <c r="GUY10">
        <v>79</v>
      </c>
      <c r="GUZ10">
        <v>68.838410596026492</v>
      </c>
      <c r="GVA10">
        <v>5</v>
      </c>
      <c r="GVB10">
        <v>64</v>
      </c>
      <c r="GVC10">
        <v>73.365761589403974</v>
      </c>
      <c r="GVD10">
        <v>96</v>
      </c>
      <c r="GVE10">
        <v>62.687284768211903</v>
      </c>
      <c r="GVG10">
        <v>68.495994400830384</v>
      </c>
      <c r="GVH10">
        <v>6.8198645496778925</v>
      </c>
      <c r="GVJ10">
        <v>102</v>
      </c>
      <c r="GVK10">
        <v>71.768278145695348</v>
      </c>
      <c r="GVL10">
        <v>79</v>
      </c>
      <c r="GVM10">
        <v>70.053841059602632</v>
      </c>
      <c r="GVN10">
        <v>58</v>
      </c>
      <c r="GVO10">
        <v>79</v>
      </c>
      <c r="GVP10">
        <v>68.838410596026492</v>
      </c>
      <c r="GVQ10">
        <v>5</v>
      </c>
      <c r="GVR10">
        <v>64</v>
      </c>
      <c r="GVS10">
        <v>73.365761589403974</v>
      </c>
      <c r="GVT10">
        <v>96</v>
      </c>
      <c r="GVU10">
        <v>62.687284768211903</v>
      </c>
      <c r="GVW10">
        <v>68.495994400830384</v>
      </c>
      <c r="GVX10">
        <v>6.8198645496778925</v>
      </c>
      <c r="GVZ10">
        <v>102</v>
      </c>
      <c r="GWA10">
        <v>71.768278145695348</v>
      </c>
      <c r="GWB10">
        <v>79</v>
      </c>
      <c r="GWC10">
        <v>70.053841059602632</v>
      </c>
      <c r="GWD10">
        <v>58</v>
      </c>
      <c r="GWE10">
        <v>79</v>
      </c>
      <c r="GWF10">
        <v>68.838410596026492</v>
      </c>
      <c r="GWG10">
        <v>5</v>
      </c>
      <c r="GWH10">
        <v>64</v>
      </c>
      <c r="GWI10">
        <v>73.365761589403974</v>
      </c>
      <c r="GWJ10">
        <v>96</v>
      </c>
      <c r="GWK10">
        <v>62.687284768211903</v>
      </c>
      <c r="GWM10">
        <v>68.495994400830384</v>
      </c>
      <c r="GWN10">
        <v>6.8198645496778925</v>
      </c>
      <c r="GWP10">
        <v>102</v>
      </c>
      <c r="GWQ10">
        <v>71.768278145695348</v>
      </c>
      <c r="GWR10">
        <v>79</v>
      </c>
      <c r="GWS10">
        <v>70.053841059602632</v>
      </c>
      <c r="GWT10">
        <v>58</v>
      </c>
      <c r="GWU10">
        <v>79</v>
      </c>
      <c r="GWV10">
        <v>68.838410596026492</v>
      </c>
      <c r="GWW10">
        <v>5</v>
      </c>
      <c r="GWX10">
        <v>64</v>
      </c>
      <c r="GWY10">
        <v>73.365761589403974</v>
      </c>
      <c r="GWZ10">
        <v>96</v>
      </c>
      <c r="GXA10">
        <v>62.687284768211903</v>
      </c>
      <c r="GXC10">
        <v>68.495994400830384</v>
      </c>
      <c r="GXD10">
        <v>6.8198645496778925</v>
      </c>
      <c r="GXF10">
        <v>102</v>
      </c>
      <c r="GXG10">
        <v>71.768278145695348</v>
      </c>
      <c r="GXH10">
        <v>79</v>
      </c>
      <c r="GXI10">
        <v>70.053841059602632</v>
      </c>
      <c r="GXJ10">
        <v>58</v>
      </c>
      <c r="GXK10">
        <v>79</v>
      </c>
      <c r="GXL10">
        <v>68.838410596026492</v>
      </c>
      <c r="GXM10">
        <v>5</v>
      </c>
      <c r="GXN10">
        <v>64</v>
      </c>
      <c r="GXO10">
        <v>73.365761589403974</v>
      </c>
      <c r="GXP10">
        <v>96</v>
      </c>
      <c r="GXQ10">
        <v>62.687284768211903</v>
      </c>
      <c r="GXS10">
        <v>68.495994400830384</v>
      </c>
      <c r="GXT10">
        <v>6.8198645496778925</v>
      </c>
      <c r="GXV10">
        <v>102</v>
      </c>
      <c r="GXW10">
        <v>71.768278145695348</v>
      </c>
      <c r="GXX10">
        <v>79</v>
      </c>
      <c r="GXY10">
        <v>70.053841059602632</v>
      </c>
      <c r="GXZ10">
        <v>58</v>
      </c>
      <c r="GYA10">
        <v>79</v>
      </c>
      <c r="GYB10">
        <v>68.838410596026492</v>
      </c>
      <c r="GYC10">
        <v>5</v>
      </c>
      <c r="GYD10">
        <v>64</v>
      </c>
      <c r="GYE10">
        <v>73.365761589403974</v>
      </c>
      <c r="GYF10">
        <v>96</v>
      </c>
      <c r="GYG10">
        <v>62.687284768211903</v>
      </c>
      <c r="GYI10">
        <v>68.495994400830384</v>
      </c>
      <c r="GYJ10">
        <v>6.8198645496778925</v>
      </c>
      <c r="GYL10">
        <v>102</v>
      </c>
      <c r="GYM10">
        <v>71.768278145695348</v>
      </c>
      <c r="GYN10">
        <v>79</v>
      </c>
      <c r="GYO10">
        <v>70.053841059602632</v>
      </c>
      <c r="GYP10">
        <v>58</v>
      </c>
      <c r="GYQ10">
        <v>79</v>
      </c>
      <c r="GYR10">
        <v>68.838410596026492</v>
      </c>
      <c r="GYS10">
        <v>5</v>
      </c>
      <c r="GYT10">
        <v>64</v>
      </c>
      <c r="GYU10">
        <v>73.365761589403974</v>
      </c>
      <c r="GYV10">
        <v>96</v>
      </c>
      <c r="GYW10">
        <v>62.687284768211903</v>
      </c>
      <c r="GYY10">
        <v>68.495994400830384</v>
      </c>
      <c r="GYZ10">
        <v>6.8198645496778925</v>
      </c>
      <c r="GZB10">
        <v>102</v>
      </c>
      <c r="GZC10">
        <v>71.768278145695348</v>
      </c>
      <c r="GZD10">
        <v>79</v>
      </c>
      <c r="GZE10">
        <v>70.053841059602632</v>
      </c>
      <c r="GZF10">
        <v>58</v>
      </c>
      <c r="GZG10">
        <v>79</v>
      </c>
      <c r="GZH10">
        <v>68.838410596026492</v>
      </c>
      <c r="GZI10">
        <v>5</v>
      </c>
      <c r="GZJ10">
        <v>64</v>
      </c>
      <c r="GZK10">
        <v>73.365761589403974</v>
      </c>
      <c r="GZL10">
        <v>96</v>
      </c>
      <c r="GZM10">
        <v>62.687284768211903</v>
      </c>
      <c r="GZO10">
        <v>68.495994400830384</v>
      </c>
      <c r="GZP10">
        <v>6.8198645496778925</v>
      </c>
      <c r="GZR10">
        <v>102</v>
      </c>
      <c r="GZS10">
        <v>71.768278145695348</v>
      </c>
      <c r="GZT10">
        <v>79</v>
      </c>
      <c r="GZU10">
        <v>70.053841059602632</v>
      </c>
      <c r="GZV10">
        <v>58</v>
      </c>
      <c r="GZW10">
        <v>79</v>
      </c>
      <c r="GZX10">
        <v>68.838410596026492</v>
      </c>
      <c r="GZY10">
        <v>5</v>
      </c>
      <c r="GZZ10">
        <v>64</v>
      </c>
      <c r="HAA10">
        <v>73.365761589403974</v>
      </c>
      <c r="HAB10">
        <v>96</v>
      </c>
      <c r="HAC10">
        <v>62.687284768211903</v>
      </c>
      <c r="HAE10">
        <v>68.495994400830384</v>
      </c>
      <c r="HAF10">
        <v>6.8198645496778925</v>
      </c>
      <c r="HAH10">
        <v>102</v>
      </c>
      <c r="HAI10">
        <v>71.768278145695348</v>
      </c>
      <c r="HAJ10">
        <v>79</v>
      </c>
      <c r="HAK10">
        <v>70.053841059602632</v>
      </c>
      <c r="HAL10">
        <v>58</v>
      </c>
      <c r="HAM10">
        <v>79</v>
      </c>
      <c r="HAN10">
        <v>68.838410596026492</v>
      </c>
      <c r="HAO10">
        <v>5</v>
      </c>
      <c r="HAP10">
        <v>64</v>
      </c>
      <c r="HAQ10">
        <v>73.365761589403974</v>
      </c>
      <c r="HAR10">
        <v>96</v>
      </c>
      <c r="HAS10">
        <v>62.687284768211903</v>
      </c>
      <c r="HAU10">
        <v>68.495994400830384</v>
      </c>
      <c r="HAV10">
        <v>6.8198645496778925</v>
      </c>
      <c r="HAX10">
        <v>102</v>
      </c>
      <c r="HAY10">
        <v>71.768278145695348</v>
      </c>
      <c r="HAZ10">
        <v>79</v>
      </c>
      <c r="HBA10">
        <v>70.053841059602632</v>
      </c>
      <c r="HBB10">
        <v>58</v>
      </c>
      <c r="HBC10">
        <v>79</v>
      </c>
      <c r="HBD10">
        <v>68.838410596026492</v>
      </c>
      <c r="HBE10">
        <v>5</v>
      </c>
      <c r="HBF10">
        <v>64</v>
      </c>
      <c r="HBG10">
        <v>73.365761589403974</v>
      </c>
      <c r="HBH10">
        <v>96</v>
      </c>
      <c r="HBI10">
        <v>62.687284768211903</v>
      </c>
      <c r="HBK10">
        <v>68.495994400830384</v>
      </c>
      <c r="HBL10">
        <v>6.8198645496778925</v>
      </c>
      <c r="HBN10">
        <v>102</v>
      </c>
      <c r="HBO10">
        <v>71.768278145695348</v>
      </c>
      <c r="HBP10">
        <v>79</v>
      </c>
      <c r="HBQ10">
        <v>70.053841059602632</v>
      </c>
      <c r="HBR10">
        <v>58</v>
      </c>
      <c r="HBS10">
        <v>79</v>
      </c>
      <c r="HBT10">
        <v>68.838410596026492</v>
      </c>
      <c r="HBU10">
        <v>5</v>
      </c>
      <c r="HBV10">
        <v>64</v>
      </c>
      <c r="HBW10">
        <v>73.365761589403974</v>
      </c>
      <c r="HBX10">
        <v>96</v>
      </c>
      <c r="HBY10">
        <v>62.687284768211903</v>
      </c>
      <c r="HCA10">
        <v>68.495994400830384</v>
      </c>
      <c r="HCB10">
        <v>6.8198645496778925</v>
      </c>
      <c r="HCD10">
        <v>102</v>
      </c>
      <c r="HCE10">
        <v>71.768278145695348</v>
      </c>
      <c r="HCF10">
        <v>79</v>
      </c>
      <c r="HCG10">
        <v>70.053841059602632</v>
      </c>
      <c r="HCH10">
        <v>58</v>
      </c>
      <c r="HCI10">
        <v>79</v>
      </c>
      <c r="HCJ10">
        <v>68.838410596026492</v>
      </c>
      <c r="HCK10">
        <v>5</v>
      </c>
      <c r="HCL10">
        <v>64</v>
      </c>
      <c r="HCM10">
        <v>73.365761589403974</v>
      </c>
      <c r="HCN10">
        <v>96</v>
      </c>
      <c r="HCO10">
        <v>62.687284768211903</v>
      </c>
      <c r="HCQ10">
        <v>68.495994400830384</v>
      </c>
      <c r="HCR10">
        <v>6.8198645496778925</v>
      </c>
      <c r="HCT10">
        <v>102</v>
      </c>
      <c r="HCU10">
        <v>71.768278145695348</v>
      </c>
      <c r="HCV10">
        <v>79</v>
      </c>
      <c r="HCW10">
        <v>70.053841059602632</v>
      </c>
      <c r="HCX10">
        <v>58</v>
      </c>
      <c r="HCY10">
        <v>79</v>
      </c>
      <c r="HCZ10">
        <v>68.838410596026492</v>
      </c>
      <c r="HDA10">
        <v>5</v>
      </c>
      <c r="HDB10">
        <v>64</v>
      </c>
      <c r="HDC10">
        <v>73.365761589403974</v>
      </c>
      <c r="HDD10">
        <v>96</v>
      </c>
      <c r="HDE10">
        <v>62.687284768211903</v>
      </c>
      <c r="HDG10">
        <v>68.495994400830384</v>
      </c>
      <c r="HDH10">
        <v>6.8198645496778925</v>
      </c>
      <c r="HDJ10">
        <v>102</v>
      </c>
      <c r="HDK10">
        <v>71.768278145695348</v>
      </c>
      <c r="HDL10">
        <v>79</v>
      </c>
      <c r="HDM10">
        <v>70.053841059602632</v>
      </c>
      <c r="HDN10">
        <v>58</v>
      </c>
      <c r="HDO10">
        <v>79</v>
      </c>
      <c r="HDP10">
        <v>68.838410596026492</v>
      </c>
      <c r="HDQ10">
        <v>5</v>
      </c>
      <c r="HDR10">
        <v>64</v>
      </c>
      <c r="HDS10">
        <v>73.365761589403974</v>
      </c>
      <c r="HDT10">
        <v>96</v>
      </c>
      <c r="HDU10">
        <v>62.687284768211903</v>
      </c>
      <c r="HDW10">
        <v>68.495994400830384</v>
      </c>
      <c r="HDX10">
        <v>6.8198645496778925</v>
      </c>
      <c r="HDZ10">
        <v>102</v>
      </c>
      <c r="HEA10">
        <v>71.768278145695348</v>
      </c>
      <c r="HEB10">
        <v>79</v>
      </c>
      <c r="HEC10">
        <v>70.053841059602632</v>
      </c>
      <c r="HED10">
        <v>58</v>
      </c>
      <c r="HEE10">
        <v>79</v>
      </c>
      <c r="HEF10">
        <v>68.838410596026492</v>
      </c>
      <c r="HEG10">
        <v>5</v>
      </c>
      <c r="HEH10">
        <v>64</v>
      </c>
      <c r="HEI10">
        <v>73.365761589403974</v>
      </c>
      <c r="HEJ10">
        <v>96</v>
      </c>
      <c r="HEK10">
        <v>62.687284768211903</v>
      </c>
      <c r="HEM10">
        <v>68.495994400830384</v>
      </c>
      <c r="HEN10">
        <v>6.8198645496778925</v>
      </c>
      <c r="HEP10">
        <v>102</v>
      </c>
      <c r="HEQ10">
        <v>71.768278145695348</v>
      </c>
      <c r="HER10">
        <v>79</v>
      </c>
      <c r="HES10">
        <v>70.053841059602632</v>
      </c>
      <c r="HET10">
        <v>58</v>
      </c>
      <c r="HEU10">
        <v>79</v>
      </c>
      <c r="HEV10">
        <v>68.838410596026492</v>
      </c>
      <c r="HEW10">
        <v>5</v>
      </c>
      <c r="HEX10">
        <v>64</v>
      </c>
      <c r="HEY10">
        <v>73.365761589403974</v>
      </c>
      <c r="HEZ10">
        <v>96</v>
      </c>
      <c r="HFA10">
        <v>62.687284768211903</v>
      </c>
      <c r="HFC10">
        <v>68.495994400830384</v>
      </c>
      <c r="HFD10">
        <v>6.8198645496778925</v>
      </c>
      <c r="HFF10">
        <v>102</v>
      </c>
      <c r="HFG10">
        <v>71.768278145695348</v>
      </c>
      <c r="HFH10">
        <v>79</v>
      </c>
      <c r="HFI10">
        <v>70.053841059602632</v>
      </c>
      <c r="HFJ10">
        <v>58</v>
      </c>
      <c r="HFK10">
        <v>79</v>
      </c>
      <c r="HFL10">
        <v>68.838410596026492</v>
      </c>
      <c r="HFM10">
        <v>5</v>
      </c>
      <c r="HFN10">
        <v>64</v>
      </c>
      <c r="HFO10">
        <v>73.365761589403974</v>
      </c>
      <c r="HFP10">
        <v>96</v>
      </c>
      <c r="HFQ10">
        <v>62.687284768211903</v>
      </c>
      <c r="HFS10">
        <v>68.495994400830384</v>
      </c>
      <c r="HFT10">
        <v>6.8198645496778925</v>
      </c>
      <c r="HFV10">
        <v>102</v>
      </c>
      <c r="HFW10">
        <v>71.768278145695348</v>
      </c>
      <c r="HFX10">
        <v>79</v>
      </c>
      <c r="HFY10">
        <v>70.053841059602632</v>
      </c>
      <c r="HFZ10">
        <v>58</v>
      </c>
      <c r="HGA10">
        <v>79</v>
      </c>
      <c r="HGB10">
        <v>68.838410596026492</v>
      </c>
      <c r="HGC10">
        <v>5</v>
      </c>
      <c r="HGD10">
        <v>64</v>
      </c>
      <c r="HGE10">
        <v>73.365761589403974</v>
      </c>
      <c r="HGF10">
        <v>96</v>
      </c>
      <c r="HGG10">
        <v>62.687284768211903</v>
      </c>
      <c r="HGI10">
        <v>68.495994400830384</v>
      </c>
      <c r="HGJ10">
        <v>6.8198645496778925</v>
      </c>
      <c r="HGL10">
        <v>102</v>
      </c>
      <c r="HGM10">
        <v>71.768278145695348</v>
      </c>
      <c r="HGN10">
        <v>79</v>
      </c>
      <c r="HGO10">
        <v>70.053841059602632</v>
      </c>
      <c r="HGP10">
        <v>58</v>
      </c>
      <c r="HGQ10">
        <v>79</v>
      </c>
      <c r="HGR10">
        <v>68.838410596026492</v>
      </c>
      <c r="HGS10">
        <v>5</v>
      </c>
      <c r="HGT10">
        <v>64</v>
      </c>
      <c r="HGU10">
        <v>73.365761589403974</v>
      </c>
      <c r="HGV10">
        <v>96</v>
      </c>
      <c r="HGW10">
        <v>62.687284768211903</v>
      </c>
      <c r="HGY10">
        <v>68.495994400830384</v>
      </c>
      <c r="HGZ10">
        <v>6.8198645496778925</v>
      </c>
      <c r="HHB10">
        <v>102</v>
      </c>
      <c r="HHC10">
        <v>71.768278145695348</v>
      </c>
      <c r="HHD10">
        <v>79</v>
      </c>
      <c r="HHE10">
        <v>70.053841059602632</v>
      </c>
      <c r="HHF10">
        <v>58</v>
      </c>
      <c r="HHG10">
        <v>79</v>
      </c>
      <c r="HHH10">
        <v>68.838410596026492</v>
      </c>
      <c r="HHI10">
        <v>5</v>
      </c>
      <c r="HHJ10">
        <v>64</v>
      </c>
      <c r="HHK10">
        <v>73.365761589403974</v>
      </c>
      <c r="HHL10">
        <v>96</v>
      </c>
      <c r="HHM10">
        <v>62.687284768211903</v>
      </c>
      <c r="HHO10">
        <v>68.495994400830384</v>
      </c>
      <c r="HHP10">
        <v>6.8198645496778925</v>
      </c>
      <c r="HHR10">
        <v>102</v>
      </c>
      <c r="HHS10">
        <v>71.768278145695348</v>
      </c>
      <c r="HHT10">
        <v>79</v>
      </c>
      <c r="HHU10">
        <v>70.053841059602632</v>
      </c>
      <c r="HHV10">
        <v>58</v>
      </c>
      <c r="HHW10">
        <v>79</v>
      </c>
      <c r="HHX10">
        <v>68.838410596026492</v>
      </c>
      <c r="HHY10">
        <v>5</v>
      </c>
      <c r="HHZ10">
        <v>64</v>
      </c>
      <c r="HIA10">
        <v>73.365761589403974</v>
      </c>
      <c r="HIB10">
        <v>96</v>
      </c>
      <c r="HIC10">
        <v>62.687284768211903</v>
      </c>
      <c r="HIE10">
        <v>68.495994400830384</v>
      </c>
      <c r="HIF10">
        <v>6.8198645496778925</v>
      </c>
      <c r="HIH10">
        <v>102</v>
      </c>
      <c r="HII10">
        <v>71.768278145695348</v>
      </c>
      <c r="HIJ10">
        <v>79</v>
      </c>
      <c r="HIK10">
        <v>70.053841059602632</v>
      </c>
      <c r="HIL10">
        <v>58</v>
      </c>
      <c r="HIM10">
        <v>79</v>
      </c>
      <c r="HIN10">
        <v>68.838410596026492</v>
      </c>
      <c r="HIO10">
        <v>5</v>
      </c>
      <c r="HIP10">
        <v>64</v>
      </c>
      <c r="HIQ10">
        <v>73.365761589403974</v>
      </c>
      <c r="HIR10">
        <v>96</v>
      </c>
      <c r="HIS10">
        <v>62.687284768211903</v>
      </c>
      <c r="HIU10">
        <v>68.495994400830384</v>
      </c>
      <c r="HIV10">
        <v>6.8198645496778925</v>
      </c>
      <c r="HIX10">
        <v>102</v>
      </c>
      <c r="HIY10">
        <v>71.768278145695348</v>
      </c>
      <c r="HIZ10">
        <v>79</v>
      </c>
      <c r="HJA10">
        <v>70.053841059602632</v>
      </c>
      <c r="HJB10">
        <v>58</v>
      </c>
      <c r="HJC10">
        <v>79</v>
      </c>
      <c r="HJD10">
        <v>68.838410596026492</v>
      </c>
      <c r="HJE10">
        <v>5</v>
      </c>
      <c r="HJF10">
        <v>64</v>
      </c>
      <c r="HJG10">
        <v>73.365761589403974</v>
      </c>
      <c r="HJH10">
        <v>96</v>
      </c>
      <c r="HJI10">
        <v>62.687284768211903</v>
      </c>
      <c r="HJK10">
        <v>68.495994400830384</v>
      </c>
      <c r="HJL10">
        <v>6.8198645496778925</v>
      </c>
      <c r="HJN10">
        <v>102</v>
      </c>
      <c r="HJO10">
        <v>71.768278145695348</v>
      </c>
      <c r="HJP10">
        <v>79</v>
      </c>
      <c r="HJQ10">
        <v>70.053841059602632</v>
      </c>
      <c r="HJR10">
        <v>58</v>
      </c>
      <c r="HJS10">
        <v>79</v>
      </c>
      <c r="HJT10">
        <v>68.838410596026492</v>
      </c>
      <c r="HJU10">
        <v>5</v>
      </c>
      <c r="HJV10">
        <v>64</v>
      </c>
      <c r="HJW10">
        <v>73.365761589403974</v>
      </c>
      <c r="HJX10">
        <v>96</v>
      </c>
      <c r="HJY10">
        <v>62.687284768211903</v>
      </c>
      <c r="HKA10">
        <v>68.495994400830384</v>
      </c>
      <c r="HKB10">
        <v>6.8198645496778925</v>
      </c>
      <c r="HKD10">
        <v>102</v>
      </c>
      <c r="HKE10">
        <v>71.768278145695348</v>
      </c>
      <c r="HKF10">
        <v>79</v>
      </c>
      <c r="HKG10">
        <v>70.053841059602632</v>
      </c>
      <c r="HKH10">
        <v>58</v>
      </c>
      <c r="HKI10">
        <v>79</v>
      </c>
      <c r="HKJ10">
        <v>68.838410596026492</v>
      </c>
      <c r="HKK10">
        <v>5</v>
      </c>
      <c r="HKL10">
        <v>64</v>
      </c>
      <c r="HKM10">
        <v>73.365761589403974</v>
      </c>
      <c r="HKN10">
        <v>96</v>
      </c>
      <c r="HKO10">
        <v>62.687284768211903</v>
      </c>
      <c r="HKQ10">
        <v>68.495994400830384</v>
      </c>
      <c r="HKR10">
        <v>6.8198645496778925</v>
      </c>
      <c r="HKT10">
        <v>102</v>
      </c>
      <c r="HKU10">
        <v>71.768278145695348</v>
      </c>
      <c r="HKV10">
        <v>79</v>
      </c>
      <c r="HKW10">
        <v>70.053841059602632</v>
      </c>
      <c r="HKX10">
        <v>58</v>
      </c>
      <c r="HKY10">
        <v>79</v>
      </c>
      <c r="HKZ10">
        <v>68.838410596026492</v>
      </c>
      <c r="HLA10">
        <v>5</v>
      </c>
      <c r="HLB10">
        <v>64</v>
      </c>
      <c r="HLC10">
        <v>73.365761589403974</v>
      </c>
      <c r="HLD10">
        <v>96</v>
      </c>
      <c r="HLE10">
        <v>62.687284768211903</v>
      </c>
      <c r="HLG10">
        <v>68.495994400830384</v>
      </c>
      <c r="HLH10">
        <v>6.8198645496778925</v>
      </c>
      <c r="HLJ10">
        <v>102</v>
      </c>
      <c r="HLK10">
        <v>71.768278145695348</v>
      </c>
      <c r="HLL10">
        <v>79</v>
      </c>
      <c r="HLM10">
        <v>70.053841059602632</v>
      </c>
      <c r="HLN10">
        <v>58</v>
      </c>
      <c r="HLO10">
        <v>79</v>
      </c>
      <c r="HLP10">
        <v>68.838410596026492</v>
      </c>
      <c r="HLQ10">
        <v>5</v>
      </c>
      <c r="HLR10">
        <v>64</v>
      </c>
      <c r="HLS10">
        <v>73.365761589403974</v>
      </c>
      <c r="HLT10">
        <v>96</v>
      </c>
      <c r="HLU10">
        <v>62.687284768211903</v>
      </c>
      <c r="HLW10">
        <v>68.495994400830384</v>
      </c>
      <c r="HLX10">
        <v>6.8198645496778925</v>
      </c>
      <c r="HLZ10">
        <v>102</v>
      </c>
      <c r="HMA10">
        <v>71.768278145695348</v>
      </c>
      <c r="HMB10">
        <v>79</v>
      </c>
      <c r="HMC10">
        <v>70.053841059602632</v>
      </c>
      <c r="HMD10">
        <v>58</v>
      </c>
      <c r="HME10">
        <v>79</v>
      </c>
      <c r="HMF10">
        <v>68.838410596026492</v>
      </c>
      <c r="HMG10">
        <v>5</v>
      </c>
      <c r="HMH10">
        <v>64</v>
      </c>
      <c r="HMI10">
        <v>73.365761589403974</v>
      </c>
      <c r="HMJ10">
        <v>96</v>
      </c>
      <c r="HMK10">
        <v>62.687284768211903</v>
      </c>
      <c r="HMM10">
        <v>68.495994400830384</v>
      </c>
      <c r="HMN10">
        <v>6.8198645496778925</v>
      </c>
      <c r="HMP10">
        <v>102</v>
      </c>
      <c r="HMQ10">
        <v>71.768278145695348</v>
      </c>
      <c r="HMR10">
        <v>79</v>
      </c>
      <c r="HMS10">
        <v>70.053841059602632</v>
      </c>
      <c r="HMT10">
        <v>58</v>
      </c>
      <c r="HMU10">
        <v>79</v>
      </c>
      <c r="HMV10">
        <v>68.838410596026492</v>
      </c>
      <c r="HMW10">
        <v>5</v>
      </c>
      <c r="HMX10">
        <v>64</v>
      </c>
      <c r="HMY10">
        <v>73.365761589403974</v>
      </c>
      <c r="HMZ10">
        <v>96</v>
      </c>
      <c r="HNA10">
        <v>62.687284768211903</v>
      </c>
      <c r="HNC10">
        <v>68.495994400830384</v>
      </c>
      <c r="HND10">
        <v>6.8198645496778925</v>
      </c>
      <c r="HNF10">
        <v>102</v>
      </c>
      <c r="HNG10">
        <v>71.768278145695348</v>
      </c>
      <c r="HNH10">
        <v>79</v>
      </c>
      <c r="HNI10">
        <v>70.053841059602632</v>
      </c>
      <c r="HNJ10">
        <v>58</v>
      </c>
      <c r="HNK10">
        <v>79</v>
      </c>
      <c r="HNL10">
        <v>68.838410596026492</v>
      </c>
      <c r="HNM10">
        <v>5</v>
      </c>
      <c r="HNN10">
        <v>64</v>
      </c>
      <c r="HNO10">
        <v>73.365761589403974</v>
      </c>
      <c r="HNP10">
        <v>96</v>
      </c>
      <c r="HNQ10">
        <v>62.687284768211903</v>
      </c>
      <c r="HNS10">
        <v>68.495994400830384</v>
      </c>
      <c r="HNT10">
        <v>6.8198645496778925</v>
      </c>
      <c r="HNV10">
        <v>102</v>
      </c>
      <c r="HNW10">
        <v>71.768278145695348</v>
      </c>
      <c r="HNX10">
        <v>79</v>
      </c>
      <c r="HNY10">
        <v>70.053841059602632</v>
      </c>
      <c r="HNZ10">
        <v>58</v>
      </c>
      <c r="HOA10">
        <v>79</v>
      </c>
      <c r="HOB10">
        <v>68.838410596026492</v>
      </c>
      <c r="HOC10">
        <v>5</v>
      </c>
      <c r="HOD10">
        <v>64</v>
      </c>
      <c r="HOE10">
        <v>73.365761589403974</v>
      </c>
      <c r="HOF10">
        <v>96</v>
      </c>
      <c r="HOG10">
        <v>62.687284768211903</v>
      </c>
      <c r="HOI10">
        <v>68.495994400830384</v>
      </c>
      <c r="HOJ10">
        <v>6.8198645496778925</v>
      </c>
      <c r="HOL10">
        <v>102</v>
      </c>
      <c r="HOM10">
        <v>71.768278145695348</v>
      </c>
      <c r="HON10">
        <v>79</v>
      </c>
      <c r="HOO10">
        <v>70.053841059602632</v>
      </c>
      <c r="HOP10">
        <v>58</v>
      </c>
      <c r="HOQ10">
        <v>79</v>
      </c>
      <c r="HOR10">
        <v>68.838410596026492</v>
      </c>
      <c r="HOS10">
        <v>5</v>
      </c>
      <c r="HOT10">
        <v>64</v>
      </c>
      <c r="HOU10">
        <v>73.365761589403974</v>
      </c>
      <c r="HOV10">
        <v>96</v>
      </c>
      <c r="HOW10">
        <v>62.687284768211903</v>
      </c>
      <c r="HOY10">
        <v>68.495994400830384</v>
      </c>
      <c r="HOZ10">
        <v>6.8198645496778925</v>
      </c>
      <c r="HPB10">
        <v>102</v>
      </c>
      <c r="HPC10">
        <v>71.768278145695348</v>
      </c>
      <c r="HPD10">
        <v>79</v>
      </c>
      <c r="HPE10">
        <v>70.053841059602632</v>
      </c>
      <c r="HPF10">
        <v>58</v>
      </c>
      <c r="HPG10">
        <v>79</v>
      </c>
      <c r="HPH10">
        <v>68.838410596026492</v>
      </c>
      <c r="HPI10">
        <v>5</v>
      </c>
      <c r="HPJ10">
        <v>64</v>
      </c>
      <c r="HPK10">
        <v>73.365761589403974</v>
      </c>
      <c r="HPL10">
        <v>96</v>
      </c>
      <c r="HPM10">
        <v>62.687284768211903</v>
      </c>
      <c r="HPO10">
        <v>68.495994400830384</v>
      </c>
      <c r="HPP10">
        <v>6.8198645496778925</v>
      </c>
      <c r="HPR10">
        <v>102</v>
      </c>
      <c r="HPS10">
        <v>71.768278145695348</v>
      </c>
      <c r="HPT10">
        <v>79</v>
      </c>
      <c r="HPU10">
        <v>70.053841059602632</v>
      </c>
      <c r="HPV10">
        <v>58</v>
      </c>
      <c r="HPW10">
        <v>79</v>
      </c>
      <c r="HPX10">
        <v>68.838410596026492</v>
      </c>
      <c r="HPY10">
        <v>5</v>
      </c>
      <c r="HPZ10">
        <v>64</v>
      </c>
      <c r="HQA10">
        <v>73.365761589403974</v>
      </c>
      <c r="HQB10">
        <v>96</v>
      </c>
      <c r="HQC10">
        <v>62.687284768211903</v>
      </c>
      <c r="HQE10">
        <v>68.495994400830384</v>
      </c>
      <c r="HQF10">
        <v>6.8198645496778925</v>
      </c>
      <c r="HQH10">
        <v>102</v>
      </c>
      <c r="HQI10">
        <v>71.768278145695348</v>
      </c>
      <c r="HQJ10">
        <v>79</v>
      </c>
      <c r="HQK10">
        <v>70.053841059602632</v>
      </c>
      <c r="HQL10">
        <v>58</v>
      </c>
      <c r="HQM10">
        <v>79</v>
      </c>
      <c r="HQN10">
        <v>68.838410596026492</v>
      </c>
      <c r="HQO10">
        <v>5</v>
      </c>
      <c r="HQP10">
        <v>64</v>
      </c>
      <c r="HQQ10">
        <v>73.365761589403974</v>
      </c>
      <c r="HQR10">
        <v>96</v>
      </c>
      <c r="HQS10">
        <v>62.687284768211903</v>
      </c>
      <c r="HQU10">
        <v>68.495994400830384</v>
      </c>
      <c r="HQV10">
        <v>6.8198645496778925</v>
      </c>
      <c r="HQX10">
        <v>102</v>
      </c>
      <c r="HQY10">
        <v>71.768278145695348</v>
      </c>
      <c r="HQZ10">
        <v>79</v>
      </c>
      <c r="HRA10">
        <v>70.053841059602632</v>
      </c>
      <c r="HRB10">
        <v>58</v>
      </c>
      <c r="HRC10">
        <v>79</v>
      </c>
      <c r="HRD10">
        <v>68.838410596026492</v>
      </c>
      <c r="HRE10">
        <v>5</v>
      </c>
      <c r="HRF10">
        <v>64</v>
      </c>
      <c r="HRG10">
        <v>73.365761589403974</v>
      </c>
      <c r="HRH10">
        <v>96</v>
      </c>
      <c r="HRI10">
        <v>62.687284768211903</v>
      </c>
      <c r="HRK10">
        <v>68.495994400830384</v>
      </c>
      <c r="HRL10">
        <v>6.8198645496778925</v>
      </c>
      <c r="HRN10">
        <v>102</v>
      </c>
      <c r="HRO10">
        <v>71.768278145695348</v>
      </c>
      <c r="HRP10">
        <v>79</v>
      </c>
      <c r="HRQ10">
        <v>70.053841059602632</v>
      </c>
      <c r="HRR10">
        <v>58</v>
      </c>
      <c r="HRS10">
        <v>79</v>
      </c>
      <c r="HRT10">
        <v>68.838410596026492</v>
      </c>
      <c r="HRU10">
        <v>5</v>
      </c>
      <c r="HRV10">
        <v>64</v>
      </c>
      <c r="HRW10">
        <v>73.365761589403974</v>
      </c>
      <c r="HRX10">
        <v>96</v>
      </c>
      <c r="HRY10">
        <v>62.687284768211903</v>
      </c>
      <c r="HSA10">
        <v>68.495994400830384</v>
      </c>
      <c r="HSB10">
        <v>6.8198645496778925</v>
      </c>
      <c r="HSD10">
        <v>102</v>
      </c>
      <c r="HSE10">
        <v>71.768278145695348</v>
      </c>
      <c r="HSF10">
        <v>79</v>
      </c>
      <c r="HSG10">
        <v>70.053841059602632</v>
      </c>
      <c r="HSH10">
        <v>58</v>
      </c>
      <c r="HSI10">
        <v>79</v>
      </c>
      <c r="HSJ10">
        <v>68.838410596026492</v>
      </c>
      <c r="HSK10">
        <v>5</v>
      </c>
      <c r="HSL10">
        <v>64</v>
      </c>
      <c r="HSM10">
        <v>73.365761589403974</v>
      </c>
      <c r="HSN10">
        <v>96</v>
      </c>
      <c r="HSO10">
        <v>62.687284768211903</v>
      </c>
      <c r="HSQ10">
        <v>68.495994400830384</v>
      </c>
      <c r="HSR10">
        <v>6.8198645496778925</v>
      </c>
      <c r="HST10">
        <v>102</v>
      </c>
      <c r="HSU10">
        <v>71.768278145695348</v>
      </c>
      <c r="HSV10">
        <v>79</v>
      </c>
      <c r="HSW10">
        <v>70.053841059602632</v>
      </c>
      <c r="HSX10">
        <v>58</v>
      </c>
      <c r="HSY10">
        <v>79</v>
      </c>
      <c r="HSZ10">
        <v>68.838410596026492</v>
      </c>
      <c r="HTA10">
        <v>5</v>
      </c>
      <c r="HTB10">
        <v>64</v>
      </c>
      <c r="HTC10">
        <v>73.365761589403974</v>
      </c>
      <c r="HTD10">
        <v>96</v>
      </c>
      <c r="HTE10">
        <v>62.687284768211903</v>
      </c>
      <c r="HTG10">
        <v>68.495994400830384</v>
      </c>
      <c r="HTH10">
        <v>6.8198645496778925</v>
      </c>
      <c r="HTJ10">
        <v>102</v>
      </c>
      <c r="HTK10">
        <v>71.768278145695348</v>
      </c>
      <c r="HTL10">
        <v>79</v>
      </c>
      <c r="HTM10">
        <v>70.053841059602632</v>
      </c>
      <c r="HTN10">
        <v>58</v>
      </c>
      <c r="HTO10">
        <v>79</v>
      </c>
      <c r="HTP10">
        <v>68.838410596026492</v>
      </c>
      <c r="HTQ10">
        <v>5</v>
      </c>
      <c r="HTR10">
        <v>64</v>
      </c>
      <c r="HTS10">
        <v>73.365761589403974</v>
      </c>
      <c r="HTT10">
        <v>96</v>
      </c>
      <c r="HTU10">
        <v>62.687284768211903</v>
      </c>
      <c r="HTW10">
        <v>68.495994400830384</v>
      </c>
      <c r="HTX10">
        <v>6.8198645496778925</v>
      </c>
      <c r="HTZ10">
        <v>102</v>
      </c>
      <c r="HUA10">
        <v>71.768278145695348</v>
      </c>
      <c r="HUB10">
        <v>79</v>
      </c>
      <c r="HUC10">
        <v>70.053841059602632</v>
      </c>
      <c r="HUD10">
        <v>58</v>
      </c>
      <c r="HUE10">
        <v>79</v>
      </c>
      <c r="HUF10">
        <v>68.838410596026492</v>
      </c>
      <c r="HUG10">
        <v>5</v>
      </c>
      <c r="HUH10">
        <v>64</v>
      </c>
      <c r="HUI10">
        <v>73.365761589403974</v>
      </c>
      <c r="HUJ10">
        <v>96</v>
      </c>
      <c r="HUK10">
        <v>62.687284768211903</v>
      </c>
      <c r="HUM10">
        <v>68.495994400830384</v>
      </c>
      <c r="HUN10">
        <v>6.8198645496778925</v>
      </c>
      <c r="HUP10">
        <v>102</v>
      </c>
      <c r="HUQ10">
        <v>71.768278145695348</v>
      </c>
      <c r="HUR10">
        <v>79</v>
      </c>
      <c r="HUS10">
        <v>70.053841059602632</v>
      </c>
      <c r="HUT10">
        <v>58</v>
      </c>
      <c r="HUU10">
        <v>79</v>
      </c>
      <c r="HUV10">
        <v>68.838410596026492</v>
      </c>
      <c r="HUW10">
        <v>5</v>
      </c>
      <c r="HUX10">
        <v>64</v>
      </c>
      <c r="HUY10">
        <v>73.365761589403974</v>
      </c>
      <c r="HUZ10">
        <v>96</v>
      </c>
      <c r="HVA10">
        <v>62.687284768211903</v>
      </c>
      <c r="HVC10">
        <v>68.495994400830384</v>
      </c>
      <c r="HVD10">
        <v>6.8198645496778925</v>
      </c>
      <c r="HVF10">
        <v>102</v>
      </c>
      <c r="HVG10">
        <v>71.768278145695348</v>
      </c>
      <c r="HVH10">
        <v>79</v>
      </c>
      <c r="HVI10">
        <v>70.053841059602632</v>
      </c>
      <c r="HVJ10">
        <v>58</v>
      </c>
      <c r="HVK10">
        <v>79</v>
      </c>
      <c r="HVL10">
        <v>68.838410596026492</v>
      </c>
      <c r="HVM10">
        <v>5</v>
      </c>
      <c r="HVN10">
        <v>64</v>
      </c>
      <c r="HVO10">
        <v>73.365761589403974</v>
      </c>
      <c r="HVP10">
        <v>96</v>
      </c>
      <c r="HVQ10">
        <v>62.687284768211903</v>
      </c>
      <c r="HVS10">
        <v>68.495994400830384</v>
      </c>
      <c r="HVT10">
        <v>6.8198645496778925</v>
      </c>
      <c r="HVV10">
        <v>102</v>
      </c>
      <c r="HVW10">
        <v>71.768278145695348</v>
      </c>
      <c r="HVX10">
        <v>79</v>
      </c>
      <c r="HVY10">
        <v>70.053841059602632</v>
      </c>
      <c r="HVZ10">
        <v>58</v>
      </c>
      <c r="HWA10">
        <v>79</v>
      </c>
      <c r="HWB10">
        <v>68.838410596026492</v>
      </c>
      <c r="HWC10">
        <v>5</v>
      </c>
      <c r="HWD10">
        <v>64</v>
      </c>
      <c r="HWE10">
        <v>73.365761589403974</v>
      </c>
      <c r="HWF10">
        <v>96</v>
      </c>
      <c r="HWG10">
        <v>62.687284768211903</v>
      </c>
      <c r="HWI10">
        <v>68.495994400830384</v>
      </c>
      <c r="HWJ10">
        <v>6.8198645496778925</v>
      </c>
      <c r="HWL10">
        <v>102</v>
      </c>
      <c r="HWM10">
        <v>71.768278145695348</v>
      </c>
      <c r="HWN10">
        <v>79</v>
      </c>
      <c r="HWO10">
        <v>70.053841059602632</v>
      </c>
      <c r="HWP10">
        <v>58</v>
      </c>
      <c r="HWQ10">
        <v>79</v>
      </c>
      <c r="HWR10">
        <v>68.838410596026492</v>
      </c>
      <c r="HWS10">
        <v>5</v>
      </c>
      <c r="HWT10">
        <v>64</v>
      </c>
      <c r="HWU10">
        <v>73.365761589403974</v>
      </c>
      <c r="HWV10">
        <v>96</v>
      </c>
      <c r="HWW10">
        <v>62.687284768211903</v>
      </c>
      <c r="HWY10">
        <v>68.495994400830384</v>
      </c>
      <c r="HWZ10">
        <v>6.8198645496778925</v>
      </c>
      <c r="HXB10">
        <v>102</v>
      </c>
      <c r="HXC10">
        <v>71.768278145695348</v>
      </c>
      <c r="HXD10">
        <v>79</v>
      </c>
      <c r="HXE10">
        <v>70.053841059602632</v>
      </c>
      <c r="HXF10">
        <v>58</v>
      </c>
      <c r="HXG10">
        <v>79</v>
      </c>
      <c r="HXH10">
        <v>68.838410596026492</v>
      </c>
      <c r="HXI10">
        <v>5</v>
      </c>
      <c r="HXJ10">
        <v>64</v>
      </c>
      <c r="HXK10">
        <v>73.365761589403974</v>
      </c>
      <c r="HXL10">
        <v>96</v>
      </c>
      <c r="HXM10">
        <v>62.687284768211903</v>
      </c>
      <c r="HXO10">
        <v>68.495994400830384</v>
      </c>
      <c r="HXP10">
        <v>6.8198645496778925</v>
      </c>
      <c r="HXR10">
        <v>102</v>
      </c>
      <c r="HXS10">
        <v>71.768278145695348</v>
      </c>
      <c r="HXT10">
        <v>79</v>
      </c>
      <c r="HXU10">
        <v>70.053841059602632</v>
      </c>
      <c r="HXV10">
        <v>58</v>
      </c>
      <c r="HXW10">
        <v>79</v>
      </c>
      <c r="HXX10">
        <v>68.838410596026492</v>
      </c>
      <c r="HXY10">
        <v>5</v>
      </c>
      <c r="HXZ10">
        <v>64</v>
      </c>
      <c r="HYA10">
        <v>73.365761589403974</v>
      </c>
      <c r="HYB10">
        <v>96</v>
      </c>
      <c r="HYC10">
        <v>62.687284768211903</v>
      </c>
      <c r="HYE10">
        <v>68.495994400830384</v>
      </c>
      <c r="HYF10">
        <v>6.8198645496778925</v>
      </c>
      <c r="HYH10">
        <v>102</v>
      </c>
      <c r="HYI10">
        <v>71.768278145695348</v>
      </c>
      <c r="HYJ10">
        <v>79</v>
      </c>
      <c r="HYK10">
        <v>70.053841059602632</v>
      </c>
      <c r="HYL10">
        <v>58</v>
      </c>
      <c r="HYM10">
        <v>79</v>
      </c>
      <c r="HYN10">
        <v>68.838410596026492</v>
      </c>
      <c r="HYO10">
        <v>5</v>
      </c>
      <c r="HYP10">
        <v>64</v>
      </c>
      <c r="HYQ10">
        <v>73.365761589403974</v>
      </c>
      <c r="HYR10">
        <v>96</v>
      </c>
      <c r="HYS10">
        <v>62.687284768211903</v>
      </c>
      <c r="HYU10">
        <v>68.495994400830384</v>
      </c>
      <c r="HYV10">
        <v>6.8198645496778925</v>
      </c>
      <c r="HYX10">
        <v>102</v>
      </c>
      <c r="HYY10">
        <v>71.768278145695348</v>
      </c>
      <c r="HYZ10">
        <v>79</v>
      </c>
      <c r="HZA10">
        <v>70.053841059602632</v>
      </c>
      <c r="HZB10">
        <v>58</v>
      </c>
      <c r="HZC10">
        <v>79</v>
      </c>
      <c r="HZD10">
        <v>68.838410596026492</v>
      </c>
      <c r="HZE10">
        <v>5</v>
      </c>
      <c r="HZF10">
        <v>64</v>
      </c>
      <c r="HZG10">
        <v>73.365761589403974</v>
      </c>
      <c r="HZH10">
        <v>96</v>
      </c>
      <c r="HZI10">
        <v>62.687284768211903</v>
      </c>
      <c r="HZK10">
        <v>68.495994400830384</v>
      </c>
      <c r="HZL10">
        <v>6.8198645496778925</v>
      </c>
      <c r="HZN10">
        <v>102</v>
      </c>
      <c r="HZO10">
        <v>71.768278145695348</v>
      </c>
      <c r="HZP10">
        <v>79</v>
      </c>
      <c r="HZQ10">
        <v>70.053841059602632</v>
      </c>
      <c r="HZR10">
        <v>58</v>
      </c>
      <c r="HZS10">
        <v>79</v>
      </c>
      <c r="HZT10">
        <v>68.838410596026492</v>
      </c>
      <c r="HZU10">
        <v>5</v>
      </c>
      <c r="HZV10">
        <v>64</v>
      </c>
      <c r="HZW10">
        <v>73.365761589403974</v>
      </c>
      <c r="HZX10">
        <v>96</v>
      </c>
      <c r="HZY10">
        <v>62.687284768211903</v>
      </c>
      <c r="IAA10">
        <v>68.495994400830384</v>
      </c>
      <c r="IAB10">
        <v>6.8198645496778925</v>
      </c>
      <c r="IAD10">
        <v>102</v>
      </c>
      <c r="IAE10">
        <v>71.768278145695348</v>
      </c>
      <c r="IAF10">
        <v>79</v>
      </c>
      <c r="IAG10">
        <v>70.053841059602632</v>
      </c>
      <c r="IAH10">
        <v>58</v>
      </c>
      <c r="IAI10">
        <v>79</v>
      </c>
      <c r="IAJ10">
        <v>68.838410596026492</v>
      </c>
      <c r="IAK10">
        <v>5</v>
      </c>
      <c r="IAL10">
        <v>64</v>
      </c>
      <c r="IAM10">
        <v>73.365761589403974</v>
      </c>
      <c r="IAN10">
        <v>96</v>
      </c>
      <c r="IAO10">
        <v>62.687284768211903</v>
      </c>
      <c r="IAQ10">
        <v>68.495994400830384</v>
      </c>
      <c r="IAR10">
        <v>6.8198645496778925</v>
      </c>
      <c r="IAT10">
        <v>102</v>
      </c>
      <c r="IAU10">
        <v>71.768278145695348</v>
      </c>
      <c r="IAV10">
        <v>79</v>
      </c>
      <c r="IAW10">
        <v>70.053841059602632</v>
      </c>
      <c r="IAX10">
        <v>58</v>
      </c>
      <c r="IAY10">
        <v>79</v>
      </c>
      <c r="IAZ10">
        <v>68.838410596026492</v>
      </c>
      <c r="IBA10">
        <v>5</v>
      </c>
      <c r="IBB10">
        <v>64</v>
      </c>
      <c r="IBC10">
        <v>73.365761589403974</v>
      </c>
      <c r="IBD10">
        <v>96</v>
      </c>
      <c r="IBE10">
        <v>62.687284768211903</v>
      </c>
      <c r="IBG10">
        <v>68.495994400830384</v>
      </c>
      <c r="IBH10">
        <v>6.8198645496778925</v>
      </c>
      <c r="IBJ10">
        <v>102</v>
      </c>
      <c r="IBK10">
        <v>71.768278145695348</v>
      </c>
      <c r="IBL10">
        <v>79</v>
      </c>
      <c r="IBM10">
        <v>70.053841059602632</v>
      </c>
      <c r="IBN10">
        <v>58</v>
      </c>
      <c r="IBO10">
        <v>79</v>
      </c>
      <c r="IBP10">
        <v>68.838410596026492</v>
      </c>
      <c r="IBQ10">
        <v>5</v>
      </c>
      <c r="IBR10">
        <v>64</v>
      </c>
      <c r="IBS10">
        <v>73.365761589403974</v>
      </c>
      <c r="IBT10">
        <v>96</v>
      </c>
      <c r="IBU10">
        <v>62.687284768211903</v>
      </c>
      <c r="IBW10">
        <v>68.495994400830384</v>
      </c>
      <c r="IBX10">
        <v>6.8198645496778925</v>
      </c>
      <c r="IBZ10">
        <v>102</v>
      </c>
      <c r="ICA10">
        <v>71.768278145695348</v>
      </c>
      <c r="ICB10">
        <v>79</v>
      </c>
      <c r="ICC10">
        <v>70.053841059602632</v>
      </c>
      <c r="ICD10">
        <v>58</v>
      </c>
      <c r="ICE10">
        <v>79</v>
      </c>
      <c r="ICF10">
        <v>68.838410596026492</v>
      </c>
      <c r="ICG10">
        <v>5</v>
      </c>
      <c r="ICH10">
        <v>64</v>
      </c>
      <c r="ICI10">
        <v>73.365761589403974</v>
      </c>
      <c r="ICJ10">
        <v>96</v>
      </c>
      <c r="ICK10">
        <v>62.687284768211903</v>
      </c>
      <c r="ICM10">
        <v>68.495994400830384</v>
      </c>
      <c r="ICN10">
        <v>6.8198645496778925</v>
      </c>
      <c r="ICP10">
        <v>102</v>
      </c>
      <c r="ICQ10">
        <v>71.768278145695348</v>
      </c>
      <c r="ICR10">
        <v>79</v>
      </c>
      <c r="ICS10">
        <v>70.053841059602632</v>
      </c>
      <c r="ICT10">
        <v>58</v>
      </c>
      <c r="ICU10">
        <v>79</v>
      </c>
      <c r="ICV10">
        <v>68.838410596026492</v>
      </c>
      <c r="ICW10">
        <v>5</v>
      </c>
      <c r="ICX10">
        <v>64</v>
      </c>
      <c r="ICY10">
        <v>73.365761589403974</v>
      </c>
      <c r="ICZ10">
        <v>96</v>
      </c>
      <c r="IDA10">
        <v>62.687284768211903</v>
      </c>
      <c r="IDC10">
        <v>68.495994400830384</v>
      </c>
      <c r="IDD10">
        <v>6.8198645496778925</v>
      </c>
      <c r="IDF10">
        <v>102</v>
      </c>
      <c r="IDG10">
        <v>71.768278145695348</v>
      </c>
      <c r="IDH10">
        <v>79</v>
      </c>
      <c r="IDI10">
        <v>70.053841059602632</v>
      </c>
      <c r="IDJ10">
        <v>58</v>
      </c>
      <c r="IDK10">
        <v>79</v>
      </c>
      <c r="IDL10">
        <v>68.838410596026492</v>
      </c>
      <c r="IDM10">
        <v>5</v>
      </c>
      <c r="IDN10">
        <v>64</v>
      </c>
      <c r="IDO10">
        <v>73.365761589403974</v>
      </c>
      <c r="IDP10">
        <v>96</v>
      </c>
      <c r="IDQ10">
        <v>62.687284768211903</v>
      </c>
      <c r="IDS10">
        <v>68.495994400830384</v>
      </c>
      <c r="IDT10">
        <v>6.8198645496778925</v>
      </c>
      <c r="IDV10">
        <v>102</v>
      </c>
      <c r="IDW10">
        <v>71.768278145695348</v>
      </c>
      <c r="IDX10">
        <v>79</v>
      </c>
      <c r="IDY10">
        <v>70.053841059602632</v>
      </c>
      <c r="IDZ10">
        <v>58</v>
      </c>
      <c r="IEA10">
        <v>79</v>
      </c>
      <c r="IEB10">
        <v>68.838410596026492</v>
      </c>
      <c r="IEC10">
        <v>5</v>
      </c>
      <c r="IED10">
        <v>64</v>
      </c>
      <c r="IEE10">
        <v>73.365761589403974</v>
      </c>
      <c r="IEF10">
        <v>96</v>
      </c>
      <c r="IEG10">
        <v>62.687284768211903</v>
      </c>
      <c r="IEI10">
        <v>68.495994400830384</v>
      </c>
      <c r="IEJ10">
        <v>6.8198645496778925</v>
      </c>
      <c r="IEL10">
        <v>102</v>
      </c>
      <c r="IEM10">
        <v>71.768278145695348</v>
      </c>
      <c r="IEN10">
        <v>79</v>
      </c>
      <c r="IEO10">
        <v>70.053841059602632</v>
      </c>
      <c r="IEP10">
        <v>58</v>
      </c>
      <c r="IEQ10">
        <v>79</v>
      </c>
      <c r="IER10">
        <v>68.838410596026492</v>
      </c>
      <c r="IES10">
        <v>5</v>
      </c>
      <c r="IET10">
        <v>64</v>
      </c>
      <c r="IEU10">
        <v>73.365761589403974</v>
      </c>
      <c r="IEV10">
        <v>96</v>
      </c>
      <c r="IEW10">
        <v>62.687284768211903</v>
      </c>
      <c r="IEY10">
        <v>68.495994400830384</v>
      </c>
      <c r="IEZ10">
        <v>6.8198645496778925</v>
      </c>
      <c r="IFB10">
        <v>102</v>
      </c>
      <c r="IFC10">
        <v>71.768278145695348</v>
      </c>
      <c r="IFD10">
        <v>79</v>
      </c>
      <c r="IFE10">
        <v>70.053841059602632</v>
      </c>
      <c r="IFF10">
        <v>58</v>
      </c>
      <c r="IFG10">
        <v>79</v>
      </c>
      <c r="IFH10">
        <v>68.838410596026492</v>
      </c>
      <c r="IFI10">
        <v>5</v>
      </c>
      <c r="IFJ10">
        <v>64</v>
      </c>
      <c r="IFK10">
        <v>73.365761589403974</v>
      </c>
      <c r="IFL10">
        <v>96</v>
      </c>
      <c r="IFM10">
        <v>62.687284768211903</v>
      </c>
      <c r="IFO10">
        <v>68.495994400830384</v>
      </c>
      <c r="IFP10">
        <v>6.8198645496778925</v>
      </c>
      <c r="IFR10">
        <v>102</v>
      </c>
      <c r="IFS10">
        <v>71.768278145695348</v>
      </c>
      <c r="IFT10">
        <v>79</v>
      </c>
      <c r="IFU10">
        <v>70.053841059602632</v>
      </c>
      <c r="IFV10">
        <v>58</v>
      </c>
      <c r="IFW10">
        <v>79</v>
      </c>
      <c r="IFX10">
        <v>68.838410596026492</v>
      </c>
      <c r="IFY10">
        <v>5</v>
      </c>
      <c r="IFZ10">
        <v>64</v>
      </c>
      <c r="IGA10">
        <v>73.365761589403974</v>
      </c>
      <c r="IGB10">
        <v>96</v>
      </c>
      <c r="IGC10">
        <v>62.687284768211903</v>
      </c>
      <c r="IGE10">
        <v>68.495994400830384</v>
      </c>
      <c r="IGF10">
        <v>6.8198645496778925</v>
      </c>
      <c r="IGH10">
        <v>102</v>
      </c>
      <c r="IGI10">
        <v>71.768278145695348</v>
      </c>
      <c r="IGJ10">
        <v>79</v>
      </c>
      <c r="IGK10">
        <v>70.053841059602632</v>
      </c>
      <c r="IGL10">
        <v>58</v>
      </c>
      <c r="IGM10">
        <v>79</v>
      </c>
      <c r="IGN10">
        <v>68.838410596026492</v>
      </c>
      <c r="IGO10">
        <v>5</v>
      </c>
      <c r="IGP10">
        <v>64</v>
      </c>
      <c r="IGQ10">
        <v>73.365761589403974</v>
      </c>
      <c r="IGR10">
        <v>96</v>
      </c>
      <c r="IGS10">
        <v>62.687284768211903</v>
      </c>
      <c r="IGU10">
        <v>68.495994400830384</v>
      </c>
      <c r="IGV10">
        <v>6.8198645496778925</v>
      </c>
      <c r="IGX10">
        <v>102</v>
      </c>
      <c r="IGY10">
        <v>71.768278145695348</v>
      </c>
      <c r="IGZ10">
        <v>79</v>
      </c>
      <c r="IHA10">
        <v>70.053841059602632</v>
      </c>
      <c r="IHB10">
        <v>58</v>
      </c>
      <c r="IHC10">
        <v>79</v>
      </c>
      <c r="IHD10">
        <v>68.838410596026492</v>
      </c>
      <c r="IHE10">
        <v>5</v>
      </c>
      <c r="IHF10">
        <v>64</v>
      </c>
      <c r="IHG10">
        <v>73.365761589403974</v>
      </c>
      <c r="IHH10">
        <v>96</v>
      </c>
      <c r="IHI10">
        <v>62.687284768211903</v>
      </c>
      <c r="IHK10">
        <v>68.495994400830384</v>
      </c>
      <c r="IHL10">
        <v>6.8198645496778925</v>
      </c>
      <c r="IHN10">
        <v>102</v>
      </c>
      <c r="IHO10">
        <v>71.768278145695348</v>
      </c>
      <c r="IHP10">
        <v>79</v>
      </c>
      <c r="IHQ10">
        <v>70.053841059602632</v>
      </c>
      <c r="IHR10">
        <v>58</v>
      </c>
      <c r="IHS10">
        <v>79</v>
      </c>
      <c r="IHT10">
        <v>68.838410596026492</v>
      </c>
      <c r="IHU10">
        <v>5</v>
      </c>
      <c r="IHV10">
        <v>64</v>
      </c>
      <c r="IHW10">
        <v>73.365761589403974</v>
      </c>
      <c r="IHX10">
        <v>96</v>
      </c>
      <c r="IHY10">
        <v>62.687284768211903</v>
      </c>
      <c r="IIA10">
        <v>68.495994400830384</v>
      </c>
      <c r="IIB10">
        <v>6.8198645496778925</v>
      </c>
      <c r="IID10">
        <v>102</v>
      </c>
      <c r="IIE10">
        <v>71.768278145695348</v>
      </c>
      <c r="IIF10">
        <v>79</v>
      </c>
      <c r="IIG10">
        <v>70.053841059602632</v>
      </c>
      <c r="IIH10">
        <v>58</v>
      </c>
      <c r="III10">
        <v>79</v>
      </c>
      <c r="IIJ10">
        <v>68.838410596026492</v>
      </c>
      <c r="IIK10">
        <v>5</v>
      </c>
      <c r="IIL10">
        <v>64</v>
      </c>
      <c r="IIM10">
        <v>73.365761589403974</v>
      </c>
      <c r="IIN10">
        <v>96</v>
      </c>
      <c r="IIO10">
        <v>62.687284768211903</v>
      </c>
      <c r="IIQ10">
        <v>68.495994400830384</v>
      </c>
      <c r="IIR10">
        <v>6.8198645496778925</v>
      </c>
      <c r="IIT10">
        <v>102</v>
      </c>
      <c r="IIU10">
        <v>71.768278145695348</v>
      </c>
      <c r="IIV10">
        <v>79</v>
      </c>
      <c r="IIW10">
        <v>70.053841059602632</v>
      </c>
      <c r="IIX10">
        <v>58</v>
      </c>
      <c r="IIY10">
        <v>79</v>
      </c>
      <c r="IIZ10">
        <v>68.838410596026492</v>
      </c>
      <c r="IJA10">
        <v>5</v>
      </c>
      <c r="IJB10">
        <v>64</v>
      </c>
      <c r="IJC10">
        <v>73.365761589403974</v>
      </c>
      <c r="IJD10">
        <v>96</v>
      </c>
      <c r="IJE10">
        <v>62.687284768211903</v>
      </c>
      <c r="IJG10">
        <v>68.495994400830384</v>
      </c>
      <c r="IJH10">
        <v>6.8198645496778925</v>
      </c>
      <c r="IJJ10">
        <v>102</v>
      </c>
      <c r="IJK10">
        <v>71.768278145695348</v>
      </c>
      <c r="IJL10">
        <v>79</v>
      </c>
      <c r="IJM10">
        <v>70.053841059602632</v>
      </c>
      <c r="IJN10">
        <v>58</v>
      </c>
      <c r="IJO10">
        <v>79</v>
      </c>
      <c r="IJP10">
        <v>68.838410596026492</v>
      </c>
      <c r="IJQ10">
        <v>5</v>
      </c>
      <c r="IJR10">
        <v>64</v>
      </c>
      <c r="IJS10">
        <v>73.365761589403974</v>
      </c>
      <c r="IJT10">
        <v>96</v>
      </c>
      <c r="IJU10">
        <v>62.687284768211903</v>
      </c>
      <c r="IJW10">
        <v>68.495994400830384</v>
      </c>
      <c r="IJX10">
        <v>6.8198645496778925</v>
      </c>
      <c r="IJZ10">
        <v>102</v>
      </c>
      <c r="IKA10">
        <v>71.768278145695348</v>
      </c>
      <c r="IKB10">
        <v>79</v>
      </c>
      <c r="IKC10">
        <v>70.053841059602632</v>
      </c>
      <c r="IKD10">
        <v>58</v>
      </c>
      <c r="IKE10">
        <v>79</v>
      </c>
      <c r="IKF10">
        <v>68.838410596026492</v>
      </c>
      <c r="IKG10">
        <v>5</v>
      </c>
      <c r="IKH10">
        <v>64</v>
      </c>
      <c r="IKI10">
        <v>73.365761589403974</v>
      </c>
      <c r="IKJ10">
        <v>96</v>
      </c>
      <c r="IKK10">
        <v>62.687284768211903</v>
      </c>
      <c r="IKM10">
        <v>68.495994400830384</v>
      </c>
      <c r="IKN10">
        <v>6.8198645496778925</v>
      </c>
      <c r="IKP10">
        <v>102</v>
      </c>
      <c r="IKQ10">
        <v>71.768278145695348</v>
      </c>
      <c r="IKR10">
        <v>79</v>
      </c>
      <c r="IKS10">
        <v>70.053841059602632</v>
      </c>
      <c r="IKT10">
        <v>58</v>
      </c>
      <c r="IKU10">
        <v>79</v>
      </c>
      <c r="IKV10">
        <v>68.838410596026492</v>
      </c>
      <c r="IKW10">
        <v>5</v>
      </c>
      <c r="IKX10">
        <v>64</v>
      </c>
      <c r="IKY10">
        <v>73.365761589403974</v>
      </c>
      <c r="IKZ10">
        <v>96</v>
      </c>
      <c r="ILA10">
        <v>62.687284768211903</v>
      </c>
      <c r="ILC10">
        <v>68.495994400830384</v>
      </c>
      <c r="ILD10">
        <v>6.8198645496778925</v>
      </c>
      <c r="ILF10">
        <v>102</v>
      </c>
      <c r="ILG10">
        <v>71.768278145695348</v>
      </c>
      <c r="ILH10">
        <v>79</v>
      </c>
      <c r="ILI10">
        <v>70.053841059602632</v>
      </c>
      <c r="ILJ10">
        <v>58</v>
      </c>
      <c r="ILK10">
        <v>79</v>
      </c>
      <c r="ILL10">
        <v>68.838410596026492</v>
      </c>
      <c r="ILM10">
        <v>5</v>
      </c>
      <c r="ILN10">
        <v>64</v>
      </c>
      <c r="ILO10">
        <v>73.365761589403974</v>
      </c>
      <c r="ILP10">
        <v>96</v>
      </c>
      <c r="ILQ10">
        <v>62.687284768211903</v>
      </c>
      <c r="ILS10">
        <v>68.495994400830384</v>
      </c>
      <c r="ILT10">
        <v>6.8198645496778925</v>
      </c>
      <c r="ILV10">
        <v>102</v>
      </c>
      <c r="ILW10">
        <v>71.768278145695348</v>
      </c>
      <c r="ILX10">
        <v>79</v>
      </c>
      <c r="ILY10">
        <v>70.053841059602632</v>
      </c>
      <c r="ILZ10">
        <v>58</v>
      </c>
      <c r="IMA10">
        <v>79</v>
      </c>
      <c r="IMB10">
        <v>68.838410596026492</v>
      </c>
      <c r="IMC10">
        <v>5</v>
      </c>
      <c r="IMD10">
        <v>64</v>
      </c>
      <c r="IME10">
        <v>73.365761589403974</v>
      </c>
      <c r="IMF10">
        <v>96</v>
      </c>
      <c r="IMG10">
        <v>62.687284768211903</v>
      </c>
      <c r="IMI10">
        <v>68.495994400830384</v>
      </c>
      <c r="IMJ10">
        <v>6.8198645496778925</v>
      </c>
      <c r="IML10">
        <v>102</v>
      </c>
      <c r="IMM10">
        <v>71.768278145695348</v>
      </c>
      <c r="IMN10">
        <v>79</v>
      </c>
      <c r="IMO10">
        <v>70.053841059602632</v>
      </c>
      <c r="IMP10">
        <v>58</v>
      </c>
      <c r="IMQ10">
        <v>79</v>
      </c>
      <c r="IMR10">
        <v>68.838410596026492</v>
      </c>
      <c r="IMS10">
        <v>5</v>
      </c>
      <c r="IMT10">
        <v>64</v>
      </c>
      <c r="IMU10">
        <v>73.365761589403974</v>
      </c>
      <c r="IMV10">
        <v>96</v>
      </c>
      <c r="IMW10">
        <v>62.687284768211903</v>
      </c>
      <c r="IMY10">
        <v>68.495994400830384</v>
      </c>
      <c r="IMZ10">
        <v>6.8198645496778925</v>
      </c>
      <c r="INB10">
        <v>102</v>
      </c>
      <c r="INC10">
        <v>71.768278145695348</v>
      </c>
      <c r="IND10">
        <v>79</v>
      </c>
      <c r="INE10">
        <v>70.053841059602632</v>
      </c>
      <c r="INF10">
        <v>58</v>
      </c>
      <c r="ING10">
        <v>79</v>
      </c>
      <c r="INH10">
        <v>68.838410596026492</v>
      </c>
      <c r="INI10">
        <v>5</v>
      </c>
      <c r="INJ10">
        <v>64</v>
      </c>
      <c r="INK10">
        <v>73.365761589403974</v>
      </c>
      <c r="INL10">
        <v>96</v>
      </c>
      <c r="INM10">
        <v>62.687284768211903</v>
      </c>
      <c r="INO10">
        <v>68.495994400830384</v>
      </c>
      <c r="INP10">
        <v>6.8198645496778925</v>
      </c>
      <c r="INR10">
        <v>102</v>
      </c>
      <c r="INS10">
        <v>71.768278145695348</v>
      </c>
      <c r="INT10">
        <v>79</v>
      </c>
      <c r="INU10">
        <v>70.053841059602632</v>
      </c>
      <c r="INV10">
        <v>58</v>
      </c>
      <c r="INW10">
        <v>79</v>
      </c>
      <c r="INX10">
        <v>68.838410596026492</v>
      </c>
      <c r="INY10">
        <v>5</v>
      </c>
      <c r="INZ10">
        <v>64</v>
      </c>
      <c r="IOA10">
        <v>73.365761589403974</v>
      </c>
      <c r="IOB10">
        <v>96</v>
      </c>
      <c r="IOC10">
        <v>62.687284768211903</v>
      </c>
      <c r="IOE10">
        <v>68.495994400830384</v>
      </c>
      <c r="IOF10">
        <v>6.8198645496778925</v>
      </c>
      <c r="IOH10">
        <v>102</v>
      </c>
      <c r="IOI10">
        <v>71.768278145695348</v>
      </c>
      <c r="IOJ10">
        <v>79</v>
      </c>
      <c r="IOK10">
        <v>70.053841059602632</v>
      </c>
      <c r="IOL10">
        <v>58</v>
      </c>
      <c r="IOM10">
        <v>79</v>
      </c>
      <c r="ION10">
        <v>68.838410596026492</v>
      </c>
      <c r="IOO10">
        <v>5</v>
      </c>
      <c r="IOP10">
        <v>64</v>
      </c>
      <c r="IOQ10">
        <v>73.365761589403974</v>
      </c>
      <c r="IOR10">
        <v>96</v>
      </c>
      <c r="IOS10">
        <v>62.687284768211903</v>
      </c>
      <c r="IOU10">
        <v>68.495994400830384</v>
      </c>
      <c r="IOV10">
        <v>6.8198645496778925</v>
      </c>
      <c r="IOX10">
        <v>102</v>
      </c>
      <c r="IOY10">
        <v>71.768278145695348</v>
      </c>
      <c r="IOZ10">
        <v>79</v>
      </c>
      <c r="IPA10">
        <v>70.053841059602632</v>
      </c>
      <c r="IPB10">
        <v>58</v>
      </c>
      <c r="IPC10">
        <v>79</v>
      </c>
      <c r="IPD10">
        <v>68.838410596026492</v>
      </c>
      <c r="IPE10">
        <v>5</v>
      </c>
      <c r="IPF10">
        <v>64</v>
      </c>
      <c r="IPG10">
        <v>73.365761589403974</v>
      </c>
      <c r="IPH10">
        <v>96</v>
      </c>
      <c r="IPI10">
        <v>62.687284768211903</v>
      </c>
      <c r="IPK10">
        <v>68.495994400830384</v>
      </c>
      <c r="IPL10">
        <v>6.8198645496778925</v>
      </c>
      <c r="IPN10">
        <v>102</v>
      </c>
      <c r="IPO10">
        <v>71.768278145695348</v>
      </c>
      <c r="IPP10">
        <v>79</v>
      </c>
      <c r="IPQ10">
        <v>70.053841059602632</v>
      </c>
      <c r="IPR10">
        <v>58</v>
      </c>
      <c r="IPS10">
        <v>79</v>
      </c>
      <c r="IPT10">
        <v>68.838410596026492</v>
      </c>
      <c r="IPU10">
        <v>5</v>
      </c>
      <c r="IPV10">
        <v>64</v>
      </c>
      <c r="IPW10">
        <v>73.365761589403974</v>
      </c>
      <c r="IPX10">
        <v>96</v>
      </c>
      <c r="IPY10">
        <v>62.687284768211903</v>
      </c>
      <c r="IQA10">
        <v>68.495994400830384</v>
      </c>
      <c r="IQB10">
        <v>6.8198645496778925</v>
      </c>
      <c r="IQD10">
        <v>102</v>
      </c>
      <c r="IQE10">
        <v>71.768278145695348</v>
      </c>
      <c r="IQF10">
        <v>79</v>
      </c>
      <c r="IQG10">
        <v>70.053841059602632</v>
      </c>
      <c r="IQH10">
        <v>58</v>
      </c>
      <c r="IQI10">
        <v>79</v>
      </c>
      <c r="IQJ10">
        <v>68.838410596026492</v>
      </c>
      <c r="IQK10">
        <v>5</v>
      </c>
      <c r="IQL10">
        <v>64</v>
      </c>
      <c r="IQM10">
        <v>73.365761589403974</v>
      </c>
      <c r="IQN10">
        <v>96</v>
      </c>
      <c r="IQO10">
        <v>62.687284768211903</v>
      </c>
      <c r="IQQ10">
        <v>68.495994400830384</v>
      </c>
      <c r="IQR10">
        <v>6.8198645496778925</v>
      </c>
      <c r="IQT10">
        <v>102</v>
      </c>
      <c r="IQU10">
        <v>71.768278145695348</v>
      </c>
      <c r="IQV10">
        <v>79</v>
      </c>
      <c r="IQW10">
        <v>70.053841059602632</v>
      </c>
      <c r="IQX10">
        <v>58</v>
      </c>
      <c r="IQY10">
        <v>79</v>
      </c>
      <c r="IQZ10">
        <v>68.838410596026492</v>
      </c>
      <c r="IRA10">
        <v>5</v>
      </c>
      <c r="IRB10">
        <v>64</v>
      </c>
      <c r="IRC10">
        <v>73.365761589403974</v>
      </c>
      <c r="IRD10">
        <v>96</v>
      </c>
      <c r="IRE10">
        <v>62.687284768211903</v>
      </c>
      <c r="IRG10">
        <v>68.495994400830384</v>
      </c>
      <c r="IRH10">
        <v>6.8198645496778925</v>
      </c>
      <c r="IRJ10">
        <v>102</v>
      </c>
      <c r="IRK10">
        <v>71.768278145695348</v>
      </c>
      <c r="IRL10">
        <v>79</v>
      </c>
      <c r="IRM10">
        <v>70.053841059602632</v>
      </c>
      <c r="IRN10">
        <v>58</v>
      </c>
      <c r="IRO10">
        <v>79</v>
      </c>
      <c r="IRP10">
        <v>68.838410596026492</v>
      </c>
      <c r="IRQ10">
        <v>5</v>
      </c>
      <c r="IRR10">
        <v>64</v>
      </c>
      <c r="IRS10">
        <v>73.365761589403974</v>
      </c>
      <c r="IRT10">
        <v>96</v>
      </c>
      <c r="IRU10">
        <v>62.687284768211903</v>
      </c>
      <c r="IRW10">
        <v>68.495994400830384</v>
      </c>
      <c r="IRX10">
        <v>6.8198645496778925</v>
      </c>
      <c r="IRZ10">
        <v>102</v>
      </c>
      <c r="ISA10">
        <v>71.768278145695348</v>
      </c>
      <c r="ISB10">
        <v>79</v>
      </c>
      <c r="ISC10">
        <v>70.053841059602632</v>
      </c>
      <c r="ISD10">
        <v>58</v>
      </c>
      <c r="ISE10">
        <v>79</v>
      </c>
      <c r="ISF10">
        <v>68.838410596026492</v>
      </c>
      <c r="ISG10">
        <v>5</v>
      </c>
      <c r="ISH10">
        <v>64</v>
      </c>
      <c r="ISI10">
        <v>73.365761589403974</v>
      </c>
      <c r="ISJ10">
        <v>96</v>
      </c>
      <c r="ISK10">
        <v>62.687284768211903</v>
      </c>
      <c r="ISM10">
        <v>68.495994400830384</v>
      </c>
      <c r="ISN10">
        <v>6.8198645496778925</v>
      </c>
      <c r="ISP10">
        <v>102</v>
      </c>
      <c r="ISQ10">
        <v>71.768278145695348</v>
      </c>
      <c r="ISR10">
        <v>79</v>
      </c>
      <c r="ISS10">
        <v>70.053841059602632</v>
      </c>
      <c r="IST10">
        <v>58</v>
      </c>
      <c r="ISU10">
        <v>79</v>
      </c>
      <c r="ISV10">
        <v>68.838410596026492</v>
      </c>
      <c r="ISW10">
        <v>5</v>
      </c>
      <c r="ISX10">
        <v>64</v>
      </c>
      <c r="ISY10">
        <v>73.365761589403974</v>
      </c>
      <c r="ISZ10">
        <v>96</v>
      </c>
      <c r="ITA10">
        <v>62.687284768211903</v>
      </c>
      <c r="ITC10">
        <v>68.495994400830384</v>
      </c>
      <c r="ITD10">
        <v>6.8198645496778925</v>
      </c>
      <c r="ITF10">
        <v>102</v>
      </c>
      <c r="ITG10">
        <v>71.768278145695348</v>
      </c>
      <c r="ITH10">
        <v>79</v>
      </c>
      <c r="ITI10">
        <v>70.053841059602632</v>
      </c>
      <c r="ITJ10">
        <v>58</v>
      </c>
      <c r="ITK10">
        <v>79</v>
      </c>
      <c r="ITL10">
        <v>68.838410596026492</v>
      </c>
      <c r="ITM10">
        <v>5</v>
      </c>
      <c r="ITN10">
        <v>64</v>
      </c>
      <c r="ITO10">
        <v>73.365761589403974</v>
      </c>
      <c r="ITP10">
        <v>96</v>
      </c>
      <c r="ITQ10">
        <v>62.687284768211903</v>
      </c>
      <c r="ITS10">
        <v>68.495994400830384</v>
      </c>
      <c r="ITT10">
        <v>6.8198645496778925</v>
      </c>
      <c r="ITV10">
        <v>102</v>
      </c>
      <c r="ITW10">
        <v>71.768278145695348</v>
      </c>
      <c r="ITX10">
        <v>79</v>
      </c>
      <c r="ITY10">
        <v>70.053841059602632</v>
      </c>
      <c r="ITZ10">
        <v>58</v>
      </c>
      <c r="IUA10">
        <v>79</v>
      </c>
      <c r="IUB10">
        <v>68.838410596026492</v>
      </c>
      <c r="IUC10">
        <v>5</v>
      </c>
      <c r="IUD10">
        <v>64</v>
      </c>
      <c r="IUE10">
        <v>73.365761589403974</v>
      </c>
      <c r="IUF10">
        <v>96</v>
      </c>
      <c r="IUG10">
        <v>62.687284768211903</v>
      </c>
      <c r="IUI10">
        <v>68.495994400830384</v>
      </c>
      <c r="IUJ10">
        <v>6.8198645496778925</v>
      </c>
      <c r="IUL10">
        <v>102</v>
      </c>
      <c r="IUM10">
        <v>71.768278145695348</v>
      </c>
      <c r="IUN10">
        <v>79</v>
      </c>
      <c r="IUO10">
        <v>70.053841059602632</v>
      </c>
      <c r="IUP10">
        <v>58</v>
      </c>
      <c r="IUQ10">
        <v>79</v>
      </c>
      <c r="IUR10">
        <v>68.838410596026492</v>
      </c>
      <c r="IUS10">
        <v>5</v>
      </c>
      <c r="IUT10">
        <v>64</v>
      </c>
      <c r="IUU10">
        <v>73.365761589403974</v>
      </c>
      <c r="IUV10">
        <v>96</v>
      </c>
      <c r="IUW10">
        <v>62.687284768211903</v>
      </c>
      <c r="IUY10">
        <v>68.495994400830384</v>
      </c>
      <c r="IUZ10">
        <v>6.8198645496778925</v>
      </c>
      <c r="IVB10">
        <v>102</v>
      </c>
      <c r="IVC10">
        <v>71.768278145695348</v>
      </c>
      <c r="IVD10">
        <v>79</v>
      </c>
      <c r="IVE10">
        <v>70.053841059602632</v>
      </c>
      <c r="IVF10">
        <v>58</v>
      </c>
      <c r="IVG10">
        <v>79</v>
      </c>
      <c r="IVH10">
        <v>68.838410596026492</v>
      </c>
      <c r="IVI10">
        <v>5</v>
      </c>
      <c r="IVJ10">
        <v>64</v>
      </c>
      <c r="IVK10">
        <v>73.365761589403974</v>
      </c>
      <c r="IVL10">
        <v>96</v>
      </c>
      <c r="IVM10">
        <v>62.687284768211903</v>
      </c>
      <c r="IVO10">
        <v>68.495994400830384</v>
      </c>
      <c r="IVP10">
        <v>6.8198645496778925</v>
      </c>
      <c r="IVR10">
        <v>102</v>
      </c>
      <c r="IVS10">
        <v>71.768278145695348</v>
      </c>
      <c r="IVT10">
        <v>79</v>
      </c>
      <c r="IVU10">
        <v>70.053841059602632</v>
      </c>
      <c r="IVV10">
        <v>58</v>
      </c>
      <c r="IVW10">
        <v>79</v>
      </c>
      <c r="IVX10">
        <v>68.838410596026492</v>
      </c>
      <c r="IVY10">
        <v>5</v>
      </c>
      <c r="IVZ10">
        <v>64</v>
      </c>
      <c r="IWA10">
        <v>73.365761589403974</v>
      </c>
      <c r="IWB10">
        <v>96</v>
      </c>
      <c r="IWC10">
        <v>62.687284768211903</v>
      </c>
      <c r="IWE10">
        <v>68.495994400830384</v>
      </c>
      <c r="IWF10">
        <v>6.8198645496778925</v>
      </c>
      <c r="IWH10">
        <v>102</v>
      </c>
      <c r="IWI10">
        <v>71.768278145695348</v>
      </c>
      <c r="IWJ10">
        <v>79</v>
      </c>
      <c r="IWK10">
        <v>70.053841059602632</v>
      </c>
      <c r="IWL10">
        <v>58</v>
      </c>
      <c r="IWM10">
        <v>79</v>
      </c>
      <c r="IWN10">
        <v>68.838410596026492</v>
      </c>
      <c r="IWO10">
        <v>5</v>
      </c>
      <c r="IWP10">
        <v>64</v>
      </c>
      <c r="IWQ10">
        <v>73.365761589403974</v>
      </c>
      <c r="IWR10">
        <v>96</v>
      </c>
      <c r="IWS10">
        <v>62.687284768211903</v>
      </c>
      <c r="IWU10">
        <v>68.495994400830384</v>
      </c>
      <c r="IWV10">
        <v>6.8198645496778925</v>
      </c>
      <c r="IWX10">
        <v>102</v>
      </c>
      <c r="IWY10">
        <v>71.768278145695348</v>
      </c>
      <c r="IWZ10">
        <v>79</v>
      </c>
      <c r="IXA10">
        <v>70.053841059602632</v>
      </c>
      <c r="IXB10">
        <v>58</v>
      </c>
      <c r="IXC10">
        <v>79</v>
      </c>
      <c r="IXD10">
        <v>68.838410596026492</v>
      </c>
      <c r="IXE10">
        <v>5</v>
      </c>
      <c r="IXF10">
        <v>64</v>
      </c>
      <c r="IXG10">
        <v>73.365761589403974</v>
      </c>
      <c r="IXH10">
        <v>96</v>
      </c>
      <c r="IXI10">
        <v>62.687284768211903</v>
      </c>
      <c r="IXK10">
        <v>68.495994400830384</v>
      </c>
      <c r="IXL10">
        <v>6.8198645496778925</v>
      </c>
      <c r="IXN10">
        <v>102</v>
      </c>
      <c r="IXO10">
        <v>71.768278145695348</v>
      </c>
      <c r="IXP10">
        <v>79</v>
      </c>
      <c r="IXQ10">
        <v>70.053841059602632</v>
      </c>
      <c r="IXR10">
        <v>58</v>
      </c>
      <c r="IXS10">
        <v>79</v>
      </c>
      <c r="IXT10">
        <v>68.838410596026492</v>
      </c>
      <c r="IXU10">
        <v>5</v>
      </c>
      <c r="IXV10">
        <v>64</v>
      </c>
      <c r="IXW10">
        <v>73.365761589403974</v>
      </c>
      <c r="IXX10">
        <v>96</v>
      </c>
      <c r="IXY10">
        <v>62.687284768211903</v>
      </c>
      <c r="IYA10">
        <v>68.495994400830384</v>
      </c>
      <c r="IYB10">
        <v>6.8198645496778925</v>
      </c>
      <c r="IYD10">
        <v>102</v>
      </c>
      <c r="IYE10">
        <v>71.768278145695348</v>
      </c>
      <c r="IYF10">
        <v>79</v>
      </c>
      <c r="IYG10">
        <v>70.053841059602632</v>
      </c>
      <c r="IYH10">
        <v>58</v>
      </c>
      <c r="IYI10">
        <v>79</v>
      </c>
      <c r="IYJ10">
        <v>68.838410596026492</v>
      </c>
      <c r="IYK10">
        <v>5</v>
      </c>
      <c r="IYL10">
        <v>64</v>
      </c>
      <c r="IYM10">
        <v>73.365761589403974</v>
      </c>
      <c r="IYN10">
        <v>96</v>
      </c>
      <c r="IYO10">
        <v>62.687284768211903</v>
      </c>
      <c r="IYQ10">
        <v>68.495994400830384</v>
      </c>
      <c r="IYR10">
        <v>6.8198645496778925</v>
      </c>
      <c r="IYT10">
        <v>102</v>
      </c>
      <c r="IYU10">
        <v>71.768278145695348</v>
      </c>
      <c r="IYV10">
        <v>79</v>
      </c>
      <c r="IYW10">
        <v>70.053841059602632</v>
      </c>
      <c r="IYX10">
        <v>58</v>
      </c>
      <c r="IYY10">
        <v>79</v>
      </c>
      <c r="IYZ10">
        <v>68.838410596026492</v>
      </c>
      <c r="IZA10">
        <v>5</v>
      </c>
      <c r="IZB10">
        <v>64</v>
      </c>
      <c r="IZC10">
        <v>73.365761589403974</v>
      </c>
      <c r="IZD10">
        <v>96</v>
      </c>
      <c r="IZE10">
        <v>62.687284768211903</v>
      </c>
      <c r="IZG10">
        <v>68.495994400830384</v>
      </c>
      <c r="IZH10">
        <v>6.8198645496778925</v>
      </c>
      <c r="IZJ10">
        <v>102</v>
      </c>
      <c r="IZK10">
        <v>71.768278145695348</v>
      </c>
      <c r="IZL10">
        <v>79</v>
      </c>
      <c r="IZM10">
        <v>70.053841059602632</v>
      </c>
      <c r="IZN10">
        <v>58</v>
      </c>
      <c r="IZO10">
        <v>79</v>
      </c>
      <c r="IZP10">
        <v>68.838410596026492</v>
      </c>
      <c r="IZQ10">
        <v>5</v>
      </c>
      <c r="IZR10">
        <v>64</v>
      </c>
      <c r="IZS10">
        <v>73.365761589403974</v>
      </c>
      <c r="IZT10">
        <v>96</v>
      </c>
      <c r="IZU10">
        <v>62.687284768211903</v>
      </c>
      <c r="IZW10">
        <v>68.495994400830384</v>
      </c>
      <c r="IZX10">
        <v>6.8198645496778925</v>
      </c>
      <c r="IZZ10">
        <v>102</v>
      </c>
      <c r="JAA10">
        <v>71.768278145695348</v>
      </c>
      <c r="JAB10">
        <v>79</v>
      </c>
      <c r="JAC10">
        <v>70.053841059602632</v>
      </c>
      <c r="JAD10">
        <v>58</v>
      </c>
      <c r="JAE10">
        <v>79</v>
      </c>
      <c r="JAF10">
        <v>68.838410596026492</v>
      </c>
      <c r="JAG10">
        <v>5</v>
      </c>
      <c r="JAH10">
        <v>64</v>
      </c>
      <c r="JAI10">
        <v>73.365761589403974</v>
      </c>
      <c r="JAJ10">
        <v>96</v>
      </c>
      <c r="JAK10">
        <v>62.687284768211903</v>
      </c>
      <c r="JAM10">
        <v>68.495994400830384</v>
      </c>
      <c r="JAN10">
        <v>6.8198645496778925</v>
      </c>
      <c r="JAP10">
        <v>102</v>
      </c>
      <c r="JAQ10">
        <v>71.768278145695348</v>
      </c>
      <c r="JAR10">
        <v>79</v>
      </c>
      <c r="JAS10">
        <v>70.053841059602632</v>
      </c>
      <c r="JAT10">
        <v>58</v>
      </c>
      <c r="JAU10">
        <v>79</v>
      </c>
      <c r="JAV10">
        <v>68.838410596026492</v>
      </c>
      <c r="JAW10">
        <v>5</v>
      </c>
      <c r="JAX10">
        <v>64</v>
      </c>
      <c r="JAY10">
        <v>73.365761589403974</v>
      </c>
      <c r="JAZ10">
        <v>96</v>
      </c>
      <c r="JBA10">
        <v>62.687284768211903</v>
      </c>
      <c r="JBC10">
        <v>68.495994400830384</v>
      </c>
      <c r="JBD10">
        <v>6.8198645496778925</v>
      </c>
      <c r="JBF10">
        <v>102</v>
      </c>
      <c r="JBG10">
        <v>71.768278145695348</v>
      </c>
      <c r="JBH10">
        <v>79</v>
      </c>
      <c r="JBI10">
        <v>70.053841059602632</v>
      </c>
      <c r="JBJ10">
        <v>58</v>
      </c>
      <c r="JBK10">
        <v>79</v>
      </c>
      <c r="JBL10">
        <v>68.838410596026492</v>
      </c>
      <c r="JBM10">
        <v>5</v>
      </c>
      <c r="JBN10">
        <v>64</v>
      </c>
      <c r="JBO10">
        <v>73.365761589403974</v>
      </c>
      <c r="JBP10">
        <v>96</v>
      </c>
      <c r="JBQ10">
        <v>62.687284768211903</v>
      </c>
      <c r="JBS10">
        <v>68.495994400830384</v>
      </c>
      <c r="JBT10">
        <v>6.8198645496778925</v>
      </c>
      <c r="JBV10">
        <v>102</v>
      </c>
      <c r="JBW10">
        <v>71.768278145695348</v>
      </c>
      <c r="JBX10">
        <v>79</v>
      </c>
      <c r="JBY10">
        <v>70.053841059602632</v>
      </c>
      <c r="JBZ10">
        <v>58</v>
      </c>
      <c r="JCA10">
        <v>79</v>
      </c>
      <c r="JCB10">
        <v>68.838410596026492</v>
      </c>
      <c r="JCC10">
        <v>5</v>
      </c>
      <c r="JCD10">
        <v>64</v>
      </c>
      <c r="JCE10">
        <v>73.365761589403974</v>
      </c>
      <c r="JCF10">
        <v>96</v>
      </c>
      <c r="JCG10">
        <v>62.687284768211903</v>
      </c>
      <c r="JCI10">
        <v>68.495994400830384</v>
      </c>
      <c r="JCJ10">
        <v>6.8198645496778925</v>
      </c>
      <c r="JCL10">
        <v>102</v>
      </c>
      <c r="JCM10">
        <v>71.768278145695348</v>
      </c>
      <c r="JCN10">
        <v>79</v>
      </c>
      <c r="JCO10">
        <v>70.053841059602632</v>
      </c>
      <c r="JCP10">
        <v>58</v>
      </c>
      <c r="JCQ10">
        <v>79</v>
      </c>
      <c r="JCR10">
        <v>68.838410596026492</v>
      </c>
      <c r="JCS10">
        <v>5</v>
      </c>
      <c r="JCT10">
        <v>64</v>
      </c>
      <c r="JCU10">
        <v>73.365761589403974</v>
      </c>
      <c r="JCV10">
        <v>96</v>
      </c>
      <c r="JCW10">
        <v>62.687284768211903</v>
      </c>
      <c r="JCY10">
        <v>68.495994400830384</v>
      </c>
      <c r="JCZ10">
        <v>6.8198645496778925</v>
      </c>
      <c r="JDB10">
        <v>102</v>
      </c>
      <c r="JDC10">
        <v>71.768278145695348</v>
      </c>
      <c r="JDD10">
        <v>79</v>
      </c>
      <c r="JDE10">
        <v>70.053841059602632</v>
      </c>
      <c r="JDF10">
        <v>58</v>
      </c>
      <c r="JDG10">
        <v>79</v>
      </c>
      <c r="JDH10">
        <v>68.838410596026492</v>
      </c>
      <c r="JDI10">
        <v>5</v>
      </c>
      <c r="JDJ10">
        <v>64</v>
      </c>
      <c r="JDK10">
        <v>73.365761589403974</v>
      </c>
      <c r="JDL10">
        <v>96</v>
      </c>
      <c r="JDM10">
        <v>62.687284768211903</v>
      </c>
      <c r="JDO10">
        <v>68.495994400830384</v>
      </c>
      <c r="JDP10">
        <v>6.8198645496778925</v>
      </c>
      <c r="JDR10">
        <v>102</v>
      </c>
      <c r="JDS10">
        <v>71.768278145695348</v>
      </c>
      <c r="JDT10">
        <v>79</v>
      </c>
      <c r="JDU10">
        <v>70.053841059602632</v>
      </c>
      <c r="JDV10">
        <v>58</v>
      </c>
      <c r="JDW10">
        <v>79</v>
      </c>
      <c r="JDX10">
        <v>68.838410596026492</v>
      </c>
      <c r="JDY10">
        <v>5</v>
      </c>
      <c r="JDZ10">
        <v>64</v>
      </c>
      <c r="JEA10">
        <v>73.365761589403974</v>
      </c>
      <c r="JEB10">
        <v>96</v>
      </c>
      <c r="JEC10">
        <v>62.687284768211903</v>
      </c>
      <c r="JEE10">
        <v>68.495994400830384</v>
      </c>
      <c r="JEF10">
        <v>6.8198645496778925</v>
      </c>
      <c r="JEH10">
        <v>102</v>
      </c>
      <c r="JEI10">
        <v>71.768278145695348</v>
      </c>
      <c r="JEJ10">
        <v>79</v>
      </c>
      <c r="JEK10">
        <v>70.053841059602632</v>
      </c>
      <c r="JEL10">
        <v>58</v>
      </c>
      <c r="JEM10">
        <v>79</v>
      </c>
      <c r="JEN10">
        <v>68.838410596026492</v>
      </c>
      <c r="JEO10">
        <v>5</v>
      </c>
      <c r="JEP10">
        <v>64</v>
      </c>
      <c r="JEQ10">
        <v>73.365761589403974</v>
      </c>
      <c r="JER10">
        <v>96</v>
      </c>
      <c r="JES10">
        <v>62.687284768211903</v>
      </c>
      <c r="JEU10">
        <v>68.495994400830384</v>
      </c>
      <c r="JEV10">
        <v>6.8198645496778925</v>
      </c>
      <c r="JEX10">
        <v>102</v>
      </c>
      <c r="JEY10">
        <v>71.768278145695348</v>
      </c>
      <c r="JEZ10">
        <v>79</v>
      </c>
      <c r="JFA10">
        <v>70.053841059602632</v>
      </c>
      <c r="JFB10">
        <v>58</v>
      </c>
      <c r="JFC10">
        <v>79</v>
      </c>
      <c r="JFD10">
        <v>68.838410596026492</v>
      </c>
      <c r="JFE10">
        <v>5</v>
      </c>
      <c r="JFF10">
        <v>64</v>
      </c>
      <c r="JFG10">
        <v>73.365761589403974</v>
      </c>
      <c r="JFH10">
        <v>96</v>
      </c>
      <c r="JFI10">
        <v>62.687284768211903</v>
      </c>
      <c r="JFK10">
        <v>68.495994400830384</v>
      </c>
      <c r="JFL10">
        <v>6.8198645496778925</v>
      </c>
      <c r="JFN10">
        <v>102</v>
      </c>
      <c r="JFO10">
        <v>71.768278145695348</v>
      </c>
      <c r="JFP10">
        <v>79</v>
      </c>
      <c r="JFQ10">
        <v>70.053841059602632</v>
      </c>
      <c r="JFR10">
        <v>58</v>
      </c>
      <c r="JFS10">
        <v>79</v>
      </c>
      <c r="JFT10">
        <v>68.838410596026492</v>
      </c>
      <c r="JFU10">
        <v>5</v>
      </c>
      <c r="JFV10">
        <v>64</v>
      </c>
      <c r="JFW10">
        <v>73.365761589403974</v>
      </c>
      <c r="JFX10">
        <v>96</v>
      </c>
      <c r="JFY10">
        <v>62.687284768211903</v>
      </c>
      <c r="JGA10">
        <v>68.495994400830384</v>
      </c>
      <c r="JGB10">
        <v>6.8198645496778925</v>
      </c>
      <c r="JGD10">
        <v>102</v>
      </c>
      <c r="JGE10">
        <v>71.768278145695348</v>
      </c>
      <c r="JGF10">
        <v>79</v>
      </c>
      <c r="JGG10">
        <v>70.053841059602632</v>
      </c>
      <c r="JGH10">
        <v>58</v>
      </c>
      <c r="JGI10">
        <v>79</v>
      </c>
      <c r="JGJ10">
        <v>68.838410596026492</v>
      </c>
      <c r="JGK10">
        <v>5</v>
      </c>
      <c r="JGL10">
        <v>64</v>
      </c>
      <c r="JGM10">
        <v>73.365761589403974</v>
      </c>
      <c r="JGN10">
        <v>96</v>
      </c>
      <c r="JGO10">
        <v>62.687284768211903</v>
      </c>
      <c r="JGQ10">
        <v>68.495994400830384</v>
      </c>
      <c r="JGR10">
        <v>6.8198645496778925</v>
      </c>
      <c r="JGT10">
        <v>102</v>
      </c>
      <c r="JGU10">
        <v>71.768278145695348</v>
      </c>
      <c r="JGV10">
        <v>79</v>
      </c>
      <c r="JGW10">
        <v>70.053841059602632</v>
      </c>
      <c r="JGX10">
        <v>58</v>
      </c>
      <c r="JGY10">
        <v>79</v>
      </c>
      <c r="JGZ10">
        <v>68.838410596026492</v>
      </c>
      <c r="JHA10">
        <v>5</v>
      </c>
      <c r="JHB10">
        <v>64</v>
      </c>
      <c r="JHC10">
        <v>73.365761589403974</v>
      </c>
      <c r="JHD10">
        <v>96</v>
      </c>
      <c r="JHE10">
        <v>62.687284768211903</v>
      </c>
      <c r="JHG10">
        <v>68.495994400830384</v>
      </c>
      <c r="JHH10">
        <v>6.8198645496778925</v>
      </c>
      <c r="JHJ10">
        <v>102</v>
      </c>
      <c r="JHK10">
        <v>71.768278145695348</v>
      </c>
      <c r="JHL10">
        <v>79</v>
      </c>
      <c r="JHM10">
        <v>70.053841059602632</v>
      </c>
      <c r="JHN10">
        <v>58</v>
      </c>
      <c r="JHO10">
        <v>79</v>
      </c>
      <c r="JHP10">
        <v>68.838410596026492</v>
      </c>
      <c r="JHQ10">
        <v>5</v>
      </c>
      <c r="JHR10">
        <v>64</v>
      </c>
      <c r="JHS10">
        <v>73.365761589403974</v>
      </c>
      <c r="JHT10">
        <v>96</v>
      </c>
      <c r="JHU10">
        <v>62.687284768211903</v>
      </c>
      <c r="JHW10">
        <v>68.495994400830384</v>
      </c>
      <c r="JHX10">
        <v>6.8198645496778925</v>
      </c>
      <c r="JHZ10">
        <v>102</v>
      </c>
      <c r="JIA10">
        <v>71.768278145695348</v>
      </c>
      <c r="JIB10">
        <v>79</v>
      </c>
      <c r="JIC10">
        <v>70.053841059602632</v>
      </c>
      <c r="JID10">
        <v>58</v>
      </c>
      <c r="JIE10">
        <v>79</v>
      </c>
      <c r="JIF10">
        <v>68.838410596026492</v>
      </c>
      <c r="JIG10">
        <v>5</v>
      </c>
      <c r="JIH10">
        <v>64</v>
      </c>
      <c r="JII10">
        <v>73.365761589403974</v>
      </c>
      <c r="JIJ10">
        <v>96</v>
      </c>
      <c r="JIK10">
        <v>62.687284768211903</v>
      </c>
      <c r="JIM10">
        <v>68.495994400830384</v>
      </c>
      <c r="JIN10">
        <v>6.8198645496778925</v>
      </c>
      <c r="JIP10">
        <v>102</v>
      </c>
      <c r="JIQ10">
        <v>71.768278145695348</v>
      </c>
      <c r="JIR10">
        <v>79</v>
      </c>
      <c r="JIS10">
        <v>70.053841059602632</v>
      </c>
      <c r="JIT10">
        <v>58</v>
      </c>
      <c r="JIU10">
        <v>79</v>
      </c>
      <c r="JIV10">
        <v>68.838410596026492</v>
      </c>
      <c r="JIW10">
        <v>5</v>
      </c>
      <c r="JIX10">
        <v>64</v>
      </c>
      <c r="JIY10">
        <v>73.365761589403974</v>
      </c>
      <c r="JIZ10">
        <v>96</v>
      </c>
      <c r="JJA10">
        <v>62.687284768211903</v>
      </c>
      <c r="JJC10">
        <v>68.495994400830384</v>
      </c>
      <c r="JJD10">
        <v>6.8198645496778925</v>
      </c>
      <c r="JJF10">
        <v>102</v>
      </c>
      <c r="JJG10">
        <v>71.768278145695348</v>
      </c>
      <c r="JJH10">
        <v>79</v>
      </c>
      <c r="JJI10">
        <v>70.053841059602632</v>
      </c>
      <c r="JJJ10">
        <v>58</v>
      </c>
      <c r="JJK10">
        <v>79</v>
      </c>
      <c r="JJL10">
        <v>68.838410596026492</v>
      </c>
      <c r="JJM10">
        <v>5</v>
      </c>
      <c r="JJN10">
        <v>64</v>
      </c>
      <c r="JJO10">
        <v>73.365761589403974</v>
      </c>
      <c r="JJP10">
        <v>96</v>
      </c>
      <c r="JJQ10">
        <v>62.687284768211903</v>
      </c>
      <c r="JJS10">
        <v>68.495994400830384</v>
      </c>
      <c r="JJT10">
        <v>6.8198645496778925</v>
      </c>
      <c r="JJV10">
        <v>102</v>
      </c>
      <c r="JJW10">
        <v>71.768278145695348</v>
      </c>
      <c r="JJX10">
        <v>79</v>
      </c>
      <c r="JJY10">
        <v>70.053841059602632</v>
      </c>
      <c r="JJZ10">
        <v>58</v>
      </c>
      <c r="JKA10">
        <v>79</v>
      </c>
      <c r="JKB10">
        <v>68.838410596026492</v>
      </c>
      <c r="JKC10">
        <v>5</v>
      </c>
      <c r="JKD10">
        <v>64</v>
      </c>
      <c r="JKE10">
        <v>73.365761589403974</v>
      </c>
      <c r="JKF10">
        <v>96</v>
      </c>
      <c r="JKG10">
        <v>62.687284768211903</v>
      </c>
      <c r="JKI10">
        <v>68.495994400830384</v>
      </c>
      <c r="JKJ10">
        <v>6.8198645496778925</v>
      </c>
      <c r="JKL10">
        <v>102</v>
      </c>
      <c r="JKM10">
        <v>71.768278145695348</v>
      </c>
      <c r="JKN10">
        <v>79</v>
      </c>
      <c r="JKO10">
        <v>70.053841059602632</v>
      </c>
      <c r="JKP10">
        <v>58</v>
      </c>
      <c r="JKQ10">
        <v>79</v>
      </c>
      <c r="JKR10">
        <v>68.838410596026492</v>
      </c>
      <c r="JKS10">
        <v>5</v>
      </c>
      <c r="JKT10">
        <v>64</v>
      </c>
      <c r="JKU10">
        <v>73.365761589403974</v>
      </c>
      <c r="JKV10">
        <v>96</v>
      </c>
      <c r="JKW10">
        <v>62.687284768211903</v>
      </c>
      <c r="JKY10">
        <v>68.495994400830384</v>
      </c>
      <c r="JKZ10">
        <v>6.8198645496778925</v>
      </c>
      <c r="JLB10">
        <v>102</v>
      </c>
      <c r="JLC10">
        <v>71.768278145695348</v>
      </c>
      <c r="JLD10">
        <v>79</v>
      </c>
      <c r="JLE10">
        <v>70.053841059602632</v>
      </c>
      <c r="JLF10">
        <v>58</v>
      </c>
      <c r="JLG10">
        <v>79</v>
      </c>
      <c r="JLH10">
        <v>68.838410596026492</v>
      </c>
      <c r="JLI10">
        <v>5</v>
      </c>
      <c r="JLJ10">
        <v>64</v>
      </c>
      <c r="JLK10">
        <v>73.365761589403974</v>
      </c>
      <c r="JLL10">
        <v>96</v>
      </c>
      <c r="JLM10">
        <v>62.687284768211903</v>
      </c>
      <c r="JLO10">
        <v>68.495994400830384</v>
      </c>
      <c r="JLP10">
        <v>6.8198645496778925</v>
      </c>
      <c r="JLR10">
        <v>102</v>
      </c>
      <c r="JLS10">
        <v>71.768278145695348</v>
      </c>
      <c r="JLT10">
        <v>79</v>
      </c>
      <c r="JLU10">
        <v>70.053841059602632</v>
      </c>
      <c r="JLV10">
        <v>58</v>
      </c>
      <c r="JLW10">
        <v>79</v>
      </c>
      <c r="JLX10">
        <v>68.838410596026492</v>
      </c>
      <c r="JLY10">
        <v>5</v>
      </c>
      <c r="JLZ10">
        <v>64</v>
      </c>
      <c r="JMA10">
        <v>73.365761589403974</v>
      </c>
      <c r="JMB10">
        <v>96</v>
      </c>
      <c r="JMC10">
        <v>62.687284768211903</v>
      </c>
      <c r="JME10">
        <v>68.495994400830384</v>
      </c>
      <c r="JMF10">
        <v>6.8198645496778925</v>
      </c>
      <c r="JMH10">
        <v>102</v>
      </c>
      <c r="JMI10">
        <v>71.768278145695348</v>
      </c>
      <c r="JMJ10">
        <v>79</v>
      </c>
      <c r="JMK10">
        <v>70.053841059602632</v>
      </c>
      <c r="JML10">
        <v>58</v>
      </c>
      <c r="JMM10">
        <v>79</v>
      </c>
      <c r="JMN10">
        <v>68.838410596026492</v>
      </c>
      <c r="JMO10">
        <v>5</v>
      </c>
      <c r="JMP10">
        <v>64</v>
      </c>
      <c r="JMQ10">
        <v>73.365761589403974</v>
      </c>
      <c r="JMR10">
        <v>96</v>
      </c>
      <c r="JMS10">
        <v>62.687284768211903</v>
      </c>
      <c r="JMU10">
        <v>68.495994400830384</v>
      </c>
      <c r="JMV10">
        <v>6.8198645496778925</v>
      </c>
      <c r="JMX10">
        <v>102</v>
      </c>
      <c r="JMY10">
        <v>71.768278145695348</v>
      </c>
      <c r="JMZ10">
        <v>79</v>
      </c>
      <c r="JNA10">
        <v>70.053841059602632</v>
      </c>
      <c r="JNB10">
        <v>58</v>
      </c>
      <c r="JNC10">
        <v>79</v>
      </c>
      <c r="JND10">
        <v>68.838410596026492</v>
      </c>
      <c r="JNE10">
        <v>5</v>
      </c>
      <c r="JNF10">
        <v>64</v>
      </c>
      <c r="JNG10">
        <v>73.365761589403974</v>
      </c>
      <c r="JNH10">
        <v>96</v>
      </c>
      <c r="JNI10">
        <v>62.687284768211903</v>
      </c>
      <c r="JNK10">
        <v>68.495994400830384</v>
      </c>
      <c r="JNL10">
        <v>6.8198645496778925</v>
      </c>
      <c r="JNN10">
        <v>102</v>
      </c>
      <c r="JNO10">
        <v>71.768278145695348</v>
      </c>
      <c r="JNP10">
        <v>79</v>
      </c>
      <c r="JNQ10">
        <v>70.053841059602632</v>
      </c>
      <c r="JNR10">
        <v>58</v>
      </c>
      <c r="JNS10">
        <v>79</v>
      </c>
      <c r="JNT10">
        <v>68.838410596026492</v>
      </c>
      <c r="JNU10">
        <v>5</v>
      </c>
      <c r="JNV10">
        <v>64</v>
      </c>
      <c r="JNW10">
        <v>73.365761589403974</v>
      </c>
      <c r="JNX10">
        <v>96</v>
      </c>
      <c r="JNY10">
        <v>62.687284768211903</v>
      </c>
      <c r="JOA10">
        <v>68.495994400830384</v>
      </c>
      <c r="JOB10">
        <v>6.8198645496778925</v>
      </c>
      <c r="JOD10">
        <v>102</v>
      </c>
      <c r="JOE10">
        <v>71.768278145695348</v>
      </c>
      <c r="JOF10">
        <v>79</v>
      </c>
      <c r="JOG10">
        <v>70.053841059602632</v>
      </c>
      <c r="JOH10">
        <v>58</v>
      </c>
      <c r="JOI10">
        <v>79</v>
      </c>
      <c r="JOJ10">
        <v>68.838410596026492</v>
      </c>
      <c r="JOK10">
        <v>5</v>
      </c>
      <c r="JOL10">
        <v>64</v>
      </c>
      <c r="JOM10">
        <v>73.365761589403974</v>
      </c>
      <c r="JON10">
        <v>96</v>
      </c>
      <c r="JOO10">
        <v>62.687284768211903</v>
      </c>
      <c r="JOQ10">
        <v>68.495994400830384</v>
      </c>
      <c r="JOR10">
        <v>6.8198645496778925</v>
      </c>
      <c r="JOT10">
        <v>102</v>
      </c>
      <c r="JOU10">
        <v>71.768278145695348</v>
      </c>
      <c r="JOV10">
        <v>79</v>
      </c>
      <c r="JOW10">
        <v>70.053841059602632</v>
      </c>
      <c r="JOX10">
        <v>58</v>
      </c>
      <c r="JOY10">
        <v>79</v>
      </c>
      <c r="JOZ10">
        <v>68.838410596026492</v>
      </c>
      <c r="JPA10">
        <v>5</v>
      </c>
      <c r="JPB10">
        <v>64</v>
      </c>
      <c r="JPC10">
        <v>73.365761589403974</v>
      </c>
      <c r="JPD10">
        <v>96</v>
      </c>
      <c r="JPE10">
        <v>62.687284768211903</v>
      </c>
      <c r="JPG10">
        <v>68.495994400830384</v>
      </c>
      <c r="JPH10">
        <v>6.8198645496778925</v>
      </c>
      <c r="JPJ10">
        <v>102</v>
      </c>
      <c r="JPK10">
        <v>71.768278145695348</v>
      </c>
      <c r="JPL10">
        <v>79</v>
      </c>
      <c r="JPM10">
        <v>70.053841059602632</v>
      </c>
      <c r="JPN10">
        <v>58</v>
      </c>
      <c r="JPO10">
        <v>79</v>
      </c>
      <c r="JPP10">
        <v>68.838410596026492</v>
      </c>
      <c r="JPQ10">
        <v>5</v>
      </c>
      <c r="JPR10">
        <v>64</v>
      </c>
      <c r="JPS10">
        <v>73.365761589403974</v>
      </c>
      <c r="JPT10">
        <v>96</v>
      </c>
      <c r="JPU10">
        <v>62.687284768211903</v>
      </c>
      <c r="JPW10">
        <v>68.495994400830384</v>
      </c>
      <c r="JPX10">
        <v>6.8198645496778925</v>
      </c>
      <c r="JPZ10">
        <v>102</v>
      </c>
      <c r="JQA10">
        <v>71.768278145695348</v>
      </c>
      <c r="JQB10">
        <v>79</v>
      </c>
      <c r="JQC10">
        <v>70.053841059602632</v>
      </c>
      <c r="JQD10">
        <v>58</v>
      </c>
      <c r="JQE10">
        <v>79</v>
      </c>
      <c r="JQF10">
        <v>68.838410596026492</v>
      </c>
      <c r="JQG10">
        <v>5</v>
      </c>
      <c r="JQH10">
        <v>64</v>
      </c>
      <c r="JQI10">
        <v>73.365761589403974</v>
      </c>
      <c r="JQJ10">
        <v>96</v>
      </c>
      <c r="JQK10">
        <v>62.687284768211903</v>
      </c>
      <c r="JQM10">
        <v>68.495994400830384</v>
      </c>
      <c r="JQN10">
        <v>6.8198645496778925</v>
      </c>
      <c r="JQP10">
        <v>102</v>
      </c>
      <c r="JQQ10">
        <v>71.768278145695348</v>
      </c>
      <c r="JQR10">
        <v>79</v>
      </c>
      <c r="JQS10">
        <v>70.053841059602632</v>
      </c>
      <c r="JQT10">
        <v>58</v>
      </c>
      <c r="JQU10">
        <v>79</v>
      </c>
      <c r="JQV10">
        <v>68.838410596026492</v>
      </c>
      <c r="JQW10">
        <v>5</v>
      </c>
      <c r="JQX10">
        <v>64</v>
      </c>
      <c r="JQY10">
        <v>73.365761589403974</v>
      </c>
      <c r="JQZ10">
        <v>96</v>
      </c>
      <c r="JRA10">
        <v>62.687284768211903</v>
      </c>
      <c r="JRC10">
        <v>68.495994400830384</v>
      </c>
      <c r="JRD10">
        <v>6.8198645496778925</v>
      </c>
      <c r="JRF10">
        <v>102</v>
      </c>
      <c r="JRG10">
        <v>71.768278145695348</v>
      </c>
      <c r="JRH10">
        <v>79</v>
      </c>
      <c r="JRI10">
        <v>70.053841059602632</v>
      </c>
      <c r="JRJ10">
        <v>58</v>
      </c>
      <c r="JRK10">
        <v>79</v>
      </c>
      <c r="JRL10">
        <v>68.838410596026492</v>
      </c>
      <c r="JRM10">
        <v>5</v>
      </c>
      <c r="JRN10">
        <v>64</v>
      </c>
      <c r="JRO10">
        <v>73.365761589403974</v>
      </c>
      <c r="JRP10">
        <v>96</v>
      </c>
      <c r="JRQ10">
        <v>62.687284768211903</v>
      </c>
      <c r="JRS10">
        <v>68.495994400830384</v>
      </c>
      <c r="JRT10">
        <v>6.8198645496778925</v>
      </c>
      <c r="JRV10">
        <v>102</v>
      </c>
      <c r="JRW10">
        <v>71.768278145695348</v>
      </c>
      <c r="JRX10">
        <v>79</v>
      </c>
      <c r="JRY10">
        <v>70.053841059602632</v>
      </c>
      <c r="JRZ10">
        <v>58</v>
      </c>
      <c r="JSA10">
        <v>79</v>
      </c>
      <c r="JSB10">
        <v>68.838410596026492</v>
      </c>
      <c r="JSC10">
        <v>5</v>
      </c>
      <c r="JSD10">
        <v>64</v>
      </c>
      <c r="JSE10">
        <v>73.365761589403974</v>
      </c>
      <c r="JSF10">
        <v>96</v>
      </c>
      <c r="JSG10">
        <v>62.687284768211903</v>
      </c>
      <c r="JSI10">
        <v>68.495994400830384</v>
      </c>
      <c r="JSJ10">
        <v>6.8198645496778925</v>
      </c>
      <c r="JSL10">
        <v>102</v>
      </c>
      <c r="JSM10">
        <v>71.768278145695348</v>
      </c>
      <c r="JSN10">
        <v>79</v>
      </c>
      <c r="JSO10">
        <v>70.053841059602632</v>
      </c>
      <c r="JSP10">
        <v>58</v>
      </c>
      <c r="JSQ10">
        <v>79</v>
      </c>
      <c r="JSR10">
        <v>68.838410596026492</v>
      </c>
      <c r="JSS10">
        <v>5</v>
      </c>
      <c r="JST10">
        <v>64</v>
      </c>
      <c r="JSU10">
        <v>73.365761589403974</v>
      </c>
      <c r="JSV10">
        <v>96</v>
      </c>
      <c r="JSW10">
        <v>62.687284768211903</v>
      </c>
      <c r="JSY10">
        <v>68.495994400830384</v>
      </c>
      <c r="JSZ10">
        <v>6.8198645496778925</v>
      </c>
      <c r="JTB10">
        <v>102</v>
      </c>
      <c r="JTC10">
        <v>71.768278145695348</v>
      </c>
      <c r="JTD10">
        <v>79</v>
      </c>
      <c r="JTE10">
        <v>70.053841059602632</v>
      </c>
      <c r="JTF10">
        <v>58</v>
      </c>
      <c r="JTG10">
        <v>79</v>
      </c>
      <c r="JTH10">
        <v>68.838410596026492</v>
      </c>
      <c r="JTI10">
        <v>5</v>
      </c>
      <c r="JTJ10">
        <v>64</v>
      </c>
      <c r="JTK10">
        <v>73.365761589403974</v>
      </c>
      <c r="JTL10">
        <v>96</v>
      </c>
      <c r="JTM10">
        <v>62.687284768211903</v>
      </c>
      <c r="JTO10">
        <v>68.495994400830384</v>
      </c>
      <c r="JTP10">
        <v>6.8198645496778925</v>
      </c>
      <c r="JTR10">
        <v>102</v>
      </c>
      <c r="JTS10">
        <v>71.768278145695348</v>
      </c>
      <c r="JTT10">
        <v>79</v>
      </c>
      <c r="JTU10">
        <v>70.053841059602632</v>
      </c>
      <c r="JTV10">
        <v>58</v>
      </c>
      <c r="JTW10">
        <v>79</v>
      </c>
      <c r="JTX10">
        <v>68.838410596026492</v>
      </c>
      <c r="JTY10">
        <v>5</v>
      </c>
      <c r="JTZ10">
        <v>64</v>
      </c>
      <c r="JUA10">
        <v>73.365761589403974</v>
      </c>
      <c r="JUB10">
        <v>96</v>
      </c>
      <c r="JUC10">
        <v>62.687284768211903</v>
      </c>
      <c r="JUE10">
        <v>68.495994400830384</v>
      </c>
      <c r="JUF10">
        <v>6.8198645496778925</v>
      </c>
      <c r="JUH10">
        <v>102</v>
      </c>
      <c r="JUI10">
        <v>71.768278145695348</v>
      </c>
      <c r="JUJ10">
        <v>79</v>
      </c>
      <c r="JUK10">
        <v>70.053841059602632</v>
      </c>
      <c r="JUL10">
        <v>58</v>
      </c>
      <c r="JUM10">
        <v>79</v>
      </c>
      <c r="JUN10">
        <v>68.838410596026492</v>
      </c>
      <c r="JUO10">
        <v>5</v>
      </c>
      <c r="JUP10">
        <v>64</v>
      </c>
      <c r="JUQ10">
        <v>73.365761589403974</v>
      </c>
      <c r="JUR10">
        <v>96</v>
      </c>
      <c r="JUS10">
        <v>62.687284768211903</v>
      </c>
      <c r="JUU10">
        <v>68.495994400830384</v>
      </c>
      <c r="JUV10">
        <v>6.8198645496778925</v>
      </c>
      <c r="JUX10">
        <v>102</v>
      </c>
      <c r="JUY10">
        <v>71.768278145695348</v>
      </c>
      <c r="JUZ10">
        <v>79</v>
      </c>
      <c r="JVA10">
        <v>70.053841059602632</v>
      </c>
      <c r="JVB10">
        <v>58</v>
      </c>
      <c r="JVC10">
        <v>79</v>
      </c>
      <c r="JVD10">
        <v>68.838410596026492</v>
      </c>
      <c r="JVE10">
        <v>5</v>
      </c>
      <c r="JVF10">
        <v>64</v>
      </c>
      <c r="JVG10">
        <v>73.365761589403974</v>
      </c>
      <c r="JVH10">
        <v>96</v>
      </c>
      <c r="JVI10">
        <v>62.687284768211903</v>
      </c>
      <c r="JVK10">
        <v>68.495994400830384</v>
      </c>
      <c r="JVL10">
        <v>6.8198645496778925</v>
      </c>
      <c r="JVN10">
        <v>102</v>
      </c>
      <c r="JVO10">
        <v>71.768278145695348</v>
      </c>
      <c r="JVP10">
        <v>79</v>
      </c>
      <c r="JVQ10">
        <v>70.053841059602632</v>
      </c>
      <c r="JVR10">
        <v>58</v>
      </c>
      <c r="JVS10">
        <v>79</v>
      </c>
      <c r="JVT10">
        <v>68.838410596026492</v>
      </c>
      <c r="JVU10">
        <v>5</v>
      </c>
      <c r="JVV10">
        <v>64</v>
      </c>
      <c r="JVW10">
        <v>73.365761589403974</v>
      </c>
      <c r="JVX10">
        <v>96</v>
      </c>
      <c r="JVY10">
        <v>62.687284768211903</v>
      </c>
      <c r="JWA10">
        <v>68.495994400830384</v>
      </c>
      <c r="JWB10">
        <v>6.8198645496778925</v>
      </c>
      <c r="JWD10">
        <v>102</v>
      </c>
      <c r="JWE10">
        <v>71.768278145695348</v>
      </c>
      <c r="JWF10">
        <v>79</v>
      </c>
      <c r="JWG10">
        <v>70.053841059602632</v>
      </c>
      <c r="JWH10">
        <v>58</v>
      </c>
      <c r="JWI10">
        <v>79</v>
      </c>
      <c r="JWJ10">
        <v>68.838410596026492</v>
      </c>
      <c r="JWK10">
        <v>5</v>
      </c>
      <c r="JWL10">
        <v>64</v>
      </c>
      <c r="JWM10">
        <v>73.365761589403974</v>
      </c>
      <c r="JWN10">
        <v>96</v>
      </c>
      <c r="JWO10">
        <v>62.687284768211903</v>
      </c>
      <c r="JWQ10">
        <v>68.495994400830384</v>
      </c>
      <c r="JWR10">
        <v>6.8198645496778925</v>
      </c>
      <c r="JWT10">
        <v>102</v>
      </c>
      <c r="JWU10">
        <v>71.768278145695348</v>
      </c>
      <c r="JWV10">
        <v>79</v>
      </c>
      <c r="JWW10">
        <v>70.053841059602632</v>
      </c>
      <c r="JWX10">
        <v>58</v>
      </c>
      <c r="JWY10">
        <v>79</v>
      </c>
      <c r="JWZ10">
        <v>68.838410596026492</v>
      </c>
      <c r="JXA10">
        <v>5</v>
      </c>
      <c r="JXB10">
        <v>64</v>
      </c>
      <c r="JXC10">
        <v>73.365761589403974</v>
      </c>
      <c r="JXD10">
        <v>96</v>
      </c>
      <c r="JXE10">
        <v>62.687284768211903</v>
      </c>
      <c r="JXG10">
        <v>68.495994400830384</v>
      </c>
      <c r="JXH10">
        <v>6.8198645496778925</v>
      </c>
      <c r="JXJ10">
        <v>102</v>
      </c>
      <c r="JXK10">
        <v>71.768278145695348</v>
      </c>
      <c r="JXL10">
        <v>79</v>
      </c>
      <c r="JXM10">
        <v>70.053841059602632</v>
      </c>
      <c r="JXN10">
        <v>58</v>
      </c>
      <c r="JXO10">
        <v>79</v>
      </c>
      <c r="JXP10">
        <v>68.838410596026492</v>
      </c>
      <c r="JXQ10">
        <v>5</v>
      </c>
      <c r="JXR10">
        <v>64</v>
      </c>
      <c r="JXS10">
        <v>73.365761589403974</v>
      </c>
      <c r="JXT10">
        <v>96</v>
      </c>
      <c r="JXU10">
        <v>62.687284768211903</v>
      </c>
      <c r="JXW10">
        <v>68.495994400830384</v>
      </c>
      <c r="JXX10">
        <v>6.8198645496778925</v>
      </c>
      <c r="JXZ10">
        <v>102</v>
      </c>
      <c r="JYA10">
        <v>71.768278145695348</v>
      </c>
      <c r="JYB10">
        <v>79</v>
      </c>
      <c r="JYC10">
        <v>70.053841059602632</v>
      </c>
      <c r="JYD10">
        <v>58</v>
      </c>
      <c r="JYE10">
        <v>79</v>
      </c>
      <c r="JYF10">
        <v>68.838410596026492</v>
      </c>
      <c r="JYG10">
        <v>5</v>
      </c>
      <c r="JYH10">
        <v>64</v>
      </c>
      <c r="JYI10">
        <v>73.365761589403974</v>
      </c>
      <c r="JYJ10">
        <v>96</v>
      </c>
      <c r="JYK10">
        <v>62.687284768211903</v>
      </c>
      <c r="JYM10">
        <v>68.495994400830384</v>
      </c>
      <c r="JYN10">
        <v>6.8198645496778925</v>
      </c>
      <c r="JYP10">
        <v>102</v>
      </c>
      <c r="JYQ10">
        <v>71.768278145695348</v>
      </c>
      <c r="JYR10">
        <v>79</v>
      </c>
      <c r="JYS10">
        <v>70.053841059602632</v>
      </c>
      <c r="JYT10">
        <v>58</v>
      </c>
      <c r="JYU10">
        <v>79</v>
      </c>
      <c r="JYV10">
        <v>68.838410596026492</v>
      </c>
      <c r="JYW10">
        <v>5</v>
      </c>
      <c r="JYX10">
        <v>64</v>
      </c>
      <c r="JYY10">
        <v>73.365761589403974</v>
      </c>
      <c r="JYZ10">
        <v>96</v>
      </c>
      <c r="JZA10">
        <v>62.687284768211903</v>
      </c>
      <c r="JZC10">
        <v>68.495994400830384</v>
      </c>
      <c r="JZD10">
        <v>6.8198645496778925</v>
      </c>
      <c r="JZF10">
        <v>102</v>
      </c>
      <c r="JZG10">
        <v>71.768278145695348</v>
      </c>
      <c r="JZH10">
        <v>79</v>
      </c>
      <c r="JZI10">
        <v>70.053841059602632</v>
      </c>
      <c r="JZJ10">
        <v>58</v>
      </c>
      <c r="JZK10">
        <v>79</v>
      </c>
      <c r="JZL10">
        <v>68.838410596026492</v>
      </c>
      <c r="JZM10">
        <v>5</v>
      </c>
      <c r="JZN10">
        <v>64</v>
      </c>
      <c r="JZO10">
        <v>73.365761589403974</v>
      </c>
      <c r="JZP10">
        <v>96</v>
      </c>
      <c r="JZQ10">
        <v>62.687284768211903</v>
      </c>
      <c r="JZS10">
        <v>68.495994400830384</v>
      </c>
      <c r="JZT10">
        <v>6.8198645496778925</v>
      </c>
      <c r="JZV10">
        <v>102</v>
      </c>
      <c r="JZW10">
        <v>71.768278145695348</v>
      </c>
      <c r="JZX10">
        <v>79</v>
      </c>
      <c r="JZY10">
        <v>70.053841059602632</v>
      </c>
      <c r="JZZ10">
        <v>58</v>
      </c>
      <c r="KAA10">
        <v>79</v>
      </c>
      <c r="KAB10">
        <v>68.838410596026492</v>
      </c>
      <c r="KAC10">
        <v>5</v>
      </c>
      <c r="KAD10">
        <v>64</v>
      </c>
      <c r="KAE10">
        <v>73.365761589403974</v>
      </c>
      <c r="KAF10">
        <v>96</v>
      </c>
      <c r="KAG10">
        <v>62.687284768211903</v>
      </c>
      <c r="KAI10">
        <v>68.495994400830384</v>
      </c>
      <c r="KAJ10">
        <v>6.8198645496778925</v>
      </c>
      <c r="KAL10">
        <v>102</v>
      </c>
      <c r="KAM10">
        <v>71.768278145695348</v>
      </c>
      <c r="KAN10">
        <v>79</v>
      </c>
      <c r="KAO10">
        <v>70.053841059602632</v>
      </c>
      <c r="KAP10">
        <v>58</v>
      </c>
      <c r="KAQ10">
        <v>79</v>
      </c>
      <c r="KAR10">
        <v>68.838410596026492</v>
      </c>
      <c r="KAS10">
        <v>5</v>
      </c>
      <c r="KAT10">
        <v>64</v>
      </c>
      <c r="KAU10">
        <v>73.365761589403974</v>
      </c>
      <c r="KAV10">
        <v>96</v>
      </c>
      <c r="KAW10">
        <v>62.687284768211903</v>
      </c>
      <c r="KAY10">
        <v>68.495994400830384</v>
      </c>
      <c r="KAZ10">
        <v>6.8198645496778925</v>
      </c>
      <c r="KBB10">
        <v>102</v>
      </c>
      <c r="KBC10">
        <v>71.768278145695348</v>
      </c>
      <c r="KBD10">
        <v>79</v>
      </c>
      <c r="KBE10">
        <v>70.053841059602632</v>
      </c>
      <c r="KBF10">
        <v>58</v>
      </c>
      <c r="KBG10">
        <v>79</v>
      </c>
      <c r="KBH10">
        <v>68.838410596026492</v>
      </c>
      <c r="KBI10">
        <v>5</v>
      </c>
      <c r="KBJ10">
        <v>64</v>
      </c>
      <c r="KBK10">
        <v>73.365761589403974</v>
      </c>
      <c r="KBL10">
        <v>96</v>
      </c>
      <c r="KBM10">
        <v>62.687284768211903</v>
      </c>
      <c r="KBO10">
        <v>68.495994400830384</v>
      </c>
      <c r="KBP10">
        <v>6.8198645496778925</v>
      </c>
      <c r="KBR10">
        <v>102</v>
      </c>
      <c r="KBS10">
        <v>71.768278145695348</v>
      </c>
      <c r="KBT10">
        <v>79</v>
      </c>
      <c r="KBU10">
        <v>70.053841059602632</v>
      </c>
      <c r="KBV10">
        <v>58</v>
      </c>
      <c r="KBW10">
        <v>79</v>
      </c>
      <c r="KBX10">
        <v>68.838410596026492</v>
      </c>
      <c r="KBY10">
        <v>5</v>
      </c>
      <c r="KBZ10">
        <v>64</v>
      </c>
      <c r="KCA10">
        <v>73.365761589403974</v>
      </c>
      <c r="KCB10">
        <v>96</v>
      </c>
      <c r="KCC10">
        <v>62.687284768211903</v>
      </c>
      <c r="KCE10">
        <v>68.495994400830384</v>
      </c>
      <c r="KCF10">
        <v>6.8198645496778925</v>
      </c>
      <c r="KCH10">
        <v>102</v>
      </c>
      <c r="KCI10">
        <v>71.768278145695348</v>
      </c>
      <c r="KCJ10">
        <v>79</v>
      </c>
      <c r="KCK10">
        <v>70.053841059602632</v>
      </c>
      <c r="KCL10">
        <v>58</v>
      </c>
      <c r="KCM10">
        <v>79</v>
      </c>
      <c r="KCN10">
        <v>68.838410596026492</v>
      </c>
      <c r="KCO10">
        <v>5</v>
      </c>
      <c r="KCP10">
        <v>64</v>
      </c>
      <c r="KCQ10">
        <v>73.365761589403974</v>
      </c>
      <c r="KCR10">
        <v>96</v>
      </c>
      <c r="KCS10">
        <v>62.687284768211903</v>
      </c>
      <c r="KCU10">
        <v>68.495994400830384</v>
      </c>
      <c r="KCV10">
        <v>6.8198645496778925</v>
      </c>
      <c r="KCX10">
        <v>102</v>
      </c>
      <c r="KCY10">
        <v>71.768278145695348</v>
      </c>
      <c r="KCZ10">
        <v>79</v>
      </c>
      <c r="KDA10">
        <v>70.053841059602632</v>
      </c>
      <c r="KDB10">
        <v>58</v>
      </c>
      <c r="KDC10">
        <v>79</v>
      </c>
      <c r="KDD10">
        <v>68.838410596026492</v>
      </c>
      <c r="KDE10">
        <v>5</v>
      </c>
      <c r="KDF10">
        <v>64</v>
      </c>
      <c r="KDG10">
        <v>73.365761589403974</v>
      </c>
      <c r="KDH10">
        <v>96</v>
      </c>
      <c r="KDI10">
        <v>62.687284768211903</v>
      </c>
      <c r="KDK10">
        <v>68.495994400830384</v>
      </c>
      <c r="KDL10">
        <v>6.8198645496778925</v>
      </c>
      <c r="KDN10">
        <v>102</v>
      </c>
      <c r="KDO10">
        <v>71.768278145695348</v>
      </c>
      <c r="KDP10">
        <v>79</v>
      </c>
      <c r="KDQ10">
        <v>70.053841059602632</v>
      </c>
      <c r="KDR10">
        <v>58</v>
      </c>
      <c r="KDS10">
        <v>79</v>
      </c>
      <c r="KDT10">
        <v>68.838410596026492</v>
      </c>
      <c r="KDU10">
        <v>5</v>
      </c>
      <c r="KDV10">
        <v>64</v>
      </c>
      <c r="KDW10">
        <v>73.365761589403974</v>
      </c>
      <c r="KDX10">
        <v>96</v>
      </c>
      <c r="KDY10">
        <v>62.687284768211903</v>
      </c>
      <c r="KEA10">
        <v>68.495994400830384</v>
      </c>
      <c r="KEB10">
        <v>6.8198645496778925</v>
      </c>
      <c r="KED10">
        <v>102</v>
      </c>
      <c r="KEE10">
        <v>71.768278145695348</v>
      </c>
      <c r="KEF10">
        <v>79</v>
      </c>
      <c r="KEG10">
        <v>70.053841059602632</v>
      </c>
      <c r="KEH10">
        <v>58</v>
      </c>
      <c r="KEI10">
        <v>79</v>
      </c>
      <c r="KEJ10">
        <v>68.838410596026492</v>
      </c>
      <c r="KEK10">
        <v>5</v>
      </c>
      <c r="KEL10">
        <v>64</v>
      </c>
      <c r="KEM10">
        <v>73.365761589403974</v>
      </c>
      <c r="KEN10">
        <v>96</v>
      </c>
      <c r="KEO10">
        <v>62.687284768211903</v>
      </c>
      <c r="KEQ10">
        <v>68.495994400830384</v>
      </c>
      <c r="KER10">
        <v>6.8198645496778925</v>
      </c>
      <c r="KET10">
        <v>102</v>
      </c>
      <c r="KEU10">
        <v>71.768278145695348</v>
      </c>
      <c r="KEV10">
        <v>79</v>
      </c>
      <c r="KEW10">
        <v>70.053841059602632</v>
      </c>
      <c r="KEX10">
        <v>58</v>
      </c>
      <c r="KEY10">
        <v>79</v>
      </c>
      <c r="KEZ10">
        <v>68.838410596026492</v>
      </c>
      <c r="KFA10">
        <v>5</v>
      </c>
      <c r="KFB10">
        <v>64</v>
      </c>
      <c r="KFC10">
        <v>73.365761589403974</v>
      </c>
      <c r="KFD10">
        <v>96</v>
      </c>
      <c r="KFE10">
        <v>62.687284768211903</v>
      </c>
      <c r="KFG10">
        <v>68.495994400830384</v>
      </c>
      <c r="KFH10">
        <v>6.8198645496778925</v>
      </c>
      <c r="KFJ10">
        <v>102</v>
      </c>
      <c r="KFK10">
        <v>71.768278145695348</v>
      </c>
      <c r="KFL10">
        <v>79</v>
      </c>
      <c r="KFM10">
        <v>70.053841059602632</v>
      </c>
      <c r="KFN10">
        <v>58</v>
      </c>
      <c r="KFO10">
        <v>79</v>
      </c>
      <c r="KFP10">
        <v>68.838410596026492</v>
      </c>
      <c r="KFQ10">
        <v>5</v>
      </c>
      <c r="KFR10">
        <v>64</v>
      </c>
      <c r="KFS10">
        <v>73.365761589403974</v>
      </c>
      <c r="KFT10">
        <v>96</v>
      </c>
      <c r="KFU10">
        <v>62.687284768211903</v>
      </c>
      <c r="KFW10">
        <v>68.495994400830384</v>
      </c>
      <c r="KFX10">
        <v>6.8198645496778925</v>
      </c>
      <c r="KFZ10">
        <v>102</v>
      </c>
      <c r="KGA10">
        <v>71.768278145695348</v>
      </c>
      <c r="KGB10">
        <v>79</v>
      </c>
      <c r="KGC10">
        <v>70.053841059602632</v>
      </c>
      <c r="KGD10">
        <v>58</v>
      </c>
      <c r="KGE10">
        <v>79</v>
      </c>
      <c r="KGF10">
        <v>68.838410596026492</v>
      </c>
      <c r="KGG10">
        <v>5</v>
      </c>
      <c r="KGH10">
        <v>64</v>
      </c>
      <c r="KGI10">
        <v>73.365761589403974</v>
      </c>
      <c r="KGJ10">
        <v>96</v>
      </c>
      <c r="KGK10">
        <v>62.687284768211903</v>
      </c>
      <c r="KGM10">
        <v>68.495994400830384</v>
      </c>
      <c r="KGN10">
        <v>6.8198645496778925</v>
      </c>
      <c r="KGP10">
        <v>102</v>
      </c>
      <c r="KGQ10">
        <v>71.768278145695348</v>
      </c>
      <c r="KGR10">
        <v>79</v>
      </c>
      <c r="KGS10">
        <v>70.053841059602632</v>
      </c>
      <c r="KGT10">
        <v>58</v>
      </c>
      <c r="KGU10">
        <v>79</v>
      </c>
      <c r="KGV10">
        <v>68.838410596026492</v>
      </c>
      <c r="KGW10">
        <v>5</v>
      </c>
      <c r="KGX10">
        <v>64</v>
      </c>
      <c r="KGY10">
        <v>73.365761589403974</v>
      </c>
      <c r="KGZ10">
        <v>96</v>
      </c>
      <c r="KHA10">
        <v>62.687284768211903</v>
      </c>
      <c r="KHC10">
        <v>68.495994400830384</v>
      </c>
      <c r="KHD10">
        <v>6.8198645496778925</v>
      </c>
      <c r="KHF10">
        <v>102</v>
      </c>
      <c r="KHG10">
        <v>71.768278145695348</v>
      </c>
      <c r="KHH10">
        <v>79</v>
      </c>
      <c r="KHI10">
        <v>70.053841059602632</v>
      </c>
      <c r="KHJ10">
        <v>58</v>
      </c>
      <c r="KHK10">
        <v>79</v>
      </c>
      <c r="KHL10">
        <v>68.838410596026492</v>
      </c>
      <c r="KHM10">
        <v>5</v>
      </c>
      <c r="KHN10">
        <v>64</v>
      </c>
      <c r="KHO10">
        <v>73.365761589403974</v>
      </c>
      <c r="KHP10">
        <v>96</v>
      </c>
      <c r="KHQ10">
        <v>62.687284768211903</v>
      </c>
      <c r="KHS10">
        <v>68.495994400830384</v>
      </c>
      <c r="KHT10">
        <v>6.8198645496778925</v>
      </c>
      <c r="KHV10">
        <v>102</v>
      </c>
      <c r="KHW10">
        <v>71.768278145695348</v>
      </c>
      <c r="KHX10">
        <v>79</v>
      </c>
      <c r="KHY10">
        <v>70.053841059602632</v>
      </c>
      <c r="KHZ10">
        <v>58</v>
      </c>
      <c r="KIA10">
        <v>79</v>
      </c>
      <c r="KIB10">
        <v>68.838410596026492</v>
      </c>
      <c r="KIC10">
        <v>5</v>
      </c>
      <c r="KID10">
        <v>64</v>
      </c>
      <c r="KIE10">
        <v>73.365761589403974</v>
      </c>
      <c r="KIF10">
        <v>96</v>
      </c>
      <c r="KIG10">
        <v>62.687284768211903</v>
      </c>
      <c r="KII10">
        <v>68.495994400830384</v>
      </c>
      <c r="KIJ10">
        <v>6.8198645496778925</v>
      </c>
      <c r="KIL10">
        <v>102</v>
      </c>
      <c r="KIM10">
        <v>71.768278145695348</v>
      </c>
      <c r="KIN10">
        <v>79</v>
      </c>
      <c r="KIO10">
        <v>70.053841059602632</v>
      </c>
      <c r="KIP10">
        <v>58</v>
      </c>
      <c r="KIQ10">
        <v>79</v>
      </c>
      <c r="KIR10">
        <v>68.838410596026492</v>
      </c>
      <c r="KIS10">
        <v>5</v>
      </c>
      <c r="KIT10">
        <v>64</v>
      </c>
      <c r="KIU10">
        <v>73.365761589403974</v>
      </c>
      <c r="KIV10">
        <v>96</v>
      </c>
      <c r="KIW10">
        <v>62.687284768211903</v>
      </c>
      <c r="KIY10">
        <v>68.495994400830384</v>
      </c>
      <c r="KIZ10">
        <v>6.8198645496778925</v>
      </c>
      <c r="KJB10">
        <v>102</v>
      </c>
      <c r="KJC10">
        <v>71.768278145695348</v>
      </c>
      <c r="KJD10">
        <v>79</v>
      </c>
      <c r="KJE10">
        <v>70.053841059602632</v>
      </c>
      <c r="KJF10">
        <v>58</v>
      </c>
      <c r="KJG10">
        <v>79</v>
      </c>
      <c r="KJH10">
        <v>68.838410596026492</v>
      </c>
      <c r="KJI10">
        <v>5</v>
      </c>
      <c r="KJJ10">
        <v>64</v>
      </c>
      <c r="KJK10">
        <v>73.365761589403974</v>
      </c>
      <c r="KJL10">
        <v>96</v>
      </c>
      <c r="KJM10">
        <v>62.687284768211903</v>
      </c>
      <c r="KJO10">
        <v>68.495994400830384</v>
      </c>
      <c r="KJP10">
        <v>6.8198645496778925</v>
      </c>
      <c r="KJR10">
        <v>102</v>
      </c>
      <c r="KJS10">
        <v>71.768278145695348</v>
      </c>
      <c r="KJT10">
        <v>79</v>
      </c>
      <c r="KJU10">
        <v>70.053841059602632</v>
      </c>
      <c r="KJV10">
        <v>58</v>
      </c>
      <c r="KJW10">
        <v>79</v>
      </c>
      <c r="KJX10">
        <v>68.838410596026492</v>
      </c>
      <c r="KJY10">
        <v>5</v>
      </c>
      <c r="KJZ10">
        <v>64</v>
      </c>
      <c r="KKA10">
        <v>73.365761589403974</v>
      </c>
      <c r="KKB10">
        <v>96</v>
      </c>
      <c r="KKC10">
        <v>62.687284768211903</v>
      </c>
      <c r="KKE10">
        <v>68.495994400830384</v>
      </c>
      <c r="KKF10">
        <v>6.8198645496778925</v>
      </c>
      <c r="KKH10">
        <v>102</v>
      </c>
      <c r="KKI10">
        <v>71.768278145695348</v>
      </c>
      <c r="KKJ10">
        <v>79</v>
      </c>
      <c r="KKK10">
        <v>70.053841059602632</v>
      </c>
      <c r="KKL10">
        <v>58</v>
      </c>
      <c r="KKM10">
        <v>79</v>
      </c>
      <c r="KKN10">
        <v>68.838410596026492</v>
      </c>
      <c r="KKO10">
        <v>5</v>
      </c>
      <c r="KKP10">
        <v>64</v>
      </c>
      <c r="KKQ10">
        <v>73.365761589403974</v>
      </c>
      <c r="KKR10">
        <v>96</v>
      </c>
      <c r="KKS10">
        <v>62.687284768211903</v>
      </c>
      <c r="KKU10">
        <v>68.495994400830384</v>
      </c>
      <c r="KKV10">
        <v>6.8198645496778925</v>
      </c>
      <c r="KKX10">
        <v>102</v>
      </c>
      <c r="KKY10">
        <v>71.768278145695348</v>
      </c>
      <c r="KKZ10">
        <v>79</v>
      </c>
      <c r="KLA10">
        <v>70.053841059602632</v>
      </c>
      <c r="KLB10">
        <v>58</v>
      </c>
      <c r="KLC10">
        <v>79</v>
      </c>
      <c r="KLD10">
        <v>68.838410596026492</v>
      </c>
      <c r="KLE10">
        <v>5</v>
      </c>
      <c r="KLF10">
        <v>64</v>
      </c>
      <c r="KLG10">
        <v>73.365761589403974</v>
      </c>
      <c r="KLH10">
        <v>96</v>
      </c>
      <c r="KLI10">
        <v>62.687284768211903</v>
      </c>
      <c r="KLK10">
        <v>68.495994400830384</v>
      </c>
      <c r="KLL10">
        <v>6.8198645496778925</v>
      </c>
      <c r="KLN10">
        <v>102</v>
      </c>
      <c r="KLO10">
        <v>71.768278145695348</v>
      </c>
      <c r="KLP10">
        <v>79</v>
      </c>
      <c r="KLQ10">
        <v>70.053841059602632</v>
      </c>
      <c r="KLR10">
        <v>58</v>
      </c>
      <c r="KLS10">
        <v>79</v>
      </c>
      <c r="KLT10">
        <v>68.838410596026492</v>
      </c>
      <c r="KLU10">
        <v>5</v>
      </c>
      <c r="KLV10">
        <v>64</v>
      </c>
      <c r="KLW10">
        <v>73.365761589403974</v>
      </c>
      <c r="KLX10">
        <v>96</v>
      </c>
      <c r="KLY10">
        <v>62.687284768211903</v>
      </c>
      <c r="KMA10">
        <v>68.495994400830384</v>
      </c>
      <c r="KMB10">
        <v>6.8198645496778925</v>
      </c>
      <c r="KMD10">
        <v>102</v>
      </c>
      <c r="KME10">
        <v>71.768278145695348</v>
      </c>
      <c r="KMF10">
        <v>79</v>
      </c>
      <c r="KMG10">
        <v>70.053841059602632</v>
      </c>
      <c r="KMH10">
        <v>58</v>
      </c>
      <c r="KMI10">
        <v>79</v>
      </c>
      <c r="KMJ10">
        <v>68.838410596026492</v>
      </c>
      <c r="KMK10">
        <v>5</v>
      </c>
      <c r="KML10">
        <v>64</v>
      </c>
      <c r="KMM10">
        <v>73.365761589403974</v>
      </c>
      <c r="KMN10">
        <v>96</v>
      </c>
      <c r="KMO10">
        <v>62.687284768211903</v>
      </c>
      <c r="KMQ10">
        <v>68.495994400830384</v>
      </c>
      <c r="KMR10">
        <v>6.8198645496778925</v>
      </c>
      <c r="KMT10">
        <v>102</v>
      </c>
      <c r="KMU10">
        <v>71.768278145695348</v>
      </c>
      <c r="KMV10">
        <v>79</v>
      </c>
      <c r="KMW10">
        <v>70.053841059602632</v>
      </c>
      <c r="KMX10">
        <v>58</v>
      </c>
      <c r="KMY10">
        <v>79</v>
      </c>
      <c r="KMZ10">
        <v>68.838410596026492</v>
      </c>
      <c r="KNA10">
        <v>5</v>
      </c>
      <c r="KNB10">
        <v>64</v>
      </c>
      <c r="KNC10">
        <v>73.365761589403974</v>
      </c>
      <c r="KND10">
        <v>96</v>
      </c>
      <c r="KNE10">
        <v>62.687284768211903</v>
      </c>
      <c r="KNG10">
        <v>68.495994400830384</v>
      </c>
      <c r="KNH10">
        <v>6.8198645496778925</v>
      </c>
      <c r="KNJ10">
        <v>102</v>
      </c>
      <c r="KNK10">
        <v>71.768278145695348</v>
      </c>
      <c r="KNL10">
        <v>79</v>
      </c>
      <c r="KNM10">
        <v>70.053841059602632</v>
      </c>
      <c r="KNN10">
        <v>58</v>
      </c>
      <c r="KNO10">
        <v>79</v>
      </c>
      <c r="KNP10">
        <v>68.838410596026492</v>
      </c>
      <c r="KNQ10">
        <v>5</v>
      </c>
      <c r="KNR10">
        <v>64</v>
      </c>
      <c r="KNS10">
        <v>73.365761589403974</v>
      </c>
      <c r="KNT10">
        <v>96</v>
      </c>
      <c r="KNU10">
        <v>62.687284768211903</v>
      </c>
      <c r="KNW10">
        <v>68.495994400830384</v>
      </c>
      <c r="KNX10">
        <v>6.8198645496778925</v>
      </c>
      <c r="KNZ10">
        <v>102</v>
      </c>
      <c r="KOA10">
        <v>71.768278145695348</v>
      </c>
      <c r="KOB10">
        <v>79</v>
      </c>
      <c r="KOC10">
        <v>70.053841059602632</v>
      </c>
      <c r="KOD10">
        <v>58</v>
      </c>
      <c r="KOE10">
        <v>79</v>
      </c>
      <c r="KOF10">
        <v>68.838410596026492</v>
      </c>
      <c r="KOG10">
        <v>5</v>
      </c>
      <c r="KOH10">
        <v>64</v>
      </c>
      <c r="KOI10">
        <v>73.365761589403974</v>
      </c>
      <c r="KOJ10">
        <v>96</v>
      </c>
      <c r="KOK10">
        <v>62.687284768211903</v>
      </c>
      <c r="KOM10">
        <v>68.495994400830384</v>
      </c>
      <c r="KON10">
        <v>6.8198645496778925</v>
      </c>
      <c r="KOP10">
        <v>102</v>
      </c>
      <c r="KOQ10">
        <v>71.768278145695348</v>
      </c>
      <c r="KOR10">
        <v>79</v>
      </c>
      <c r="KOS10">
        <v>70.053841059602632</v>
      </c>
      <c r="KOT10">
        <v>58</v>
      </c>
      <c r="KOU10">
        <v>79</v>
      </c>
      <c r="KOV10">
        <v>68.838410596026492</v>
      </c>
      <c r="KOW10">
        <v>5</v>
      </c>
      <c r="KOX10">
        <v>64</v>
      </c>
      <c r="KOY10">
        <v>73.365761589403974</v>
      </c>
      <c r="KOZ10">
        <v>96</v>
      </c>
      <c r="KPA10">
        <v>62.687284768211903</v>
      </c>
      <c r="KPC10">
        <v>68.495994400830384</v>
      </c>
      <c r="KPD10">
        <v>6.8198645496778925</v>
      </c>
      <c r="KPF10">
        <v>102</v>
      </c>
      <c r="KPG10">
        <v>71.768278145695348</v>
      </c>
      <c r="KPH10">
        <v>79</v>
      </c>
      <c r="KPI10">
        <v>70.053841059602632</v>
      </c>
      <c r="KPJ10">
        <v>58</v>
      </c>
      <c r="KPK10">
        <v>79</v>
      </c>
      <c r="KPL10">
        <v>68.838410596026492</v>
      </c>
      <c r="KPM10">
        <v>5</v>
      </c>
      <c r="KPN10">
        <v>64</v>
      </c>
      <c r="KPO10">
        <v>73.365761589403974</v>
      </c>
      <c r="KPP10">
        <v>96</v>
      </c>
      <c r="KPQ10">
        <v>62.687284768211903</v>
      </c>
      <c r="KPS10">
        <v>68.495994400830384</v>
      </c>
      <c r="KPT10">
        <v>6.8198645496778925</v>
      </c>
      <c r="KPV10">
        <v>102</v>
      </c>
      <c r="KPW10">
        <v>71.768278145695348</v>
      </c>
      <c r="KPX10">
        <v>79</v>
      </c>
      <c r="KPY10">
        <v>70.053841059602632</v>
      </c>
      <c r="KPZ10">
        <v>58</v>
      </c>
      <c r="KQA10">
        <v>79</v>
      </c>
      <c r="KQB10">
        <v>68.838410596026492</v>
      </c>
      <c r="KQC10">
        <v>5</v>
      </c>
      <c r="KQD10">
        <v>64</v>
      </c>
      <c r="KQE10">
        <v>73.365761589403974</v>
      </c>
      <c r="KQF10">
        <v>96</v>
      </c>
      <c r="KQG10">
        <v>62.687284768211903</v>
      </c>
      <c r="KQI10">
        <v>68.495994400830384</v>
      </c>
      <c r="KQJ10">
        <v>6.8198645496778925</v>
      </c>
      <c r="KQL10">
        <v>102</v>
      </c>
      <c r="KQM10">
        <v>71.768278145695348</v>
      </c>
      <c r="KQN10">
        <v>79</v>
      </c>
      <c r="KQO10">
        <v>70.053841059602632</v>
      </c>
      <c r="KQP10">
        <v>58</v>
      </c>
      <c r="KQQ10">
        <v>79</v>
      </c>
      <c r="KQR10">
        <v>68.838410596026492</v>
      </c>
      <c r="KQS10">
        <v>5</v>
      </c>
      <c r="KQT10">
        <v>64</v>
      </c>
      <c r="KQU10">
        <v>73.365761589403974</v>
      </c>
      <c r="KQV10">
        <v>96</v>
      </c>
      <c r="KQW10">
        <v>62.687284768211903</v>
      </c>
      <c r="KQY10">
        <v>68.495994400830384</v>
      </c>
      <c r="KQZ10">
        <v>6.8198645496778925</v>
      </c>
      <c r="KRB10">
        <v>102</v>
      </c>
      <c r="KRC10">
        <v>71.768278145695348</v>
      </c>
      <c r="KRD10">
        <v>79</v>
      </c>
      <c r="KRE10">
        <v>70.053841059602632</v>
      </c>
      <c r="KRF10">
        <v>58</v>
      </c>
      <c r="KRG10">
        <v>79</v>
      </c>
      <c r="KRH10">
        <v>68.838410596026492</v>
      </c>
      <c r="KRI10">
        <v>5</v>
      </c>
      <c r="KRJ10">
        <v>64</v>
      </c>
      <c r="KRK10">
        <v>73.365761589403974</v>
      </c>
      <c r="KRL10">
        <v>96</v>
      </c>
      <c r="KRM10">
        <v>62.687284768211903</v>
      </c>
      <c r="KRO10">
        <v>68.495994400830384</v>
      </c>
      <c r="KRP10">
        <v>6.8198645496778925</v>
      </c>
      <c r="KRR10">
        <v>102</v>
      </c>
      <c r="KRS10">
        <v>71.768278145695348</v>
      </c>
      <c r="KRT10">
        <v>79</v>
      </c>
      <c r="KRU10">
        <v>70.053841059602632</v>
      </c>
      <c r="KRV10">
        <v>58</v>
      </c>
      <c r="KRW10">
        <v>79</v>
      </c>
      <c r="KRX10">
        <v>68.838410596026492</v>
      </c>
      <c r="KRY10">
        <v>5</v>
      </c>
      <c r="KRZ10">
        <v>64</v>
      </c>
      <c r="KSA10">
        <v>73.365761589403974</v>
      </c>
      <c r="KSB10">
        <v>96</v>
      </c>
      <c r="KSC10">
        <v>62.687284768211903</v>
      </c>
      <c r="KSE10">
        <v>68.495994400830384</v>
      </c>
      <c r="KSF10">
        <v>6.8198645496778925</v>
      </c>
      <c r="KSH10">
        <v>102</v>
      </c>
      <c r="KSI10">
        <v>71.768278145695348</v>
      </c>
      <c r="KSJ10">
        <v>79</v>
      </c>
      <c r="KSK10">
        <v>70.053841059602632</v>
      </c>
      <c r="KSL10">
        <v>58</v>
      </c>
      <c r="KSM10">
        <v>79</v>
      </c>
      <c r="KSN10">
        <v>68.838410596026492</v>
      </c>
      <c r="KSO10">
        <v>5</v>
      </c>
      <c r="KSP10">
        <v>64</v>
      </c>
      <c r="KSQ10">
        <v>73.365761589403974</v>
      </c>
      <c r="KSR10">
        <v>96</v>
      </c>
      <c r="KSS10">
        <v>62.687284768211903</v>
      </c>
      <c r="KSU10">
        <v>68.495994400830384</v>
      </c>
      <c r="KSV10">
        <v>6.8198645496778925</v>
      </c>
      <c r="KSX10">
        <v>102</v>
      </c>
      <c r="KSY10">
        <v>71.768278145695348</v>
      </c>
      <c r="KSZ10">
        <v>79</v>
      </c>
      <c r="KTA10">
        <v>70.053841059602632</v>
      </c>
      <c r="KTB10">
        <v>58</v>
      </c>
      <c r="KTC10">
        <v>79</v>
      </c>
      <c r="KTD10">
        <v>68.838410596026492</v>
      </c>
      <c r="KTE10">
        <v>5</v>
      </c>
      <c r="KTF10">
        <v>64</v>
      </c>
      <c r="KTG10">
        <v>73.365761589403974</v>
      </c>
      <c r="KTH10">
        <v>96</v>
      </c>
      <c r="KTI10">
        <v>62.687284768211903</v>
      </c>
      <c r="KTK10">
        <v>68.495994400830384</v>
      </c>
      <c r="KTL10">
        <v>6.8198645496778925</v>
      </c>
      <c r="KTN10">
        <v>102</v>
      </c>
      <c r="KTO10">
        <v>71.768278145695348</v>
      </c>
      <c r="KTP10">
        <v>79</v>
      </c>
      <c r="KTQ10">
        <v>70.053841059602632</v>
      </c>
      <c r="KTR10">
        <v>58</v>
      </c>
      <c r="KTS10">
        <v>79</v>
      </c>
      <c r="KTT10">
        <v>68.838410596026492</v>
      </c>
      <c r="KTU10">
        <v>5</v>
      </c>
      <c r="KTV10">
        <v>64</v>
      </c>
      <c r="KTW10">
        <v>73.365761589403974</v>
      </c>
      <c r="KTX10">
        <v>96</v>
      </c>
      <c r="KTY10">
        <v>62.687284768211903</v>
      </c>
      <c r="KUA10">
        <v>68.495994400830384</v>
      </c>
      <c r="KUB10">
        <v>6.8198645496778925</v>
      </c>
      <c r="KUD10">
        <v>102</v>
      </c>
      <c r="KUE10">
        <v>71.768278145695348</v>
      </c>
      <c r="KUF10">
        <v>79</v>
      </c>
      <c r="KUG10">
        <v>70.053841059602632</v>
      </c>
      <c r="KUH10">
        <v>58</v>
      </c>
      <c r="KUI10">
        <v>79</v>
      </c>
      <c r="KUJ10">
        <v>68.838410596026492</v>
      </c>
      <c r="KUK10">
        <v>5</v>
      </c>
      <c r="KUL10">
        <v>64</v>
      </c>
      <c r="KUM10">
        <v>73.365761589403974</v>
      </c>
      <c r="KUN10">
        <v>96</v>
      </c>
      <c r="KUO10">
        <v>62.687284768211903</v>
      </c>
      <c r="KUQ10">
        <v>68.495994400830384</v>
      </c>
      <c r="KUR10">
        <v>6.8198645496778925</v>
      </c>
      <c r="KUT10">
        <v>102</v>
      </c>
      <c r="KUU10">
        <v>71.768278145695348</v>
      </c>
      <c r="KUV10">
        <v>79</v>
      </c>
      <c r="KUW10">
        <v>70.053841059602632</v>
      </c>
      <c r="KUX10">
        <v>58</v>
      </c>
      <c r="KUY10">
        <v>79</v>
      </c>
      <c r="KUZ10">
        <v>68.838410596026492</v>
      </c>
      <c r="KVA10">
        <v>5</v>
      </c>
      <c r="KVB10">
        <v>64</v>
      </c>
      <c r="KVC10">
        <v>73.365761589403974</v>
      </c>
      <c r="KVD10">
        <v>96</v>
      </c>
      <c r="KVE10">
        <v>62.687284768211903</v>
      </c>
      <c r="KVG10">
        <v>68.495994400830384</v>
      </c>
      <c r="KVH10">
        <v>6.8198645496778925</v>
      </c>
      <c r="KVJ10">
        <v>102</v>
      </c>
      <c r="KVK10">
        <v>71.768278145695348</v>
      </c>
      <c r="KVL10">
        <v>79</v>
      </c>
      <c r="KVM10">
        <v>70.053841059602632</v>
      </c>
      <c r="KVN10">
        <v>58</v>
      </c>
      <c r="KVO10">
        <v>79</v>
      </c>
      <c r="KVP10">
        <v>68.838410596026492</v>
      </c>
      <c r="KVQ10">
        <v>5</v>
      </c>
      <c r="KVR10">
        <v>64</v>
      </c>
      <c r="KVS10">
        <v>73.365761589403974</v>
      </c>
      <c r="KVT10">
        <v>96</v>
      </c>
      <c r="KVU10">
        <v>62.687284768211903</v>
      </c>
      <c r="KVW10">
        <v>68.495994400830384</v>
      </c>
      <c r="KVX10">
        <v>6.8198645496778925</v>
      </c>
      <c r="KVZ10">
        <v>102</v>
      </c>
      <c r="KWA10">
        <v>71.768278145695348</v>
      </c>
      <c r="KWB10">
        <v>79</v>
      </c>
      <c r="KWC10">
        <v>70.053841059602632</v>
      </c>
      <c r="KWD10">
        <v>58</v>
      </c>
      <c r="KWE10">
        <v>79</v>
      </c>
      <c r="KWF10">
        <v>68.838410596026492</v>
      </c>
      <c r="KWG10">
        <v>5</v>
      </c>
      <c r="KWH10">
        <v>64</v>
      </c>
      <c r="KWI10">
        <v>73.365761589403974</v>
      </c>
      <c r="KWJ10">
        <v>96</v>
      </c>
      <c r="KWK10">
        <v>62.687284768211903</v>
      </c>
      <c r="KWM10">
        <v>68.495994400830384</v>
      </c>
      <c r="KWN10">
        <v>6.8198645496778925</v>
      </c>
      <c r="KWP10">
        <v>102</v>
      </c>
      <c r="KWQ10">
        <v>71.768278145695348</v>
      </c>
      <c r="KWR10">
        <v>79</v>
      </c>
      <c r="KWS10">
        <v>70.053841059602632</v>
      </c>
      <c r="KWT10">
        <v>58</v>
      </c>
      <c r="KWU10">
        <v>79</v>
      </c>
      <c r="KWV10">
        <v>68.838410596026492</v>
      </c>
      <c r="KWW10">
        <v>5</v>
      </c>
      <c r="KWX10">
        <v>64</v>
      </c>
      <c r="KWY10">
        <v>73.365761589403974</v>
      </c>
      <c r="KWZ10">
        <v>96</v>
      </c>
      <c r="KXA10">
        <v>62.687284768211903</v>
      </c>
      <c r="KXC10">
        <v>68.495994400830384</v>
      </c>
      <c r="KXD10">
        <v>6.8198645496778925</v>
      </c>
      <c r="KXF10">
        <v>102</v>
      </c>
      <c r="KXG10">
        <v>71.768278145695348</v>
      </c>
      <c r="KXH10">
        <v>79</v>
      </c>
      <c r="KXI10">
        <v>70.053841059602632</v>
      </c>
      <c r="KXJ10">
        <v>58</v>
      </c>
      <c r="KXK10">
        <v>79</v>
      </c>
      <c r="KXL10">
        <v>68.838410596026492</v>
      </c>
      <c r="KXM10">
        <v>5</v>
      </c>
      <c r="KXN10">
        <v>64</v>
      </c>
      <c r="KXO10">
        <v>73.365761589403974</v>
      </c>
      <c r="KXP10">
        <v>96</v>
      </c>
      <c r="KXQ10">
        <v>62.687284768211903</v>
      </c>
      <c r="KXS10">
        <v>68.495994400830384</v>
      </c>
      <c r="KXT10">
        <v>6.8198645496778925</v>
      </c>
      <c r="KXV10">
        <v>102</v>
      </c>
      <c r="KXW10">
        <v>71.768278145695348</v>
      </c>
      <c r="KXX10">
        <v>79</v>
      </c>
      <c r="KXY10">
        <v>70.053841059602632</v>
      </c>
      <c r="KXZ10">
        <v>58</v>
      </c>
      <c r="KYA10">
        <v>79</v>
      </c>
      <c r="KYB10">
        <v>68.838410596026492</v>
      </c>
      <c r="KYC10">
        <v>5</v>
      </c>
      <c r="KYD10">
        <v>64</v>
      </c>
      <c r="KYE10">
        <v>73.365761589403974</v>
      </c>
      <c r="KYF10">
        <v>96</v>
      </c>
      <c r="KYG10">
        <v>62.687284768211903</v>
      </c>
      <c r="KYI10">
        <v>68.495994400830384</v>
      </c>
      <c r="KYJ10">
        <v>6.8198645496778925</v>
      </c>
      <c r="KYL10">
        <v>102</v>
      </c>
      <c r="KYM10">
        <v>71.768278145695348</v>
      </c>
      <c r="KYN10">
        <v>79</v>
      </c>
      <c r="KYO10">
        <v>70.053841059602632</v>
      </c>
      <c r="KYP10">
        <v>58</v>
      </c>
      <c r="KYQ10">
        <v>79</v>
      </c>
      <c r="KYR10">
        <v>68.838410596026492</v>
      </c>
      <c r="KYS10">
        <v>5</v>
      </c>
      <c r="KYT10">
        <v>64</v>
      </c>
      <c r="KYU10">
        <v>73.365761589403974</v>
      </c>
      <c r="KYV10">
        <v>96</v>
      </c>
      <c r="KYW10">
        <v>62.687284768211903</v>
      </c>
      <c r="KYY10">
        <v>68.495994400830384</v>
      </c>
      <c r="KYZ10">
        <v>6.8198645496778925</v>
      </c>
      <c r="KZB10">
        <v>102</v>
      </c>
      <c r="KZC10">
        <v>71.768278145695348</v>
      </c>
      <c r="KZD10">
        <v>79</v>
      </c>
      <c r="KZE10">
        <v>70.053841059602632</v>
      </c>
      <c r="KZF10">
        <v>58</v>
      </c>
      <c r="KZG10">
        <v>79</v>
      </c>
      <c r="KZH10">
        <v>68.838410596026492</v>
      </c>
      <c r="KZI10">
        <v>5</v>
      </c>
      <c r="KZJ10">
        <v>64</v>
      </c>
      <c r="KZK10">
        <v>73.365761589403974</v>
      </c>
      <c r="KZL10">
        <v>96</v>
      </c>
      <c r="KZM10">
        <v>62.687284768211903</v>
      </c>
      <c r="KZO10">
        <v>68.495994400830384</v>
      </c>
      <c r="KZP10">
        <v>6.8198645496778925</v>
      </c>
      <c r="KZR10">
        <v>102</v>
      </c>
      <c r="KZS10">
        <v>71.768278145695348</v>
      </c>
      <c r="KZT10">
        <v>79</v>
      </c>
      <c r="KZU10">
        <v>70.053841059602632</v>
      </c>
      <c r="KZV10">
        <v>58</v>
      </c>
      <c r="KZW10">
        <v>79</v>
      </c>
      <c r="KZX10">
        <v>68.838410596026492</v>
      </c>
      <c r="KZY10">
        <v>5</v>
      </c>
      <c r="KZZ10">
        <v>64</v>
      </c>
      <c r="LAA10">
        <v>73.365761589403974</v>
      </c>
      <c r="LAB10">
        <v>96</v>
      </c>
      <c r="LAC10">
        <v>62.687284768211903</v>
      </c>
      <c r="LAE10">
        <v>68.495994400830384</v>
      </c>
      <c r="LAF10">
        <v>6.8198645496778925</v>
      </c>
      <c r="LAH10">
        <v>102</v>
      </c>
      <c r="LAI10">
        <v>71.768278145695348</v>
      </c>
      <c r="LAJ10">
        <v>79</v>
      </c>
      <c r="LAK10">
        <v>70.053841059602632</v>
      </c>
      <c r="LAL10">
        <v>58</v>
      </c>
      <c r="LAM10">
        <v>79</v>
      </c>
      <c r="LAN10">
        <v>68.838410596026492</v>
      </c>
      <c r="LAO10">
        <v>5</v>
      </c>
      <c r="LAP10">
        <v>64</v>
      </c>
      <c r="LAQ10">
        <v>73.365761589403974</v>
      </c>
      <c r="LAR10">
        <v>96</v>
      </c>
      <c r="LAS10">
        <v>62.687284768211903</v>
      </c>
      <c r="LAU10">
        <v>68.495994400830384</v>
      </c>
      <c r="LAV10">
        <v>6.8198645496778925</v>
      </c>
      <c r="LAX10">
        <v>102</v>
      </c>
      <c r="LAY10">
        <v>71.768278145695348</v>
      </c>
      <c r="LAZ10">
        <v>79</v>
      </c>
      <c r="LBA10">
        <v>70.053841059602632</v>
      </c>
      <c r="LBB10">
        <v>58</v>
      </c>
      <c r="LBC10">
        <v>79</v>
      </c>
      <c r="LBD10">
        <v>68.838410596026492</v>
      </c>
      <c r="LBE10">
        <v>5</v>
      </c>
      <c r="LBF10">
        <v>64</v>
      </c>
      <c r="LBG10">
        <v>73.365761589403974</v>
      </c>
      <c r="LBH10">
        <v>96</v>
      </c>
      <c r="LBI10">
        <v>62.687284768211903</v>
      </c>
      <c r="LBK10">
        <v>68.495994400830384</v>
      </c>
      <c r="LBL10">
        <v>6.8198645496778925</v>
      </c>
      <c r="LBN10">
        <v>102</v>
      </c>
      <c r="LBO10">
        <v>71.768278145695348</v>
      </c>
      <c r="LBP10">
        <v>79</v>
      </c>
      <c r="LBQ10">
        <v>70.053841059602632</v>
      </c>
      <c r="LBR10">
        <v>58</v>
      </c>
      <c r="LBS10">
        <v>79</v>
      </c>
      <c r="LBT10">
        <v>68.838410596026492</v>
      </c>
      <c r="LBU10">
        <v>5</v>
      </c>
      <c r="LBV10">
        <v>64</v>
      </c>
      <c r="LBW10">
        <v>73.365761589403974</v>
      </c>
      <c r="LBX10">
        <v>96</v>
      </c>
      <c r="LBY10">
        <v>62.687284768211903</v>
      </c>
      <c r="LCA10">
        <v>68.495994400830384</v>
      </c>
      <c r="LCB10">
        <v>6.8198645496778925</v>
      </c>
      <c r="LCD10">
        <v>102</v>
      </c>
      <c r="LCE10">
        <v>71.768278145695348</v>
      </c>
      <c r="LCF10">
        <v>79</v>
      </c>
      <c r="LCG10">
        <v>70.053841059602632</v>
      </c>
      <c r="LCH10">
        <v>58</v>
      </c>
      <c r="LCI10">
        <v>79</v>
      </c>
      <c r="LCJ10">
        <v>68.838410596026492</v>
      </c>
      <c r="LCK10">
        <v>5</v>
      </c>
      <c r="LCL10">
        <v>64</v>
      </c>
      <c r="LCM10">
        <v>73.365761589403974</v>
      </c>
      <c r="LCN10">
        <v>96</v>
      </c>
      <c r="LCO10">
        <v>62.687284768211903</v>
      </c>
      <c r="LCQ10">
        <v>68.495994400830384</v>
      </c>
      <c r="LCR10">
        <v>6.8198645496778925</v>
      </c>
      <c r="LCT10">
        <v>102</v>
      </c>
      <c r="LCU10">
        <v>71.768278145695348</v>
      </c>
      <c r="LCV10">
        <v>79</v>
      </c>
      <c r="LCW10">
        <v>70.053841059602632</v>
      </c>
      <c r="LCX10">
        <v>58</v>
      </c>
      <c r="LCY10">
        <v>79</v>
      </c>
      <c r="LCZ10">
        <v>68.838410596026492</v>
      </c>
      <c r="LDA10">
        <v>5</v>
      </c>
      <c r="LDB10">
        <v>64</v>
      </c>
      <c r="LDC10">
        <v>73.365761589403974</v>
      </c>
      <c r="LDD10">
        <v>96</v>
      </c>
      <c r="LDE10">
        <v>62.687284768211903</v>
      </c>
      <c r="LDG10">
        <v>68.495994400830384</v>
      </c>
      <c r="LDH10">
        <v>6.8198645496778925</v>
      </c>
      <c r="LDJ10">
        <v>102</v>
      </c>
      <c r="LDK10">
        <v>71.768278145695348</v>
      </c>
      <c r="LDL10">
        <v>79</v>
      </c>
      <c r="LDM10">
        <v>70.053841059602632</v>
      </c>
      <c r="LDN10">
        <v>58</v>
      </c>
      <c r="LDO10">
        <v>79</v>
      </c>
      <c r="LDP10">
        <v>68.838410596026492</v>
      </c>
      <c r="LDQ10">
        <v>5</v>
      </c>
      <c r="LDR10">
        <v>64</v>
      </c>
      <c r="LDS10">
        <v>73.365761589403974</v>
      </c>
      <c r="LDT10">
        <v>96</v>
      </c>
      <c r="LDU10">
        <v>62.687284768211903</v>
      </c>
      <c r="LDW10">
        <v>68.495994400830384</v>
      </c>
      <c r="LDX10">
        <v>6.8198645496778925</v>
      </c>
      <c r="LDZ10">
        <v>102</v>
      </c>
      <c r="LEA10">
        <v>71.768278145695348</v>
      </c>
      <c r="LEB10">
        <v>79</v>
      </c>
      <c r="LEC10">
        <v>70.053841059602632</v>
      </c>
      <c r="LED10">
        <v>58</v>
      </c>
      <c r="LEE10">
        <v>79</v>
      </c>
      <c r="LEF10">
        <v>68.838410596026492</v>
      </c>
      <c r="LEG10">
        <v>5</v>
      </c>
      <c r="LEH10">
        <v>64</v>
      </c>
      <c r="LEI10">
        <v>73.365761589403974</v>
      </c>
      <c r="LEJ10">
        <v>96</v>
      </c>
      <c r="LEK10">
        <v>62.687284768211903</v>
      </c>
      <c r="LEM10">
        <v>68.495994400830384</v>
      </c>
      <c r="LEN10">
        <v>6.8198645496778925</v>
      </c>
      <c r="LEP10">
        <v>102</v>
      </c>
      <c r="LEQ10">
        <v>71.768278145695348</v>
      </c>
      <c r="LER10">
        <v>79</v>
      </c>
      <c r="LES10">
        <v>70.053841059602632</v>
      </c>
      <c r="LET10">
        <v>58</v>
      </c>
      <c r="LEU10">
        <v>79</v>
      </c>
      <c r="LEV10">
        <v>68.838410596026492</v>
      </c>
      <c r="LEW10">
        <v>5</v>
      </c>
      <c r="LEX10">
        <v>64</v>
      </c>
      <c r="LEY10">
        <v>73.365761589403974</v>
      </c>
      <c r="LEZ10">
        <v>96</v>
      </c>
      <c r="LFA10">
        <v>62.687284768211903</v>
      </c>
      <c r="LFC10">
        <v>68.495994400830384</v>
      </c>
      <c r="LFD10">
        <v>6.8198645496778925</v>
      </c>
      <c r="LFF10">
        <v>102</v>
      </c>
      <c r="LFG10">
        <v>71.768278145695348</v>
      </c>
      <c r="LFH10">
        <v>79</v>
      </c>
      <c r="LFI10">
        <v>70.053841059602632</v>
      </c>
      <c r="LFJ10">
        <v>58</v>
      </c>
      <c r="LFK10">
        <v>79</v>
      </c>
      <c r="LFL10">
        <v>68.838410596026492</v>
      </c>
      <c r="LFM10">
        <v>5</v>
      </c>
      <c r="LFN10">
        <v>64</v>
      </c>
      <c r="LFO10">
        <v>73.365761589403974</v>
      </c>
      <c r="LFP10">
        <v>96</v>
      </c>
      <c r="LFQ10">
        <v>62.687284768211903</v>
      </c>
      <c r="LFS10">
        <v>68.495994400830384</v>
      </c>
      <c r="LFT10">
        <v>6.8198645496778925</v>
      </c>
      <c r="LFV10">
        <v>102</v>
      </c>
      <c r="LFW10">
        <v>71.768278145695348</v>
      </c>
      <c r="LFX10">
        <v>79</v>
      </c>
      <c r="LFY10">
        <v>70.053841059602632</v>
      </c>
      <c r="LFZ10">
        <v>58</v>
      </c>
      <c r="LGA10">
        <v>79</v>
      </c>
      <c r="LGB10">
        <v>68.838410596026492</v>
      </c>
      <c r="LGC10">
        <v>5</v>
      </c>
      <c r="LGD10">
        <v>64</v>
      </c>
      <c r="LGE10">
        <v>73.365761589403974</v>
      </c>
      <c r="LGF10">
        <v>96</v>
      </c>
      <c r="LGG10">
        <v>62.687284768211903</v>
      </c>
      <c r="LGI10">
        <v>68.495994400830384</v>
      </c>
      <c r="LGJ10">
        <v>6.8198645496778925</v>
      </c>
      <c r="LGL10">
        <v>102</v>
      </c>
      <c r="LGM10">
        <v>71.768278145695348</v>
      </c>
      <c r="LGN10">
        <v>79</v>
      </c>
      <c r="LGO10">
        <v>70.053841059602632</v>
      </c>
      <c r="LGP10">
        <v>58</v>
      </c>
      <c r="LGQ10">
        <v>79</v>
      </c>
      <c r="LGR10">
        <v>68.838410596026492</v>
      </c>
      <c r="LGS10">
        <v>5</v>
      </c>
      <c r="LGT10">
        <v>64</v>
      </c>
      <c r="LGU10">
        <v>73.365761589403974</v>
      </c>
      <c r="LGV10">
        <v>96</v>
      </c>
      <c r="LGW10">
        <v>62.687284768211903</v>
      </c>
      <c r="LGY10">
        <v>68.495994400830384</v>
      </c>
      <c r="LGZ10">
        <v>6.8198645496778925</v>
      </c>
      <c r="LHB10">
        <v>102</v>
      </c>
      <c r="LHC10">
        <v>71.768278145695348</v>
      </c>
      <c r="LHD10">
        <v>79</v>
      </c>
      <c r="LHE10">
        <v>70.053841059602632</v>
      </c>
      <c r="LHF10">
        <v>58</v>
      </c>
      <c r="LHG10">
        <v>79</v>
      </c>
      <c r="LHH10">
        <v>68.838410596026492</v>
      </c>
      <c r="LHI10">
        <v>5</v>
      </c>
      <c r="LHJ10">
        <v>64</v>
      </c>
      <c r="LHK10">
        <v>73.365761589403974</v>
      </c>
      <c r="LHL10">
        <v>96</v>
      </c>
      <c r="LHM10">
        <v>62.687284768211903</v>
      </c>
      <c r="LHO10">
        <v>68.495994400830384</v>
      </c>
      <c r="LHP10">
        <v>6.8198645496778925</v>
      </c>
      <c r="LHR10">
        <v>102</v>
      </c>
      <c r="LHS10">
        <v>71.768278145695348</v>
      </c>
      <c r="LHT10">
        <v>79</v>
      </c>
      <c r="LHU10">
        <v>70.053841059602632</v>
      </c>
      <c r="LHV10">
        <v>58</v>
      </c>
      <c r="LHW10">
        <v>79</v>
      </c>
      <c r="LHX10">
        <v>68.838410596026492</v>
      </c>
      <c r="LHY10">
        <v>5</v>
      </c>
      <c r="LHZ10">
        <v>64</v>
      </c>
      <c r="LIA10">
        <v>73.365761589403974</v>
      </c>
      <c r="LIB10">
        <v>96</v>
      </c>
      <c r="LIC10">
        <v>62.687284768211903</v>
      </c>
      <c r="LIE10">
        <v>68.495994400830384</v>
      </c>
      <c r="LIF10">
        <v>6.8198645496778925</v>
      </c>
      <c r="LIH10">
        <v>102</v>
      </c>
      <c r="LII10">
        <v>71.768278145695348</v>
      </c>
      <c r="LIJ10">
        <v>79</v>
      </c>
      <c r="LIK10">
        <v>70.053841059602632</v>
      </c>
      <c r="LIL10">
        <v>58</v>
      </c>
      <c r="LIM10">
        <v>79</v>
      </c>
      <c r="LIN10">
        <v>68.838410596026492</v>
      </c>
      <c r="LIO10">
        <v>5</v>
      </c>
      <c r="LIP10">
        <v>64</v>
      </c>
      <c r="LIQ10">
        <v>73.365761589403974</v>
      </c>
      <c r="LIR10">
        <v>96</v>
      </c>
      <c r="LIS10">
        <v>62.687284768211903</v>
      </c>
      <c r="LIU10">
        <v>68.495994400830384</v>
      </c>
      <c r="LIV10">
        <v>6.8198645496778925</v>
      </c>
      <c r="LIX10">
        <v>102</v>
      </c>
      <c r="LIY10">
        <v>71.768278145695348</v>
      </c>
      <c r="LIZ10">
        <v>79</v>
      </c>
      <c r="LJA10">
        <v>70.053841059602632</v>
      </c>
      <c r="LJB10">
        <v>58</v>
      </c>
      <c r="LJC10">
        <v>79</v>
      </c>
      <c r="LJD10">
        <v>68.838410596026492</v>
      </c>
      <c r="LJE10">
        <v>5</v>
      </c>
      <c r="LJF10">
        <v>64</v>
      </c>
      <c r="LJG10">
        <v>73.365761589403974</v>
      </c>
      <c r="LJH10">
        <v>96</v>
      </c>
      <c r="LJI10">
        <v>62.687284768211903</v>
      </c>
      <c r="LJK10">
        <v>68.495994400830384</v>
      </c>
      <c r="LJL10">
        <v>6.8198645496778925</v>
      </c>
      <c r="LJN10">
        <v>102</v>
      </c>
      <c r="LJO10">
        <v>71.768278145695348</v>
      </c>
      <c r="LJP10">
        <v>79</v>
      </c>
      <c r="LJQ10">
        <v>70.053841059602632</v>
      </c>
      <c r="LJR10">
        <v>58</v>
      </c>
      <c r="LJS10">
        <v>79</v>
      </c>
      <c r="LJT10">
        <v>68.838410596026492</v>
      </c>
      <c r="LJU10">
        <v>5</v>
      </c>
      <c r="LJV10">
        <v>64</v>
      </c>
      <c r="LJW10">
        <v>73.365761589403974</v>
      </c>
      <c r="LJX10">
        <v>96</v>
      </c>
      <c r="LJY10">
        <v>62.687284768211903</v>
      </c>
      <c r="LKA10">
        <v>68.495994400830384</v>
      </c>
      <c r="LKB10">
        <v>6.8198645496778925</v>
      </c>
      <c r="LKD10">
        <v>102</v>
      </c>
      <c r="LKE10">
        <v>71.768278145695348</v>
      </c>
      <c r="LKF10">
        <v>79</v>
      </c>
      <c r="LKG10">
        <v>70.053841059602632</v>
      </c>
      <c r="LKH10">
        <v>58</v>
      </c>
      <c r="LKI10">
        <v>79</v>
      </c>
      <c r="LKJ10">
        <v>68.838410596026492</v>
      </c>
      <c r="LKK10">
        <v>5</v>
      </c>
      <c r="LKL10">
        <v>64</v>
      </c>
      <c r="LKM10">
        <v>73.365761589403974</v>
      </c>
      <c r="LKN10">
        <v>96</v>
      </c>
      <c r="LKO10">
        <v>62.687284768211903</v>
      </c>
      <c r="LKQ10">
        <v>68.495994400830384</v>
      </c>
      <c r="LKR10">
        <v>6.8198645496778925</v>
      </c>
      <c r="LKT10">
        <v>102</v>
      </c>
      <c r="LKU10">
        <v>71.768278145695348</v>
      </c>
      <c r="LKV10">
        <v>79</v>
      </c>
      <c r="LKW10">
        <v>70.053841059602632</v>
      </c>
      <c r="LKX10">
        <v>58</v>
      </c>
      <c r="LKY10">
        <v>79</v>
      </c>
      <c r="LKZ10">
        <v>68.838410596026492</v>
      </c>
      <c r="LLA10">
        <v>5</v>
      </c>
      <c r="LLB10">
        <v>64</v>
      </c>
      <c r="LLC10">
        <v>73.365761589403974</v>
      </c>
      <c r="LLD10">
        <v>96</v>
      </c>
      <c r="LLE10">
        <v>62.687284768211903</v>
      </c>
      <c r="LLG10">
        <v>68.495994400830384</v>
      </c>
      <c r="LLH10">
        <v>6.8198645496778925</v>
      </c>
      <c r="LLJ10">
        <v>102</v>
      </c>
      <c r="LLK10">
        <v>71.768278145695348</v>
      </c>
      <c r="LLL10">
        <v>79</v>
      </c>
      <c r="LLM10">
        <v>70.053841059602632</v>
      </c>
      <c r="LLN10">
        <v>58</v>
      </c>
      <c r="LLO10">
        <v>79</v>
      </c>
      <c r="LLP10">
        <v>68.838410596026492</v>
      </c>
      <c r="LLQ10">
        <v>5</v>
      </c>
      <c r="LLR10">
        <v>64</v>
      </c>
      <c r="LLS10">
        <v>73.365761589403974</v>
      </c>
      <c r="LLT10">
        <v>96</v>
      </c>
      <c r="LLU10">
        <v>62.687284768211903</v>
      </c>
      <c r="LLW10">
        <v>68.495994400830384</v>
      </c>
      <c r="LLX10">
        <v>6.8198645496778925</v>
      </c>
      <c r="LLZ10">
        <v>102</v>
      </c>
      <c r="LMA10">
        <v>71.768278145695348</v>
      </c>
      <c r="LMB10">
        <v>79</v>
      </c>
      <c r="LMC10">
        <v>70.053841059602632</v>
      </c>
      <c r="LMD10">
        <v>58</v>
      </c>
      <c r="LME10">
        <v>79</v>
      </c>
      <c r="LMF10">
        <v>68.838410596026492</v>
      </c>
      <c r="LMG10">
        <v>5</v>
      </c>
      <c r="LMH10">
        <v>64</v>
      </c>
      <c r="LMI10">
        <v>73.365761589403974</v>
      </c>
      <c r="LMJ10">
        <v>96</v>
      </c>
      <c r="LMK10">
        <v>62.687284768211903</v>
      </c>
      <c r="LMM10">
        <v>68.495994400830384</v>
      </c>
      <c r="LMN10">
        <v>6.8198645496778925</v>
      </c>
      <c r="LMP10">
        <v>102</v>
      </c>
      <c r="LMQ10">
        <v>71.768278145695348</v>
      </c>
      <c r="LMR10">
        <v>79</v>
      </c>
      <c r="LMS10">
        <v>70.053841059602632</v>
      </c>
      <c r="LMT10">
        <v>58</v>
      </c>
      <c r="LMU10">
        <v>79</v>
      </c>
      <c r="LMV10">
        <v>68.838410596026492</v>
      </c>
      <c r="LMW10">
        <v>5</v>
      </c>
      <c r="LMX10">
        <v>64</v>
      </c>
      <c r="LMY10">
        <v>73.365761589403974</v>
      </c>
      <c r="LMZ10">
        <v>96</v>
      </c>
      <c r="LNA10">
        <v>62.687284768211903</v>
      </c>
      <c r="LNC10">
        <v>68.495994400830384</v>
      </c>
      <c r="LND10">
        <v>6.8198645496778925</v>
      </c>
      <c r="LNF10">
        <v>102</v>
      </c>
      <c r="LNG10">
        <v>71.768278145695348</v>
      </c>
      <c r="LNH10">
        <v>79</v>
      </c>
      <c r="LNI10">
        <v>70.053841059602632</v>
      </c>
      <c r="LNJ10">
        <v>58</v>
      </c>
      <c r="LNK10">
        <v>79</v>
      </c>
      <c r="LNL10">
        <v>68.838410596026492</v>
      </c>
      <c r="LNM10">
        <v>5</v>
      </c>
      <c r="LNN10">
        <v>64</v>
      </c>
      <c r="LNO10">
        <v>73.365761589403974</v>
      </c>
      <c r="LNP10">
        <v>96</v>
      </c>
      <c r="LNQ10">
        <v>62.687284768211903</v>
      </c>
      <c r="LNS10">
        <v>68.495994400830384</v>
      </c>
      <c r="LNT10">
        <v>6.8198645496778925</v>
      </c>
      <c r="LNV10">
        <v>102</v>
      </c>
      <c r="LNW10">
        <v>71.768278145695348</v>
      </c>
      <c r="LNX10">
        <v>79</v>
      </c>
      <c r="LNY10">
        <v>70.053841059602632</v>
      </c>
      <c r="LNZ10">
        <v>58</v>
      </c>
      <c r="LOA10">
        <v>79</v>
      </c>
      <c r="LOB10">
        <v>68.838410596026492</v>
      </c>
      <c r="LOC10">
        <v>5</v>
      </c>
      <c r="LOD10">
        <v>64</v>
      </c>
      <c r="LOE10">
        <v>73.365761589403974</v>
      </c>
      <c r="LOF10">
        <v>96</v>
      </c>
      <c r="LOG10">
        <v>62.687284768211903</v>
      </c>
      <c r="LOI10">
        <v>68.495994400830384</v>
      </c>
      <c r="LOJ10">
        <v>6.8198645496778925</v>
      </c>
      <c r="LOL10">
        <v>102</v>
      </c>
      <c r="LOM10">
        <v>71.768278145695348</v>
      </c>
      <c r="LON10">
        <v>79</v>
      </c>
      <c r="LOO10">
        <v>70.053841059602632</v>
      </c>
      <c r="LOP10">
        <v>58</v>
      </c>
      <c r="LOQ10">
        <v>79</v>
      </c>
      <c r="LOR10">
        <v>68.838410596026492</v>
      </c>
      <c r="LOS10">
        <v>5</v>
      </c>
      <c r="LOT10">
        <v>64</v>
      </c>
      <c r="LOU10">
        <v>73.365761589403974</v>
      </c>
      <c r="LOV10">
        <v>96</v>
      </c>
      <c r="LOW10">
        <v>62.687284768211903</v>
      </c>
      <c r="LOY10">
        <v>68.495994400830384</v>
      </c>
      <c r="LOZ10">
        <v>6.8198645496778925</v>
      </c>
      <c r="LPB10">
        <v>102</v>
      </c>
      <c r="LPC10">
        <v>71.768278145695348</v>
      </c>
      <c r="LPD10">
        <v>79</v>
      </c>
      <c r="LPE10">
        <v>70.053841059602632</v>
      </c>
      <c r="LPF10">
        <v>58</v>
      </c>
      <c r="LPG10">
        <v>79</v>
      </c>
      <c r="LPH10">
        <v>68.838410596026492</v>
      </c>
      <c r="LPI10">
        <v>5</v>
      </c>
      <c r="LPJ10">
        <v>64</v>
      </c>
      <c r="LPK10">
        <v>73.365761589403974</v>
      </c>
      <c r="LPL10">
        <v>96</v>
      </c>
      <c r="LPM10">
        <v>62.687284768211903</v>
      </c>
      <c r="LPO10">
        <v>68.495994400830384</v>
      </c>
      <c r="LPP10">
        <v>6.8198645496778925</v>
      </c>
      <c r="LPR10">
        <v>102</v>
      </c>
      <c r="LPS10">
        <v>71.768278145695348</v>
      </c>
      <c r="LPT10">
        <v>79</v>
      </c>
      <c r="LPU10">
        <v>70.053841059602632</v>
      </c>
      <c r="LPV10">
        <v>58</v>
      </c>
      <c r="LPW10">
        <v>79</v>
      </c>
      <c r="LPX10">
        <v>68.838410596026492</v>
      </c>
      <c r="LPY10">
        <v>5</v>
      </c>
      <c r="LPZ10">
        <v>64</v>
      </c>
      <c r="LQA10">
        <v>73.365761589403974</v>
      </c>
      <c r="LQB10">
        <v>96</v>
      </c>
      <c r="LQC10">
        <v>62.687284768211903</v>
      </c>
      <c r="LQE10">
        <v>68.495994400830384</v>
      </c>
      <c r="LQF10">
        <v>6.8198645496778925</v>
      </c>
      <c r="LQH10">
        <v>102</v>
      </c>
      <c r="LQI10">
        <v>71.768278145695348</v>
      </c>
      <c r="LQJ10">
        <v>79</v>
      </c>
      <c r="LQK10">
        <v>70.053841059602632</v>
      </c>
      <c r="LQL10">
        <v>58</v>
      </c>
      <c r="LQM10">
        <v>79</v>
      </c>
      <c r="LQN10">
        <v>68.838410596026492</v>
      </c>
      <c r="LQO10">
        <v>5</v>
      </c>
      <c r="LQP10">
        <v>64</v>
      </c>
      <c r="LQQ10">
        <v>73.365761589403974</v>
      </c>
      <c r="LQR10">
        <v>96</v>
      </c>
      <c r="LQS10">
        <v>62.687284768211903</v>
      </c>
      <c r="LQU10">
        <v>68.495994400830384</v>
      </c>
      <c r="LQV10">
        <v>6.8198645496778925</v>
      </c>
      <c r="LQX10">
        <v>102</v>
      </c>
      <c r="LQY10">
        <v>71.768278145695348</v>
      </c>
      <c r="LQZ10">
        <v>79</v>
      </c>
      <c r="LRA10">
        <v>70.053841059602632</v>
      </c>
      <c r="LRB10">
        <v>58</v>
      </c>
      <c r="LRC10">
        <v>79</v>
      </c>
      <c r="LRD10">
        <v>68.838410596026492</v>
      </c>
      <c r="LRE10">
        <v>5</v>
      </c>
      <c r="LRF10">
        <v>64</v>
      </c>
      <c r="LRG10">
        <v>73.365761589403974</v>
      </c>
      <c r="LRH10">
        <v>96</v>
      </c>
      <c r="LRI10">
        <v>62.687284768211903</v>
      </c>
      <c r="LRK10">
        <v>68.495994400830384</v>
      </c>
      <c r="LRL10">
        <v>6.8198645496778925</v>
      </c>
      <c r="LRN10">
        <v>102</v>
      </c>
      <c r="LRO10">
        <v>71.768278145695348</v>
      </c>
      <c r="LRP10">
        <v>79</v>
      </c>
      <c r="LRQ10">
        <v>70.053841059602632</v>
      </c>
      <c r="LRR10">
        <v>58</v>
      </c>
      <c r="LRS10">
        <v>79</v>
      </c>
      <c r="LRT10">
        <v>68.838410596026492</v>
      </c>
      <c r="LRU10">
        <v>5</v>
      </c>
      <c r="LRV10">
        <v>64</v>
      </c>
      <c r="LRW10">
        <v>73.365761589403974</v>
      </c>
      <c r="LRX10">
        <v>96</v>
      </c>
      <c r="LRY10">
        <v>62.687284768211903</v>
      </c>
      <c r="LSA10">
        <v>68.495994400830384</v>
      </c>
      <c r="LSB10">
        <v>6.8198645496778925</v>
      </c>
      <c r="LSD10">
        <v>102</v>
      </c>
      <c r="LSE10">
        <v>71.768278145695348</v>
      </c>
      <c r="LSF10">
        <v>79</v>
      </c>
      <c r="LSG10">
        <v>70.053841059602632</v>
      </c>
      <c r="LSH10">
        <v>58</v>
      </c>
      <c r="LSI10">
        <v>79</v>
      </c>
      <c r="LSJ10">
        <v>68.838410596026492</v>
      </c>
      <c r="LSK10">
        <v>5</v>
      </c>
      <c r="LSL10">
        <v>64</v>
      </c>
      <c r="LSM10">
        <v>73.365761589403974</v>
      </c>
      <c r="LSN10">
        <v>96</v>
      </c>
      <c r="LSO10">
        <v>62.687284768211903</v>
      </c>
      <c r="LSQ10">
        <v>68.495994400830384</v>
      </c>
      <c r="LSR10">
        <v>6.8198645496778925</v>
      </c>
      <c r="LST10">
        <v>102</v>
      </c>
      <c r="LSU10">
        <v>71.768278145695348</v>
      </c>
      <c r="LSV10">
        <v>79</v>
      </c>
      <c r="LSW10">
        <v>70.053841059602632</v>
      </c>
      <c r="LSX10">
        <v>58</v>
      </c>
      <c r="LSY10">
        <v>79</v>
      </c>
      <c r="LSZ10">
        <v>68.838410596026492</v>
      </c>
      <c r="LTA10">
        <v>5</v>
      </c>
      <c r="LTB10">
        <v>64</v>
      </c>
      <c r="LTC10">
        <v>73.365761589403974</v>
      </c>
      <c r="LTD10">
        <v>96</v>
      </c>
      <c r="LTE10">
        <v>62.687284768211903</v>
      </c>
      <c r="LTG10">
        <v>68.495994400830384</v>
      </c>
      <c r="LTH10">
        <v>6.8198645496778925</v>
      </c>
      <c r="LTJ10">
        <v>102</v>
      </c>
      <c r="LTK10">
        <v>71.768278145695348</v>
      </c>
      <c r="LTL10">
        <v>79</v>
      </c>
      <c r="LTM10">
        <v>70.053841059602632</v>
      </c>
      <c r="LTN10">
        <v>58</v>
      </c>
      <c r="LTO10">
        <v>79</v>
      </c>
      <c r="LTP10">
        <v>68.838410596026492</v>
      </c>
      <c r="LTQ10">
        <v>5</v>
      </c>
      <c r="LTR10">
        <v>64</v>
      </c>
      <c r="LTS10">
        <v>73.365761589403974</v>
      </c>
      <c r="LTT10">
        <v>96</v>
      </c>
      <c r="LTU10">
        <v>62.687284768211903</v>
      </c>
      <c r="LTW10">
        <v>68.495994400830384</v>
      </c>
      <c r="LTX10">
        <v>6.8198645496778925</v>
      </c>
      <c r="LTZ10">
        <v>102</v>
      </c>
      <c r="LUA10">
        <v>71.768278145695348</v>
      </c>
      <c r="LUB10">
        <v>79</v>
      </c>
      <c r="LUC10">
        <v>70.053841059602632</v>
      </c>
      <c r="LUD10">
        <v>58</v>
      </c>
      <c r="LUE10">
        <v>79</v>
      </c>
      <c r="LUF10">
        <v>68.838410596026492</v>
      </c>
      <c r="LUG10">
        <v>5</v>
      </c>
      <c r="LUH10">
        <v>64</v>
      </c>
      <c r="LUI10">
        <v>73.365761589403974</v>
      </c>
      <c r="LUJ10">
        <v>96</v>
      </c>
      <c r="LUK10">
        <v>62.687284768211903</v>
      </c>
      <c r="LUM10">
        <v>68.495994400830384</v>
      </c>
      <c r="LUN10">
        <v>6.8198645496778925</v>
      </c>
      <c r="LUP10">
        <v>102</v>
      </c>
      <c r="LUQ10">
        <v>71.768278145695348</v>
      </c>
      <c r="LUR10">
        <v>79</v>
      </c>
      <c r="LUS10">
        <v>70.053841059602632</v>
      </c>
      <c r="LUT10">
        <v>58</v>
      </c>
      <c r="LUU10">
        <v>79</v>
      </c>
      <c r="LUV10">
        <v>68.838410596026492</v>
      </c>
      <c r="LUW10">
        <v>5</v>
      </c>
      <c r="LUX10">
        <v>64</v>
      </c>
      <c r="LUY10">
        <v>73.365761589403974</v>
      </c>
      <c r="LUZ10">
        <v>96</v>
      </c>
      <c r="LVA10">
        <v>62.687284768211903</v>
      </c>
      <c r="LVC10">
        <v>68.495994400830384</v>
      </c>
      <c r="LVD10">
        <v>6.8198645496778925</v>
      </c>
      <c r="LVF10">
        <v>102</v>
      </c>
      <c r="LVG10">
        <v>71.768278145695348</v>
      </c>
      <c r="LVH10">
        <v>79</v>
      </c>
      <c r="LVI10">
        <v>70.053841059602632</v>
      </c>
      <c r="LVJ10">
        <v>58</v>
      </c>
      <c r="LVK10">
        <v>79</v>
      </c>
      <c r="LVL10">
        <v>68.838410596026492</v>
      </c>
      <c r="LVM10">
        <v>5</v>
      </c>
      <c r="LVN10">
        <v>64</v>
      </c>
      <c r="LVO10">
        <v>73.365761589403974</v>
      </c>
      <c r="LVP10">
        <v>96</v>
      </c>
      <c r="LVQ10">
        <v>62.687284768211903</v>
      </c>
      <c r="LVS10">
        <v>68.495994400830384</v>
      </c>
      <c r="LVT10">
        <v>6.8198645496778925</v>
      </c>
      <c r="LVV10">
        <v>102</v>
      </c>
      <c r="LVW10">
        <v>71.768278145695348</v>
      </c>
      <c r="LVX10">
        <v>79</v>
      </c>
      <c r="LVY10">
        <v>70.053841059602632</v>
      </c>
      <c r="LVZ10">
        <v>58</v>
      </c>
      <c r="LWA10">
        <v>79</v>
      </c>
      <c r="LWB10">
        <v>68.838410596026492</v>
      </c>
      <c r="LWC10">
        <v>5</v>
      </c>
      <c r="LWD10">
        <v>64</v>
      </c>
      <c r="LWE10">
        <v>73.365761589403974</v>
      </c>
      <c r="LWF10">
        <v>96</v>
      </c>
      <c r="LWG10">
        <v>62.687284768211903</v>
      </c>
      <c r="LWI10">
        <v>68.495994400830384</v>
      </c>
      <c r="LWJ10">
        <v>6.8198645496778925</v>
      </c>
      <c r="LWL10">
        <v>102</v>
      </c>
      <c r="LWM10">
        <v>71.768278145695348</v>
      </c>
      <c r="LWN10">
        <v>79</v>
      </c>
      <c r="LWO10">
        <v>70.053841059602632</v>
      </c>
      <c r="LWP10">
        <v>58</v>
      </c>
      <c r="LWQ10">
        <v>79</v>
      </c>
      <c r="LWR10">
        <v>68.838410596026492</v>
      </c>
      <c r="LWS10">
        <v>5</v>
      </c>
      <c r="LWT10">
        <v>64</v>
      </c>
      <c r="LWU10">
        <v>73.365761589403974</v>
      </c>
      <c r="LWV10">
        <v>96</v>
      </c>
      <c r="LWW10">
        <v>62.687284768211903</v>
      </c>
      <c r="LWY10">
        <v>68.495994400830384</v>
      </c>
      <c r="LWZ10">
        <v>6.8198645496778925</v>
      </c>
      <c r="LXB10">
        <v>102</v>
      </c>
      <c r="LXC10">
        <v>71.768278145695348</v>
      </c>
      <c r="LXD10">
        <v>79</v>
      </c>
      <c r="LXE10">
        <v>70.053841059602632</v>
      </c>
      <c r="LXF10">
        <v>58</v>
      </c>
      <c r="LXG10">
        <v>79</v>
      </c>
      <c r="LXH10">
        <v>68.838410596026492</v>
      </c>
      <c r="LXI10">
        <v>5</v>
      </c>
      <c r="LXJ10">
        <v>64</v>
      </c>
      <c r="LXK10">
        <v>73.365761589403974</v>
      </c>
      <c r="LXL10">
        <v>96</v>
      </c>
      <c r="LXM10">
        <v>62.687284768211903</v>
      </c>
      <c r="LXO10">
        <v>68.495994400830384</v>
      </c>
      <c r="LXP10">
        <v>6.8198645496778925</v>
      </c>
      <c r="LXR10">
        <v>102</v>
      </c>
      <c r="LXS10">
        <v>71.768278145695348</v>
      </c>
      <c r="LXT10">
        <v>79</v>
      </c>
      <c r="LXU10">
        <v>70.053841059602632</v>
      </c>
      <c r="LXV10">
        <v>58</v>
      </c>
      <c r="LXW10">
        <v>79</v>
      </c>
      <c r="LXX10">
        <v>68.838410596026492</v>
      </c>
      <c r="LXY10">
        <v>5</v>
      </c>
      <c r="LXZ10">
        <v>64</v>
      </c>
      <c r="LYA10">
        <v>73.365761589403974</v>
      </c>
      <c r="LYB10">
        <v>96</v>
      </c>
      <c r="LYC10">
        <v>62.687284768211903</v>
      </c>
      <c r="LYE10">
        <v>68.495994400830384</v>
      </c>
      <c r="LYF10">
        <v>6.8198645496778925</v>
      </c>
      <c r="LYH10">
        <v>102</v>
      </c>
      <c r="LYI10">
        <v>71.768278145695348</v>
      </c>
      <c r="LYJ10">
        <v>79</v>
      </c>
      <c r="LYK10">
        <v>70.053841059602632</v>
      </c>
      <c r="LYL10">
        <v>58</v>
      </c>
      <c r="LYM10">
        <v>79</v>
      </c>
      <c r="LYN10">
        <v>68.838410596026492</v>
      </c>
      <c r="LYO10">
        <v>5</v>
      </c>
      <c r="LYP10">
        <v>64</v>
      </c>
      <c r="LYQ10">
        <v>73.365761589403974</v>
      </c>
      <c r="LYR10">
        <v>96</v>
      </c>
      <c r="LYS10">
        <v>62.687284768211903</v>
      </c>
      <c r="LYU10">
        <v>68.495994400830384</v>
      </c>
      <c r="LYV10">
        <v>6.8198645496778925</v>
      </c>
      <c r="LYX10">
        <v>102</v>
      </c>
      <c r="LYY10">
        <v>71.768278145695348</v>
      </c>
      <c r="LYZ10">
        <v>79</v>
      </c>
      <c r="LZA10">
        <v>70.053841059602632</v>
      </c>
      <c r="LZB10">
        <v>58</v>
      </c>
      <c r="LZC10">
        <v>79</v>
      </c>
      <c r="LZD10">
        <v>68.838410596026492</v>
      </c>
      <c r="LZE10">
        <v>5</v>
      </c>
      <c r="LZF10">
        <v>64</v>
      </c>
      <c r="LZG10">
        <v>73.365761589403974</v>
      </c>
      <c r="LZH10">
        <v>96</v>
      </c>
      <c r="LZI10">
        <v>62.687284768211903</v>
      </c>
      <c r="LZK10">
        <v>68.495994400830384</v>
      </c>
      <c r="LZL10">
        <v>6.8198645496778925</v>
      </c>
      <c r="LZN10">
        <v>102</v>
      </c>
      <c r="LZO10">
        <v>71.768278145695348</v>
      </c>
      <c r="LZP10">
        <v>79</v>
      </c>
      <c r="LZQ10">
        <v>70.053841059602632</v>
      </c>
      <c r="LZR10">
        <v>58</v>
      </c>
      <c r="LZS10">
        <v>79</v>
      </c>
      <c r="LZT10">
        <v>68.838410596026492</v>
      </c>
      <c r="LZU10">
        <v>5</v>
      </c>
      <c r="LZV10">
        <v>64</v>
      </c>
      <c r="LZW10">
        <v>73.365761589403974</v>
      </c>
      <c r="LZX10">
        <v>96</v>
      </c>
      <c r="LZY10">
        <v>62.687284768211903</v>
      </c>
      <c r="MAA10">
        <v>68.495994400830384</v>
      </c>
      <c r="MAB10">
        <v>6.8198645496778925</v>
      </c>
      <c r="MAD10">
        <v>102</v>
      </c>
      <c r="MAE10">
        <v>71.768278145695348</v>
      </c>
      <c r="MAF10">
        <v>79</v>
      </c>
      <c r="MAG10">
        <v>70.053841059602632</v>
      </c>
      <c r="MAH10">
        <v>58</v>
      </c>
      <c r="MAI10">
        <v>79</v>
      </c>
      <c r="MAJ10">
        <v>68.838410596026492</v>
      </c>
      <c r="MAK10">
        <v>5</v>
      </c>
      <c r="MAL10">
        <v>64</v>
      </c>
      <c r="MAM10">
        <v>73.365761589403974</v>
      </c>
      <c r="MAN10">
        <v>96</v>
      </c>
      <c r="MAO10">
        <v>62.687284768211903</v>
      </c>
      <c r="MAQ10">
        <v>68.495994400830384</v>
      </c>
      <c r="MAR10">
        <v>6.8198645496778925</v>
      </c>
      <c r="MAT10">
        <v>102</v>
      </c>
      <c r="MAU10">
        <v>71.768278145695348</v>
      </c>
      <c r="MAV10">
        <v>79</v>
      </c>
      <c r="MAW10">
        <v>70.053841059602632</v>
      </c>
      <c r="MAX10">
        <v>58</v>
      </c>
      <c r="MAY10">
        <v>79</v>
      </c>
      <c r="MAZ10">
        <v>68.838410596026492</v>
      </c>
      <c r="MBA10">
        <v>5</v>
      </c>
      <c r="MBB10">
        <v>64</v>
      </c>
      <c r="MBC10">
        <v>73.365761589403974</v>
      </c>
      <c r="MBD10">
        <v>96</v>
      </c>
      <c r="MBE10">
        <v>62.687284768211903</v>
      </c>
      <c r="MBG10">
        <v>68.495994400830384</v>
      </c>
      <c r="MBH10">
        <v>6.8198645496778925</v>
      </c>
      <c r="MBJ10">
        <v>102</v>
      </c>
      <c r="MBK10">
        <v>71.768278145695348</v>
      </c>
      <c r="MBL10">
        <v>79</v>
      </c>
      <c r="MBM10">
        <v>70.053841059602632</v>
      </c>
      <c r="MBN10">
        <v>58</v>
      </c>
      <c r="MBO10">
        <v>79</v>
      </c>
      <c r="MBP10">
        <v>68.838410596026492</v>
      </c>
      <c r="MBQ10">
        <v>5</v>
      </c>
      <c r="MBR10">
        <v>64</v>
      </c>
      <c r="MBS10">
        <v>73.365761589403974</v>
      </c>
      <c r="MBT10">
        <v>96</v>
      </c>
      <c r="MBU10">
        <v>62.687284768211903</v>
      </c>
      <c r="MBW10">
        <v>68.495994400830384</v>
      </c>
      <c r="MBX10">
        <v>6.8198645496778925</v>
      </c>
      <c r="MBZ10">
        <v>102</v>
      </c>
      <c r="MCA10">
        <v>71.768278145695348</v>
      </c>
      <c r="MCB10">
        <v>79</v>
      </c>
      <c r="MCC10">
        <v>70.053841059602632</v>
      </c>
      <c r="MCD10">
        <v>58</v>
      </c>
      <c r="MCE10">
        <v>79</v>
      </c>
      <c r="MCF10">
        <v>68.838410596026492</v>
      </c>
      <c r="MCG10">
        <v>5</v>
      </c>
      <c r="MCH10">
        <v>64</v>
      </c>
      <c r="MCI10">
        <v>73.365761589403974</v>
      </c>
      <c r="MCJ10">
        <v>96</v>
      </c>
      <c r="MCK10">
        <v>62.687284768211903</v>
      </c>
      <c r="MCM10">
        <v>68.495994400830384</v>
      </c>
      <c r="MCN10">
        <v>6.8198645496778925</v>
      </c>
      <c r="MCP10">
        <v>102</v>
      </c>
      <c r="MCQ10">
        <v>71.768278145695348</v>
      </c>
      <c r="MCR10">
        <v>79</v>
      </c>
      <c r="MCS10">
        <v>70.053841059602632</v>
      </c>
      <c r="MCT10">
        <v>58</v>
      </c>
      <c r="MCU10">
        <v>79</v>
      </c>
      <c r="MCV10">
        <v>68.838410596026492</v>
      </c>
      <c r="MCW10">
        <v>5</v>
      </c>
      <c r="MCX10">
        <v>64</v>
      </c>
      <c r="MCY10">
        <v>73.365761589403974</v>
      </c>
      <c r="MCZ10">
        <v>96</v>
      </c>
      <c r="MDA10">
        <v>62.687284768211903</v>
      </c>
      <c r="MDC10">
        <v>68.495994400830384</v>
      </c>
      <c r="MDD10">
        <v>6.8198645496778925</v>
      </c>
      <c r="MDF10">
        <v>102</v>
      </c>
      <c r="MDG10">
        <v>71.768278145695348</v>
      </c>
      <c r="MDH10">
        <v>79</v>
      </c>
      <c r="MDI10">
        <v>70.053841059602632</v>
      </c>
      <c r="MDJ10">
        <v>58</v>
      </c>
      <c r="MDK10">
        <v>79</v>
      </c>
      <c r="MDL10">
        <v>68.838410596026492</v>
      </c>
      <c r="MDM10">
        <v>5</v>
      </c>
      <c r="MDN10">
        <v>64</v>
      </c>
      <c r="MDO10">
        <v>73.365761589403974</v>
      </c>
      <c r="MDP10">
        <v>96</v>
      </c>
      <c r="MDQ10">
        <v>62.687284768211903</v>
      </c>
      <c r="MDS10">
        <v>68.495994400830384</v>
      </c>
      <c r="MDT10">
        <v>6.8198645496778925</v>
      </c>
      <c r="MDV10">
        <v>102</v>
      </c>
      <c r="MDW10">
        <v>71.768278145695348</v>
      </c>
      <c r="MDX10">
        <v>79</v>
      </c>
      <c r="MDY10">
        <v>70.053841059602632</v>
      </c>
      <c r="MDZ10">
        <v>58</v>
      </c>
      <c r="MEA10">
        <v>79</v>
      </c>
      <c r="MEB10">
        <v>68.838410596026492</v>
      </c>
      <c r="MEC10">
        <v>5</v>
      </c>
      <c r="MED10">
        <v>64</v>
      </c>
      <c r="MEE10">
        <v>73.365761589403974</v>
      </c>
      <c r="MEF10">
        <v>96</v>
      </c>
      <c r="MEG10">
        <v>62.687284768211903</v>
      </c>
      <c r="MEI10">
        <v>68.495994400830384</v>
      </c>
      <c r="MEJ10">
        <v>6.8198645496778925</v>
      </c>
      <c r="MEL10">
        <v>102</v>
      </c>
      <c r="MEM10">
        <v>71.768278145695348</v>
      </c>
      <c r="MEN10">
        <v>79</v>
      </c>
      <c r="MEO10">
        <v>70.053841059602632</v>
      </c>
      <c r="MEP10">
        <v>58</v>
      </c>
      <c r="MEQ10">
        <v>79</v>
      </c>
      <c r="MER10">
        <v>68.838410596026492</v>
      </c>
      <c r="MES10">
        <v>5</v>
      </c>
      <c r="MET10">
        <v>64</v>
      </c>
      <c r="MEU10">
        <v>73.365761589403974</v>
      </c>
      <c r="MEV10">
        <v>96</v>
      </c>
      <c r="MEW10">
        <v>62.687284768211903</v>
      </c>
      <c r="MEY10">
        <v>68.495994400830384</v>
      </c>
      <c r="MEZ10">
        <v>6.8198645496778925</v>
      </c>
      <c r="MFB10">
        <v>102</v>
      </c>
      <c r="MFC10">
        <v>71.768278145695348</v>
      </c>
      <c r="MFD10">
        <v>79</v>
      </c>
      <c r="MFE10">
        <v>70.053841059602632</v>
      </c>
      <c r="MFF10">
        <v>58</v>
      </c>
      <c r="MFG10">
        <v>79</v>
      </c>
      <c r="MFH10">
        <v>68.838410596026492</v>
      </c>
      <c r="MFI10">
        <v>5</v>
      </c>
      <c r="MFJ10">
        <v>64</v>
      </c>
      <c r="MFK10">
        <v>73.365761589403974</v>
      </c>
      <c r="MFL10">
        <v>96</v>
      </c>
      <c r="MFM10">
        <v>62.687284768211903</v>
      </c>
      <c r="MFO10">
        <v>68.495994400830384</v>
      </c>
      <c r="MFP10">
        <v>6.8198645496778925</v>
      </c>
      <c r="MFR10">
        <v>102</v>
      </c>
      <c r="MFS10">
        <v>71.768278145695348</v>
      </c>
      <c r="MFT10">
        <v>79</v>
      </c>
      <c r="MFU10">
        <v>70.053841059602632</v>
      </c>
      <c r="MFV10">
        <v>58</v>
      </c>
      <c r="MFW10">
        <v>79</v>
      </c>
      <c r="MFX10">
        <v>68.838410596026492</v>
      </c>
      <c r="MFY10">
        <v>5</v>
      </c>
      <c r="MFZ10">
        <v>64</v>
      </c>
      <c r="MGA10">
        <v>73.365761589403974</v>
      </c>
      <c r="MGB10">
        <v>96</v>
      </c>
      <c r="MGC10">
        <v>62.687284768211903</v>
      </c>
      <c r="MGE10">
        <v>68.495994400830384</v>
      </c>
      <c r="MGF10">
        <v>6.8198645496778925</v>
      </c>
      <c r="MGH10">
        <v>102</v>
      </c>
      <c r="MGI10">
        <v>71.768278145695348</v>
      </c>
      <c r="MGJ10">
        <v>79</v>
      </c>
      <c r="MGK10">
        <v>70.053841059602632</v>
      </c>
      <c r="MGL10">
        <v>58</v>
      </c>
      <c r="MGM10">
        <v>79</v>
      </c>
      <c r="MGN10">
        <v>68.838410596026492</v>
      </c>
      <c r="MGO10">
        <v>5</v>
      </c>
      <c r="MGP10">
        <v>64</v>
      </c>
      <c r="MGQ10">
        <v>73.365761589403974</v>
      </c>
      <c r="MGR10">
        <v>96</v>
      </c>
      <c r="MGS10">
        <v>62.687284768211903</v>
      </c>
      <c r="MGU10">
        <v>68.495994400830384</v>
      </c>
      <c r="MGV10">
        <v>6.8198645496778925</v>
      </c>
      <c r="MGX10">
        <v>102</v>
      </c>
      <c r="MGY10">
        <v>71.768278145695348</v>
      </c>
      <c r="MGZ10">
        <v>79</v>
      </c>
      <c r="MHA10">
        <v>70.053841059602632</v>
      </c>
      <c r="MHB10">
        <v>58</v>
      </c>
      <c r="MHC10">
        <v>79</v>
      </c>
      <c r="MHD10">
        <v>68.838410596026492</v>
      </c>
      <c r="MHE10">
        <v>5</v>
      </c>
      <c r="MHF10">
        <v>64</v>
      </c>
      <c r="MHG10">
        <v>73.365761589403974</v>
      </c>
      <c r="MHH10">
        <v>96</v>
      </c>
      <c r="MHI10">
        <v>62.687284768211903</v>
      </c>
      <c r="MHK10">
        <v>68.495994400830384</v>
      </c>
      <c r="MHL10">
        <v>6.8198645496778925</v>
      </c>
      <c r="MHN10">
        <v>102</v>
      </c>
      <c r="MHO10">
        <v>71.768278145695348</v>
      </c>
      <c r="MHP10">
        <v>79</v>
      </c>
      <c r="MHQ10">
        <v>70.053841059602632</v>
      </c>
      <c r="MHR10">
        <v>58</v>
      </c>
      <c r="MHS10">
        <v>79</v>
      </c>
      <c r="MHT10">
        <v>68.838410596026492</v>
      </c>
      <c r="MHU10">
        <v>5</v>
      </c>
      <c r="MHV10">
        <v>64</v>
      </c>
      <c r="MHW10">
        <v>73.365761589403974</v>
      </c>
      <c r="MHX10">
        <v>96</v>
      </c>
      <c r="MHY10">
        <v>62.687284768211903</v>
      </c>
      <c r="MIA10">
        <v>68.495994400830384</v>
      </c>
      <c r="MIB10">
        <v>6.8198645496778925</v>
      </c>
      <c r="MID10">
        <v>102</v>
      </c>
      <c r="MIE10">
        <v>71.768278145695348</v>
      </c>
      <c r="MIF10">
        <v>79</v>
      </c>
      <c r="MIG10">
        <v>70.053841059602632</v>
      </c>
      <c r="MIH10">
        <v>58</v>
      </c>
      <c r="MII10">
        <v>79</v>
      </c>
      <c r="MIJ10">
        <v>68.838410596026492</v>
      </c>
      <c r="MIK10">
        <v>5</v>
      </c>
      <c r="MIL10">
        <v>64</v>
      </c>
      <c r="MIM10">
        <v>73.365761589403974</v>
      </c>
      <c r="MIN10">
        <v>96</v>
      </c>
      <c r="MIO10">
        <v>62.687284768211903</v>
      </c>
      <c r="MIQ10">
        <v>68.495994400830384</v>
      </c>
      <c r="MIR10">
        <v>6.8198645496778925</v>
      </c>
      <c r="MIT10">
        <v>102</v>
      </c>
      <c r="MIU10">
        <v>71.768278145695348</v>
      </c>
      <c r="MIV10">
        <v>79</v>
      </c>
      <c r="MIW10">
        <v>70.053841059602632</v>
      </c>
      <c r="MIX10">
        <v>58</v>
      </c>
      <c r="MIY10">
        <v>79</v>
      </c>
      <c r="MIZ10">
        <v>68.838410596026492</v>
      </c>
      <c r="MJA10">
        <v>5</v>
      </c>
      <c r="MJB10">
        <v>64</v>
      </c>
      <c r="MJC10">
        <v>73.365761589403974</v>
      </c>
      <c r="MJD10">
        <v>96</v>
      </c>
      <c r="MJE10">
        <v>62.687284768211903</v>
      </c>
      <c r="MJG10">
        <v>68.495994400830384</v>
      </c>
      <c r="MJH10">
        <v>6.8198645496778925</v>
      </c>
      <c r="MJJ10">
        <v>102</v>
      </c>
      <c r="MJK10">
        <v>71.768278145695348</v>
      </c>
      <c r="MJL10">
        <v>79</v>
      </c>
      <c r="MJM10">
        <v>70.053841059602632</v>
      </c>
      <c r="MJN10">
        <v>58</v>
      </c>
      <c r="MJO10">
        <v>79</v>
      </c>
      <c r="MJP10">
        <v>68.838410596026492</v>
      </c>
      <c r="MJQ10">
        <v>5</v>
      </c>
      <c r="MJR10">
        <v>64</v>
      </c>
      <c r="MJS10">
        <v>73.365761589403974</v>
      </c>
      <c r="MJT10">
        <v>96</v>
      </c>
      <c r="MJU10">
        <v>62.687284768211903</v>
      </c>
      <c r="MJW10">
        <v>68.495994400830384</v>
      </c>
      <c r="MJX10">
        <v>6.8198645496778925</v>
      </c>
      <c r="MJZ10">
        <v>102</v>
      </c>
      <c r="MKA10">
        <v>71.768278145695348</v>
      </c>
      <c r="MKB10">
        <v>79</v>
      </c>
      <c r="MKC10">
        <v>70.053841059602632</v>
      </c>
      <c r="MKD10">
        <v>58</v>
      </c>
      <c r="MKE10">
        <v>79</v>
      </c>
      <c r="MKF10">
        <v>68.838410596026492</v>
      </c>
      <c r="MKG10">
        <v>5</v>
      </c>
      <c r="MKH10">
        <v>64</v>
      </c>
      <c r="MKI10">
        <v>73.365761589403974</v>
      </c>
      <c r="MKJ10">
        <v>96</v>
      </c>
      <c r="MKK10">
        <v>62.687284768211903</v>
      </c>
      <c r="MKM10">
        <v>68.495994400830384</v>
      </c>
      <c r="MKN10">
        <v>6.8198645496778925</v>
      </c>
      <c r="MKP10">
        <v>102</v>
      </c>
      <c r="MKQ10">
        <v>71.768278145695348</v>
      </c>
      <c r="MKR10">
        <v>79</v>
      </c>
      <c r="MKS10">
        <v>70.053841059602632</v>
      </c>
      <c r="MKT10">
        <v>58</v>
      </c>
      <c r="MKU10">
        <v>79</v>
      </c>
      <c r="MKV10">
        <v>68.838410596026492</v>
      </c>
      <c r="MKW10">
        <v>5</v>
      </c>
      <c r="MKX10">
        <v>64</v>
      </c>
      <c r="MKY10">
        <v>73.365761589403974</v>
      </c>
      <c r="MKZ10">
        <v>96</v>
      </c>
      <c r="MLA10">
        <v>62.687284768211903</v>
      </c>
      <c r="MLC10">
        <v>68.495994400830384</v>
      </c>
      <c r="MLD10">
        <v>6.8198645496778925</v>
      </c>
      <c r="MLF10">
        <v>102</v>
      </c>
      <c r="MLG10">
        <v>71.768278145695348</v>
      </c>
      <c r="MLH10">
        <v>79</v>
      </c>
      <c r="MLI10">
        <v>70.053841059602632</v>
      </c>
      <c r="MLJ10">
        <v>58</v>
      </c>
      <c r="MLK10">
        <v>79</v>
      </c>
      <c r="MLL10">
        <v>68.838410596026492</v>
      </c>
      <c r="MLM10">
        <v>5</v>
      </c>
      <c r="MLN10">
        <v>64</v>
      </c>
      <c r="MLO10">
        <v>73.365761589403974</v>
      </c>
      <c r="MLP10">
        <v>96</v>
      </c>
      <c r="MLQ10">
        <v>62.687284768211903</v>
      </c>
      <c r="MLS10">
        <v>68.495994400830384</v>
      </c>
      <c r="MLT10">
        <v>6.8198645496778925</v>
      </c>
      <c r="MLV10">
        <v>102</v>
      </c>
      <c r="MLW10">
        <v>71.768278145695348</v>
      </c>
      <c r="MLX10">
        <v>79</v>
      </c>
      <c r="MLY10">
        <v>70.053841059602632</v>
      </c>
      <c r="MLZ10">
        <v>58</v>
      </c>
      <c r="MMA10">
        <v>79</v>
      </c>
      <c r="MMB10">
        <v>68.838410596026492</v>
      </c>
      <c r="MMC10">
        <v>5</v>
      </c>
      <c r="MMD10">
        <v>64</v>
      </c>
      <c r="MME10">
        <v>73.365761589403974</v>
      </c>
      <c r="MMF10">
        <v>96</v>
      </c>
      <c r="MMG10">
        <v>62.687284768211903</v>
      </c>
      <c r="MMI10">
        <v>68.495994400830384</v>
      </c>
      <c r="MMJ10">
        <v>6.8198645496778925</v>
      </c>
      <c r="MML10">
        <v>102</v>
      </c>
      <c r="MMM10">
        <v>71.768278145695348</v>
      </c>
      <c r="MMN10">
        <v>79</v>
      </c>
      <c r="MMO10">
        <v>70.053841059602632</v>
      </c>
      <c r="MMP10">
        <v>58</v>
      </c>
      <c r="MMQ10">
        <v>79</v>
      </c>
      <c r="MMR10">
        <v>68.838410596026492</v>
      </c>
      <c r="MMS10">
        <v>5</v>
      </c>
      <c r="MMT10">
        <v>64</v>
      </c>
      <c r="MMU10">
        <v>73.365761589403974</v>
      </c>
      <c r="MMV10">
        <v>96</v>
      </c>
      <c r="MMW10">
        <v>62.687284768211903</v>
      </c>
      <c r="MMY10">
        <v>68.495994400830384</v>
      </c>
      <c r="MMZ10">
        <v>6.8198645496778925</v>
      </c>
      <c r="MNB10">
        <v>102</v>
      </c>
      <c r="MNC10">
        <v>71.768278145695348</v>
      </c>
      <c r="MND10">
        <v>79</v>
      </c>
      <c r="MNE10">
        <v>70.053841059602632</v>
      </c>
      <c r="MNF10">
        <v>58</v>
      </c>
      <c r="MNG10">
        <v>79</v>
      </c>
      <c r="MNH10">
        <v>68.838410596026492</v>
      </c>
      <c r="MNI10">
        <v>5</v>
      </c>
      <c r="MNJ10">
        <v>64</v>
      </c>
      <c r="MNK10">
        <v>73.365761589403974</v>
      </c>
      <c r="MNL10">
        <v>96</v>
      </c>
      <c r="MNM10">
        <v>62.687284768211903</v>
      </c>
      <c r="MNO10">
        <v>68.495994400830384</v>
      </c>
      <c r="MNP10">
        <v>6.8198645496778925</v>
      </c>
      <c r="MNR10">
        <v>102</v>
      </c>
      <c r="MNS10">
        <v>71.768278145695348</v>
      </c>
      <c r="MNT10">
        <v>79</v>
      </c>
      <c r="MNU10">
        <v>70.053841059602632</v>
      </c>
      <c r="MNV10">
        <v>58</v>
      </c>
      <c r="MNW10">
        <v>79</v>
      </c>
      <c r="MNX10">
        <v>68.838410596026492</v>
      </c>
      <c r="MNY10">
        <v>5</v>
      </c>
      <c r="MNZ10">
        <v>64</v>
      </c>
      <c r="MOA10">
        <v>73.365761589403974</v>
      </c>
      <c r="MOB10">
        <v>96</v>
      </c>
      <c r="MOC10">
        <v>62.687284768211903</v>
      </c>
      <c r="MOE10">
        <v>68.495994400830384</v>
      </c>
      <c r="MOF10">
        <v>6.8198645496778925</v>
      </c>
      <c r="MOH10">
        <v>102</v>
      </c>
      <c r="MOI10">
        <v>71.768278145695348</v>
      </c>
      <c r="MOJ10">
        <v>79</v>
      </c>
      <c r="MOK10">
        <v>70.053841059602632</v>
      </c>
      <c r="MOL10">
        <v>58</v>
      </c>
      <c r="MOM10">
        <v>79</v>
      </c>
      <c r="MON10">
        <v>68.838410596026492</v>
      </c>
      <c r="MOO10">
        <v>5</v>
      </c>
      <c r="MOP10">
        <v>64</v>
      </c>
      <c r="MOQ10">
        <v>73.365761589403974</v>
      </c>
      <c r="MOR10">
        <v>96</v>
      </c>
      <c r="MOS10">
        <v>62.687284768211903</v>
      </c>
      <c r="MOU10">
        <v>68.495994400830384</v>
      </c>
      <c r="MOV10">
        <v>6.8198645496778925</v>
      </c>
      <c r="MOX10">
        <v>102</v>
      </c>
      <c r="MOY10">
        <v>71.768278145695348</v>
      </c>
      <c r="MOZ10">
        <v>79</v>
      </c>
      <c r="MPA10">
        <v>70.053841059602632</v>
      </c>
      <c r="MPB10">
        <v>58</v>
      </c>
      <c r="MPC10">
        <v>79</v>
      </c>
      <c r="MPD10">
        <v>68.838410596026492</v>
      </c>
      <c r="MPE10">
        <v>5</v>
      </c>
      <c r="MPF10">
        <v>64</v>
      </c>
      <c r="MPG10">
        <v>73.365761589403974</v>
      </c>
      <c r="MPH10">
        <v>96</v>
      </c>
      <c r="MPI10">
        <v>62.687284768211903</v>
      </c>
      <c r="MPK10">
        <v>68.495994400830384</v>
      </c>
      <c r="MPL10">
        <v>6.8198645496778925</v>
      </c>
      <c r="MPN10">
        <v>102</v>
      </c>
      <c r="MPO10">
        <v>71.768278145695348</v>
      </c>
      <c r="MPP10">
        <v>79</v>
      </c>
      <c r="MPQ10">
        <v>70.053841059602632</v>
      </c>
      <c r="MPR10">
        <v>58</v>
      </c>
      <c r="MPS10">
        <v>79</v>
      </c>
      <c r="MPT10">
        <v>68.838410596026492</v>
      </c>
      <c r="MPU10">
        <v>5</v>
      </c>
      <c r="MPV10">
        <v>64</v>
      </c>
      <c r="MPW10">
        <v>73.365761589403974</v>
      </c>
      <c r="MPX10">
        <v>96</v>
      </c>
      <c r="MPY10">
        <v>62.687284768211903</v>
      </c>
      <c r="MQA10">
        <v>68.495994400830384</v>
      </c>
      <c r="MQB10">
        <v>6.8198645496778925</v>
      </c>
      <c r="MQD10">
        <v>102</v>
      </c>
      <c r="MQE10">
        <v>71.768278145695348</v>
      </c>
      <c r="MQF10">
        <v>79</v>
      </c>
      <c r="MQG10">
        <v>70.053841059602632</v>
      </c>
      <c r="MQH10">
        <v>58</v>
      </c>
      <c r="MQI10">
        <v>79</v>
      </c>
      <c r="MQJ10">
        <v>68.838410596026492</v>
      </c>
      <c r="MQK10">
        <v>5</v>
      </c>
      <c r="MQL10">
        <v>64</v>
      </c>
      <c r="MQM10">
        <v>73.365761589403974</v>
      </c>
      <c r="MQN10">
        <v>96</v>
      </c>
      <c r="MQO10">
        <v>62.687284768211903</v>
      </c>
      <c r="MQQ10">
        <v>68.495994400830384</v>
      </c>
      <c r="MQR10">
        <v>6.8198645496778925</v>
      </c>
      <c r="MQT10">
        <v>102</v>
      </c>
      <c r="MQU10">
        <v>71.768278145695348</v>
      </c>
      <c r="MQV10">
        <v>79</v>
      </c>
      <c r="MQW10">
        <v>70.053841059602632</v>
      </c>
      <c r="MQX10">
        <v>58</v>
      </c>
      <c r="MQY10">
        <v>79</v>
      </c>
      <c r="MQZ10">
        <v>68.838410596026492</v>
      </c>
      <c r="MRA10">
        <v>5</v>
      </c>
      <c r="MRB10">
        <v>64</v>
      </c>
      <c r="MRC10">
        <v>73.365761589403974</v>
      </c>
      <c r="MRD10">
        <v>96</v>
      </c>
      <c r="MRE10">
        <v>62.687284768211903</v>
      </c>
      <c r="MRG10">
        <v>68.495994400830384</v>
      </c>
      <c r="MRH10">
        <v>6.8198645496778925</v>
      </c>
      <c r="MRJ10">
        <v>102</v>
      </c>
      <c r="MRK10">
        <v>71.768278145695348</v>
      </c>
      <c r="MRL10">
        <v>79</v>
      </c>
      <c r="MRM10">
        <v>70.053841059602632</v>
      </c>
      <c r="MRN10">
        <v>58</v>
      </c>
      <c r="MRO10">
        <v>79</v>
      </c>
      <c r="MRP10">
        <v>68.838410596026492</v>
      </c>
      <c r="MRQ10">
        <v>5</v>
      </c>
      <c r="MRR10">
        <v>64</v>
      </c>
      <c r="MRS10">
        <v>73.365761589403974</v>
      </c>
      <c r="MRT10">
        <v>96</v>
      </c>
      <c r="MRU10">
        <v>62.687284768211903</v>
      </c>
      <c r="MRW10">
        <v>68.495994400830384</v>
      </c>
      <c r="MRX10">
        <v>6.8198645496778925</v>
      </c>
      <c r="MRZ10">
        <v>102</v>
      </c>
      <c r="MSA10">
        <v>71.768278145695348</v>
      </c>
      <c r="MSB10">
        <v>79</v>
      </c>
      <c r="MSC10">
        <v>70.053841059602632</v>
      </c>
      <c r="MSD10">
        <v>58</v>
      </c>
      <c r="MSE10">
        <v>79</v>
      </c>
      <c r="MSF10">
        <v>68.838410596026492</v>
      </c>
      <c r="MSG10">
        <v>5</v>
      </c>
      <c r="MSH10">
        <v>64</v>
      </c>
      <c r="MSI10">
        <v>73.365761589403974</v>
      </c>
      <c r="MSJ10">
        <v>96</v>
      </c>
      <c r="MSK10">
        <v>62.687284768211903</v>
      </c>
      <c r="MSM10">
        <v>68.495994400830384</v>
      </c>
      <c r="MSN10">
        <v>6.8198645496778925</v>
      </c>
      <c r="MSP10">
        <v>102</v>
      </c>
      <c r="MSQ10">
        <v>71.768278145695348</v>
      </c>
      <c r="MSR10">
        <v>79</v>
      </c>
      <c r="MSS10">
        <v>70.053841059602632</v>
      </c>
      <c r="MST10">
        <v>58</v>
      </c>
      <c r="MSU10">
        <v>79</v>
      </c>
      <c r="MSV10">
        <v>68.838410596026492</v>
      </c>
      <c r="MSW10">
        <v>5</v>
      </c>
      <c r="MSX10">
        <v>64</v>
      </c>
      <c r="MSY10">
        <v>73.365761589403974</v>
      </c>
      <c r="MSZ10">
        <v>96</v>
      </c>
      <c r="MTA10">
        <v>62.687284768211903</v>
      </c>
      <c r="MTC10">
        <v>68.495994400830384</v>
      </c>
      <c r="MTD10">
        <v>6.8198645496778925</v>
      </c>
      <c r="MTF10">
        <v>102</v>
      </c>
      <c r="MTG10">
        <v>71.768278145695348</v>
      </c>
      <c r="MTH10">
        <v>79</v>
      </c>
      <c r="MTI10">
        <v>70.053841059602632</v>
      </c>
      <c r="MTJ10">
        <v>58</v>
      </c>
      <c r="MTK10">
        <v>79</v>
      </c>
      <c r="MTL10">
        <v>68.838410596026492</v>
      </c>
      <c r="MTM10">
        <v>5</v>
      </c>
      <c r="MTN10">
        <v>64</v>
      </c>
      <c r="MTO10">
        <v>73.365761589403974</v>
      </c>
      <c r="MTP10">
        <v>96</v>
      </c>
      <c r="MTQ10">
        <v>62.687284768211903</v>
      </c>
      <c r="MTS10">
        <v>68.495994400830384</v>
      </c>
      <c r="MTT10">
        <v>6.8198645496778925</v>
      </c>
      <c r="MTV10">
        <v>102</v>
      </c>
      <c r="MTW10">
        <v>71.768278145695348</v>
      </c>
      <c r="MTX10">
        <v>79</v>
      </c>
      <c r="MTY10">
        <v>70.053841059602632</v>
      </c>
      <c r="MTZ10">
        <v>58</v>
      </c>
      <c r="MUA10">
        <v>79</v>
      </c>
      <c r="MUB10">
        <v>68.838410596026492</v>
      </c>
      <c r="MUC10">
        <v>5</v>
      </c>
      <c r="MUD10">
        <v>64</v>
      </c>
      <c r="MUE10">
        <v>73.365761589403974</v>
      </c>
      <c r="MUF10">
        <v>96</v>
      </c>
      <c r="MUG10">
        <v>62.687284768211903</v>
      </c>
      <c r="MUI10">
        <v>68.495994400830384</v>
      </c>
      <c r="MUJ10">
        <v>6.8198645496778925</v>
      </c>
      <c r="MUL10">
        <v>102</v>
      </c>
      <c r="MUM10">
        <v>71.768278145695348</v>
      </c>
      <c r="MUN10">
        <v>79</v>
      </c>
      <c r="MUO10">
        <v>70.053841059602632</v>
      </c>
      <c r="MUP10">
        <v>58</v>
      </c>
      <c r="MUQ10">
        <v>79</v>
      </c>
      <c r="MUR10">
        <v>68.838410596026492</v>
      </c>
      <c r="MUS10">
        <v>5</v>
      </c>
      <c r="MUT10">
        <v>64</v>
      </c>
      <c r="MUU10">
        <v>73.365761589403974</v>
      </c>
      <c r="MUV10">
        <v>96</v>
      </c>
      <c r="MUW10">
        <v>62.687284768211903</v>
      </c>
      <c r="MUY10">
        <v>68.495994400830384</v>
      </c>
      <c r="MUZ10">
        <v>6.8198645496778925</v>
      </c>
      <c r="MVB10">
        <v>102</v>
      </c>
      <c r="MVC10">
        <v>71.768278145695348</v>
      </c>
      <c r="MVD10">
        <v>79</v>
      </c>
      <c r="MVE10">
        <v>70.053841059602632</v>
      </c>
      <c r="MVF10">
        <v>58</v>
      </c>
      <c r="MVG10">
        <v>79</v>
      </c>
      <c r="MVH10">
        <v>68.838410596026492</v>
      </c>
      <c r="MVI10">
        <v>5</v>
      </c>
      <c r="MVJ10">
        <v>64</v>
      </c>
      <c r="MVK10">
        <v>73.365761589403974</v>
      </c>
      <c r="MVL10">
        <v>96</v>
      </c>
      <c r="MVM10">
        <v>62.687284768211903</v>
      </c>
      <c r="MVO10">
        <v>68.495994400830384</v>
      </c>
      <c r="MVP10">
        <v>6.8198645496778925</v>
      </c>
      <c r="MVR10">
        <v>102</v>
      </c>
      <c r="MVS10">
        <v>71.768278145695348</v>
      </c>
      <c r="MVT10">
        <v>79</v>
      </c>
      <c r="MVU10">
        <v>70.053841059602632</v>
      </c>
      <c r="MVV10">
        <v>58</v>
      </c>
      <c r="MVW10">
        <v>79</v>
      </c>
      <c r="MVX10">
        <v>68.838410596026492</v>
      </c>
      <c r="MVY10">
        <v>5</v>
      </c>
      <c r="MVZ10">
        <v>64</v>
      </c>
      <c r="MWA10">
        <v>73.365761589403974</v>
      </c>
      <c r="MWB10">
        <v>96</v>
      </c>
      <c r="MWC10">
        <v>62.687284768211903</v>
      </c>
      <c r="MWE10">
        <v>68.495994400830384</v>
      </c>
      <c r="MWF10">
        <v>6.8198645496778925</v>
      </c>
      <c r="MWH10">
        <v>102</v>
      </c>
      <c r="MWI10">
        <v>71.768278145695348</v>
      </c>
      <c r="MWJ10">
        <v>79</v>
      </c>
      <c r="MWK10">
        <v>70.053841059602632</v>
      </c>
      <c r="MWL10">
        <v>58</v>
      </c>
      <c r="MWM10">
        <v>79</v>
      </c>
      <c r="MWN10">
        <v>68.838410596026492</v>
      </c>
      <c r="MWO10">
        <v>5</v>
      </c>
      <c r="MWP10">
        <v>64</v>
      </c>
      <c r="MWQ10">
        <v>73.365761589403974</v>
      </c>
      <c r="MWR10">
        <v>96</v>
      </c>
      <c r="MWS10">
        <v>62.687284768211903</v>
      </c>
      <c r="MWU10">
        <v>68.495994400830384</v>
      </c>
      <c r="MWV10">
        <v>6.8198645496778925</v>
      </c>
      <c r="MWX10">
        <v>102</v>
      </c>
      <c r="MWY10">
        <v>71.768278145695348</v>
      </c>
      <c r="MWZ10">
        <v>79</v>
      </c>
      <c r="MXA10">
        <v>70.053841059602632</v>
      </c>
      <c r="MXB10">
        <v>58</v>
      </c>
      <c r="MXC10">
        <v>79</v>
      </c>
      <c r="MXD10">
        <v>68.838410596026492</v>
      </c>
      <c r="MXE10">
        <v>5</v>
      </c>
      <c r="MXF10">
        <v>64</v>
      </c>
      <c r="MXG10">
        <v>73.365761589403974</v>
      </c>
      <c r="MXH10">
        <v>96</v>
      </c>
      <c r="MXI10">
        <v>62.687284768211903</v>
      </c>
      <c r="MXK10">
        <v>68.495994400830384</v>
      </c>
      <c r="MXL10">
        <v>6.8198645496778925</v>
      </c>
      <c r="MXN10">
        <v>102</v>
      </c>
      <c r="MXO10">
        <v>71.768278145695348</v>
      </c>
      <c r="MXP10">
        <v>79</v>
      </c>
      <c r="MXQ10">
        <v>70.053841059602632</v>
      </c>
      <c r="MXR10">
        <v>58</v>
      </c>
      <c r="MXS10">
        <v>79</v>
      </c>
      <c r="MXT10">
        <v>68.838410596026492</v>
      </c>
      <c r="MXU10">
        <v>5</v>
      </c>
      <c r="MXV10">
        <v>64</v>
      </c>
      <c r="MXW10">
        <v>73.365761589403974</v>
      </c>
      <c r="MXX10">
        <v>96</v>
      </c>
      <c r="MXY10">
        <v>62.687284768211903</v>
      </c>
      <c r="MYA10">
        <v>68.495994400830384</v>
      </c>
      <c r="MYB10">
        <v>6.8198645496778925</v>
      </c>
      <c r="MYD10">
        <v>102</v>
      </c>
      <c r="MYE10">
        <v>71.768278145695348</v>
      </c>
      <c r="MYF10">
        <v>79</v>
      </c>
      <c r="MYG10">
        <v>70.053841059602632</v>
      </c>
      <c r="MYH10">
        <v>58</v>
      </c>
      <c r="MYI10">
        <v>79</v>
      </c>
      <c r="MYJ10">
        <v>68.838410596026492</v>
      </c>
      <c r="MYK10">
        <v>5</v>
      </c>
      <c r="MYL10">
        <v>64</v>
      </c>
      <c r="MYM10">
        <v>73.365761589403974</v>
      </c>
      <c r="MYN10">
        <v>96</v>
      </c>
      <c r="MYO10">
        <v>62.687284768211903</v>
      </c>
      <c r="MYQ10">
        <v>68.495994400830384</v>
      </c>
      <c r="MYR10">
        <v>6.8198645496778925</v>
      </c>
      <c r="MYT10">
        <v>102</v>
      </c>
      <c r="MYU10">
        <v>71.768278145695348</v>
      </c>
      <c r="MYV10">
        <v>79</v>
      </c>
      <c r="MYW10">
        <v>70.053841059602632</v>
      </c>
      <c r="MYX10">
        <v>58</v>
      </c>
      <c r="MYY10">
        <v>79</v>
      </c>
      <c r="MYZ10">
        <v>68.838410596026492</v>
      </c>
      <c r="MZA10">
        <v>5</v>
      </c>
      <c r="MZB10">
        <v>64</v>
      </c>
      <c r="MZC10">
        <v>73.365761589403974</v>
      </c>
      <c r="MZD10">
        <v>96</v>
      </c>
      <c r="MZE10">
        <v>62.687284768211903</v>
      </c>
      <c r="MZG10">
        <v>68.495994400830384</v>
      </c>
      <c r="MZH10">
        <v>6.8198645496778925</v>
      </c>
      <c r="MZJ10">
        <v>102</v>
      </c>
      <c r="MZK10">
        <v>71.768278145695348</v>
      </c>
      <c r="MZL10">
        <v>79</v>
      </c>
      <c r="MZM10">
        <v>70.053841059602632</v>
      </c>
      <c r="MZN10">
        <v>58</v>
      </c>
      <c r="MZO10">
        <v>79</v>
      </c>
      <c r="MZP10">
        <v>68.838410596026492</v>
      </c>
      <c r="MZQ10">
        <v>5</v>
      </c>
      <c r="MZR10">
        <v>64</v>
      </c>
      <c r="MZS10">
        <v>73.365761589403974</v>
      </c>
      <c r="MZT10">
        <v>96</v>
      </c>
      <c r="MZU10">
        <v>62.687284768211903</v>
      </c>
      <c r="MZW10">
        <v>68.495994400830384</v>
      </c>
      <c r="MZX10">
        <v>6.8198645496778925</v>
      </c>
      <c r="MZZ10">
        <v>102</v>
      </c>
      <c r="NAA10">
        <v>71.768278145695348</v>
      </c>
      <c r="NAB10">
        <v>79</v>
      </c>
      <c r="NAC10">
        <v>70.053841059602632</v>
      </c>
      <c r="NAD10">
        <v>58</v>
      </c>
      <c r="NAE10">
        <v>79</v>
      </c>
      <c r="NAF10">
        <v>68.838410596026492</v>
      </c>
      <c r="NAG10">
        <v>5</v>
      </c>
      <c r="NAH10">
        <v>64</v>
      </c>
      <c r="NAI10">
        <v>73.365761589403974</v>
      </c>
      <c r="NAJ10">
        <v>96</v>
      </c>
      <c r="NAK10">
        <v>62.687284768211903</v>
      </c>
      <c r="NAM10">
        <v>68.495994400830384</v>
      </c>
      <c r="NAN10">
        <v>6.8198645496778925</v>
      </c>
      <c r="NAP10">
        <v>102</v>
      </c>
      <c r="NAQ10">
        <v>71.768278145695348</v>
      </c>
      <c r="NAR10">
        <v>79</v>
      </c>
      <c r="NAS10">
        <v>70.053841059602632</v>
      </c>
      <c r="NAT10">
        <v>58</v>
      </c>
      <c r="NAU10">
        <v>79</v>
      </c>
      <c r="NAV10">
        <v>68.838410596026492</v>
      </c>
      <c r="NAW10">
        <v>5</v>
      </c>
      <c r="NAX10">
        <v>64</v>
      </c>
      <c r="NAY10">
        <v>73.365761589403974</v>
      </c>
      <c r="NAZ10">
        <v>96</v>
      </c>
      <c r="NBA10">
        <v>62.687284768211903</v>
      </c>
      <c r="NBC10">
        <v>68.495994400830384</v>
      </c>
      <c r="NBD10">
        <v>6.8198645496778925</v>
      </c>
      <c r="NBF10">
        <v>102</v>
      </c>
      <c r="NBG10">
        <v>71.768278145695348</v>
      </c>
      <c r="NBH10">
        <v>79</v>
      </c>
      <c r="NBI10">
        <v>70.053841059602632</v>
      </c>
      <c r="NBJ10">
        <v>58</v>
      </c>
      <c r="NBK10">
        <v>79</v>
      </c>
      <c r="NBL10">
        <v>68.838410596026492</v>
      </c>
      <c r="NBM10">
        <v>5</v>
      </c>
      <c r="NBN10">
        <v>64</v>
      </c>
      <c r="NBO10">
        <v>73.365761589403974</v>
      </c>
      <c r="NBP10">
        <v>96</v>
      </c>
      <c r="NBQ10">
        <v>62.687284768211903</v>
      </c>
      <c r="NBS10">
        <v>68.495994400830384</v>
      </c>
      <c r="NBT10">
        <v>6.8198645496778925</v>
      </c>
      <c r="NBV10">
        <v>102</v>
      </c>
      <c r="NBW10">
        <v>71.768278145695348</v>
      </c>
      <c r="NBX10">
        <v>79</v>
      </c>
      <c r="NBY10">
        <v>70.053841059602632</v>
      </c>
      <c r="NBZ10">
        <v>58</v>
      </c>
      <c r="NCA10">
        <v>79</v>
      </c>
      <c r="NCB10">
        <v>68.838410596026492</v>
      </c>
      <c r="NCC10">
        <v>5</v>
      </c>
      <c r="NCD10">
        <v>64</v>
      </c>
      <c r="NCE10">
        <v>73.365761589403974</v>
      </c>
      <c r="NCF10">
        <v>96</v>
      </c>
      <c r="NCG10">
        <v>62.687284768211903</v>
      </c>
      <c r="NCI10">
        <v>68.495994400830384</v>
      </c>
      <c r="NCJ10">
        <v>6.8198645496778925</v>
      </c>
      <c r="NCL10">
        <v>102</v>
      </c>
      <c r="NCM10">
        <v>71.768278145695348</v>
      </c>
      <c r="NCN10">
        <v>79</v>
      </c>
      <c r="NCO10">
        <v>70.053841059602632</v>
      </c>
      <c r="NCP10">
        <v>58</v>
      </c>
      <c r="NCQ10">
        <v>79</v>
      </c>
      <c r="NCR10">
        <v>68.838410596026492</v>
      </c>
      <c r="NCS10">
        <v>5</v>
      </c>
      <c r="NCT10">
        <v>64</v>
      </c>
      <c r="NCU10">
        <v>73.365761589403974</v>
      </c>
      <c r="NCV10">
        <v>96</v>
      </c>
      <c r="NCW10">
        <v>62.687284768211903</v>
      </c>
      <c r="NCY10">
        <v>68.495994400830384</v>
      </c>
      <c r="NCZ10">
        <v>6.8198645496778925</v>
      </c>
      <c r="NDB10">
        <v>102</v>
      </c>
      <c r="NDC10">
        <v>71.768278145695348</v>
      </c>
      <c r="NDD10">
        <v>79</v>
      </c>
      <c r="NDE10">
        <v>70.053841059602632</v>
      </c>
      <c r="NDF10">
        <v>58</v>
      </c>
      <c r="NDG10">
        <v>79</v>
      </c>
      <c r="NDH10">
        <v>68.838410596026492</v>
      </c>
      <c r="NDI10">
        <v>5</v>
      </c>
      <c r="NDJ10">
        <v>64</v>
      </c>
      <c r="NDK10">
        <v>73.365761589403974</v>
      </c>
      <c r="NDL10">
        <v>96</v>
      </c>
      <c r="NDM10">
        <v>62.687284768211903</v>
      </c>
      <c r="NDO10">
        <v>68.495994400830384</v>
      </c>
      <c r="NDP10">
        <v>6.8198645496778925</v>
      </c>
      <c r="NDR10">
        <v>102</v>
      </c>
      <c r="NDS10">
        <v>71.768278145695348</v>
      </c>
      <c r="NDT10">
        <v>79</v>
      </c>
      <c r="NDU10">
        <v>70.053841059602632</v>
      </c>
      <c r="NDV10">
        <v>58</v>
      </c>
      <c r="NDW10">
        <v>79</v>
      </c>
      <c r="NDX10">
        <v>68.838410596026492</v>
      </c>
      <c r="NDY10">
        <v>5</v>
      </c>
      <c r="NDZ10">
        <v>64</v>
      </c>
      <c r="NEA10">
        <v>73.365761589403974</v>
      </c>
      <c r="NEB10">
        <v>96</v>
      </c>
      <c r="NEC10">
        <v>62.687284768211903</v>
      </c>
      <c r="NEE10">
        <v>68.495994400830384</v>
      </c>
      <c r="NEF10">
        <v>6.8198645496778925</v>
      </c>
      <c r="NEH10">
        <v>102</v>
      </c>
      <c r="NEI10">
        <v>71.768278145695348</v>
      </c>
      <c r="NEJ10">
        <v>79</v>
      </c>
      <c r="NEK10">
        <v>70.053841059602632</v>
      </c>
      <c r="NEL10">
        <v>58</v>
      </c>
      <c r="NEM10">
        <v>79</v>
      </c>
      <c r="NEN10">
        <v>68.838410596026492</v>
      </c>
      <c r="NEO10">
        <v>5</v>
      </c>
      <c r="NEP10">
        <v>64</v>
      </c>
      <c r="NEQ10">
        <v>73.365761589403974</v>
      </c>
      <c r="NER10">
        <v>96</v>
      </c>
      <c r="NES10">
        <v>62.687284768211903</v>
      </c>
      <c r="NEU10">
        <v>68.495994400830384</v>
      </c>
      <c r="NEV10">
        <v>6.8198645496778925</v>
      </c>
      <c r="NEX10">
        <v>102</v>
      </c>
      <c r="NEY10">
        <v>71.768278145695348</v>
      </c>
      <c r="NEZ10">
        <v>79</v>
      </c>
      <c r="NFA10">
        <v>70.053841059602632</v>
      </c>
      <c r="NFB10">
        <v>58</v>
      </c>
      <c r="NFC10">
        <v>79</v>
      </c>
      <c r="NFD10">
        <v>68.838410596026492</v>
      </c>
      <c r="NFE10">
        <v>5</v>
      </c>
      <c r="NFF10">
        <v>64</v>
      </c>
      <c r="NFG10">
        <v>73.365761589403974</v>
      </c>
      <c r="NFH10">
        <v>96</v>
      </c>
      <c r="NFI10">
        <v>62.687284768211903</v>
      </c>
      <c r="NFK10">
        <v>68.495994400830384</v>
      </c>
      <c r="NFL10">
        <v>6.8198645496778925</v>
      </c>
      <c r="NFN10">
        <v>102</v>
      </c>
      <c r="NFO10">
        <v>71.768278145695348</v>
      </c>
      <c r="NFP10">
        <v>79</v>
      </c>
      <c r="NFQ10">
        <v>70.053841059602632</v>
      </c>
      <c r="NFR10">
        <v>58</v>
      </c>
      <c r="NFS10">
        <v>79</v>
      </c>
      <c r="NFT10">
        <v>68.838410596026492</v>
      </c>
      <c r="NFU10">
        <v>5</v>
      </c>
      <c r="NFV10">
        <v>64</v>
      </c>
      <c r="NFW10">
        <v>73.365761589403974</v>
      </c>
      <c r="NFX10">
        <v>96</v>
      </c>
      <c r="NFY10">
        <v>62.687284768211903</v>
      </c>
      <c r="NGA10">
        <v>68.495994400830384</v>
      </c>
      <c r="NGB10">
        <v>6.8198645496778925</v>
      </c>
      <c r="NGD10">
        <v>102</v>
      </c>
      <c r="NGE10">
        <v>71.768278145695348</v>
      </c>
      <c r="NGF10">
        <v>79</v>
      </c>
      <c r="NGG10">
        <v>70.053841059602632</v>
      </c>
      <c r="NGH10">
        <v>58</v>
      </c>
      <c r="NGI10">
        <v>79</v>
      </c>
      <c r="NGJ10">
        <v>68.838410596026492</v>
      </c>
      <c r="NGK10">
        <v>5</v>
      </c>
      <c r="NGL10">
        <v>64</v>
      </c>
      <c r="NGM10">
        <v>73.365761589403974</v>
      </c>
      <c r="NGN10">
        <v>96</v>
      </c>
      <c r="NGO10">
        <v>62.687284768211903</v>
      </c>
      <c r="NGQ10">
        <v>68.495994400830384</v>
      </c>
      <c r="NGR10">
        <v>6.8198645496778925</v>
      </c>
      <c r="NGT10">
        <v>102</v>
      </c>
      <c r="NGU10">
        <v>71.768278145695348</v>
      </c>
      <c r="NGV10">
        <v>79</v>
      </c>
      <c r="NGW10">
        <v>70.053841059602632</v>
      </c>
      <c r="NGX10">
        <v>58</v>
      </c>
      <c r="NGY10">
        <v>79</v>
      </c>
      <c r="NGZ10">
        <v>68.838410596026492</v>
      </c>
      <c r="NHA10">
        <v>5</v>
      </c>
      <c r="NHB10">
        <v>64</v>
      </c>
      <c r="NHC10">
        <v>73.365761589403974</v>
      </c>
      <c r="NHD10">
        <v>96</v>
      </c>
      <c r="NHE10">
        <v>62.687284768211903</v>
      </c>
      <c r="NHG10">
        <v>68.495994400830384</v>
      </c>
      <c r="NHH10">
        <v>6.8198645496778925</v>
      </c>
      <c r="NHJ10">
        <v>102</v>
      </c>
      <c r="NHK10">
        <v>71.768278145695348</v>
      </c>
      <c r="NHL10">
        <v>79</v>
      </c>
      <c r="NHM10">
        <v>70.053841059602632</v>
      </c>
      <c r="NHN10">
        <v>58</v>
      </c>
      <c r="NHO10">
        <v>79</v>
      </c>
      <c r="NHP10">
        <v>68.838410596026492</v>
      </c>
      <c r="NHQ10">
        <v>5</v>
      </c>
      <c r="NHR10">
        <v>64</v>
      </c>
      <c r="NHS10">
        <v>73.365761589403974</v>
      </c>
      <c r="NHT10">
        <v>96</v>
      </c>
      <c r="NHU10">
        <v>62.687284768211903</v>
      </c>
      <c r="NHW10">
        <v>68.495994400830384</v>
      </c>
      <c r="NHX10">
        <v>6.8198645496778925</v>
      </c>
      <c r="NHZ10">
        <v>102</v>
      </c>
      <c r="NIA10">
        <v>71.768278145695348</v>
      </c>
      <c r="NIB10">
        <v>79</v>
      </c>
      <c r="NIC10">
        <v>70.053841059602632</v>
      </c>
      <c r="NID10">
        <v>58</v>
      </c>
      <c r="NIE10">
        <v>79</v>
      </c>
      <c r="NIF10">
        <v>68.838410596026492</v>
      </c>
      <c r="NIG10">
        <v>5</v>
      </c>
      <c r="NIH10">
        <v>64</v>
      </c>
      <c r="NII10">
        <v>73.365761589403974</v>
      </c>
      <c r="NIJ10">
        <v>96</v>
      </c>
      <c r="NIK10">
        <v>62.687284768211903</v>
      </c>
      <c r="NIM10">
        <v>68.495994400830384</v>
      </c>
      <c r="NIN10">
        <v>6.8198645496778925</v>
      </c>
      <c r="NIP10">
        <v>102</v>
      </c>
      <c r="NIQ10">
        <v>71.768278145695348</v>
      </c>
      <c r="NIR10">
        <v>79</v>
      </c>
      <c r="NIS10">
        <v>70.053841059602632</v>
      </c>
      <c r="NIT10">
        <v>58</v>
      </c>
      <c r="NIU10">
        <v>79</v>
      </c>
      <c r="NIV10">
        <v>68.838410596026492</v>
      </c>
      <c r="NIW10">
        <v>5</v>
      </c>
      <c r="NIX10">
        <v>64</v>
      </c>
      <c r="NIY10">
        <v>73.365761589403974</v>
      </c>
      <c r="NIZ10">
        <v>96</v>
      </c>
      <c r="NJA10">
        <v>62.687284768211903</v>
      </c>
      <c r="NJC10">
        <v>68.495994400830384</v>
      </c>
      <c r="NJD10">
        <v>6.8198645496778925</v>
      </c>
      <c r="NJF10">
        <v>102</v>
      </c>
      <c r="NJG10">
        <v>71.768278145695348</v>
      </c>
      <c r="NJH10">
        <v>79</v>
      </c>
      <c r="NJI10">
        <v>70.053841059602632</v>
      </c>
      <c r="NJJ10">
        <v>58</v>
      </c>
      <c r="NJK10">
        <v>79</v>
      </c>
      <c r="NJL10">
        <v>68.838410596026492</v>
      </c>
      <c r="NJM10">
        <v>5</v>
      </c>
      <c r="NJN10">
        <v>64</v>
      </c>
      <c r="NJO10">
        <v>73.365761589403974</v>
      </c>
      <c r="NJP10">
        <v>96</v>
      </c>
      <c r="NJQ10">
        <v>62.687284768211903</v>
      </c>
      <c r="NJS10">
        <v>68.495994400830384</v>
      </c>
      <c r="NJT10">
        <v>6.8198645496778925</v>
      </c>
      <c r="NJV10">
        <v>102</v>
      </c>
      <c r="NJW10">
        <v>71.768278145695348</v>
      </c>
      <c r="NJX10">
        <v>79</v>
      </c>
      <c r="NJY10">
        <v>70.053841059602632</v>
      </c>
      <c r="NJZ10">
        <v>58</v>
      </c>
      <c r="NKA10">
        <v>79</v>
      </c>
      <c r="NKB10">
        <v>68.838410596026492</v>
      </c>
      <c r="NKC10">
        <v>5</v>
      </c>
      <c r="NKD10">
        <v>64</v>
      </c>
      <c r="NKE10">
        <v>73.365761589403974</v>
      </c>
      <c r="NKF10">
        <v>96</v>
      </c>
      <c r="NKG10">
        <v>62.687284768211903</v>
      </c>
      <c r="NKI10">
        <v>68.495994400830384</v>
      </c>
      <c r="NKJ10">
        <v>6.8198645496778925</v>
      </c>
      <c r="NKL10">
        <v>102</v>
      </c>
      <c r="NKM10">
        <v>71.768278145695348</v>
      </c>
      <c r="NKN10">
        <v>79</v>
      </c>
      <c r="NKO10">
        <v>70.053841059602632</v>
      </c>
      <c r="NKP10">
        <v>58</v>
      </c>
      <c r="NKQ10">
        <v>79</v>
      </c>
      <c r="NKR10">
        <v>68.838410596026492</v>
      </c>
      <c r="NKS10">
        <v>5</v>
      </c>
      <c r="NKT10">
        <v>64</v>
      </c>
      <c r="NKU10">
        <v>73.365761589403974</v>
      </c>
      <c r="NKV10">
        <v>96</v>
      </c>
      <c r="NKW10">
        <v>62.687284768211903</v>
      </c>
      <c r="NKY10">
        <v>68.495994400830384</v>
      </c>
      <c r="NKZ10">
        <v>6.8198645496778925</v>
      </c>
      <c r="NLB10">
        <v>102</v>
      </c>
      <c r="NLC10">
        <v>71.768278145695348</v>
      </c>
      <c r="NLD10">
        <v>79</v>
      </c>
      <c r="NLE10">
        <v>70.053841059602632</v>
      </c>
      <c r="NLF10">
        <v>58</v>
      </c>
      <c r="NLG10">
        <v>79</v>
      </c>
      <c r="NLH10">
        <v>68.838410596026492</v>
      </c>
      <c r="NLI10">
        <v>5</v>
      </c>
      <c r="NLJ10">
        <v>64</v>
      </c>
      <c r="NLK10">
        <v>73.365761589403974</v>
      </c>
      <c r="NLL10">
        <v>96</v>
      </c>
      <c r="NLM10">
        <v>62.687284768211903</v>
      </c>
      <c r="NLO10">
        <v>68.495994400830384</v>
      </c>
      <c r="NLP10">
        <v>6.8198645496778925</v>
      </c>
      <c r="NLR10">
        <v>102</v>
      </c>
      <c r="NLS10">
        <v>71.768278145695348</v>
      </c>
      <c r="NLT10">
        <v>79</v>
      </c>
      <c r="NLU10">
        <v>70.053841059602632</v>
      </c>
      <c r="NLV10">
        <v>58</v>
      </c>
      <c r="NLW10">
        <v>79</v>
      </c>
      <c r="NLX10">
        <v>68.838410596026492</v>
      </c>
      <c r="NLY10">
        <v>5</v>
      </c>
      <c r="NLZ10">
        <v>64</v>
      </c>
      <c r="NMA10">
        <v>73.365761589403974</v>
      </c>
      <c r="NMB10">
        <v>96</v>
      </c>
      <c r="NMC10">
        <v>62.687284768211903</v>
      </c>
      <c r="NME10">
        <v>68.495994400830384</v>
      </c>
      <c r="NMF10">
        <v>6.8198645496778925</v>
      </c>
      <c r="NMH10">
        <v>102</v>
      </c>
      <c r="NMI10">
        <v>71.768278145695348</v>
      </c>
      <c r="NMJ10">
        <v>79</v>
      </c>
      <c r="NMK10">
        <v>70.053841059602632</v>
      </c>
      <c r="NML10">
        <v>58</v>
      </c>
      <c r="NMM10">
        <v>79</v>
      </c>
      <c r="NMN10">
        <v>68.838410596026492</v>
      </c>
      <c r="NMO10">
        <v>5</v>
      </c>
      <c r="NMP10">
        <v>64</v>
      </c>
      <c r="NMQ10">
        <v>73.365761589403974</v>
      </c>
      <c r="NMR10">
        <v>96</v>
      </c>
      <c r="NMS10">
        <v>62.687284768211903</v>
      </c>
      <c r="NMU10">
        <v>68.495994400830384</v>
      </c>
      <c r="NMV10">
        <v>6.8198645496778925</v>
      </c>
      <c r="NMX10">
        <v>102</v>
      </c>
      <c r="NMY10">
        <v>71.768278145695348</v>
      </c>
      <c r="NMZ10">
        <v>79</v>
      </c>
      <c r="NNA10">
        <v>70.053841059602632</v>
      </c>
      <c r="NNB10">
        <v>58</v>
      </c>
      <c r="NNC10">
        <v>79</v>
      </c>
      <c r="NND10">
        <v>68.838410596026492</v>
      </c>
      <c r="NNE10">
        <v>5</v>
      </c>
      <c r="NNF10">
        <v>64</v>
      </c>
      <c r="NNG10">
        <v>73.365761589403974</v>
      </c>
      <c r="NNH10">
        <v>96</v>
      </c>
      <c r="NNI10">
        <v>62.687284768211903</v>
      </c>
      <c r="NNK10">
        <v>68.495994400830384</v>
      </c>
      <c r="NNL10">
        <v>6.8198645496778925</v>
      </c>
      <c r="NNN10">
        <v>102</v>
      </c>
      <c r="NNO10">
        <v>71.768278145695348</v>
      </c>
      <c r="NNP10">
        <v>79</v>
      </c>
      <c r="NNQ10">
        <v>70.053841059602632</v>
      </c>
      <c r="NNR10">
        <v>58</v>
      </c>
      <c r="NNS10">
        <v>79</v>
      </c>
      <c r="NNT10">
        <v>68.838410596026492</v>
      </c>
      <c r="NNU10">
        <v>5</v>
      </c>
      <c r="NNV10">
        <v>64</v>
      </c>
      <c r="NNW10">
        <v>73.365761589403974</v>
      </c>
      <c r="NNX10">
        <v>96</v>
      </c>
      <c r="NNY10">
        <v>62.687284768211903</v>
      </c>
      <c r="NOA10">
        <v>68.495994400830384</v>
      </c>
      <c r="NOB10">
        <v>6.8198645496778925</v>
      </c>
      <c r="NOD10">
        <v>102</v>
      </c>
      <c r="NOE10">
        <v>71.768278145695348</v>
      </c>
      <c r="NOF10">
        <v>79</v>
      </c>
      <c r="NOG10">
        <v>70.053841059602632</v>
      </c>
      <c r="NOH10">
        <v>58</v>
      </c>
      <c r="NOI10">
        <v>79</v>
      </c>
      <c r="NOJ10">
        <v>68.838410596026492</v>
      </c>
      <c r="NOK10">
        <v>5</v>
      </c>
      <c r="NOL10">
        <v>64</v>
      </c>
      <c r="NOM10">
        <v>73.365761589403974</v>
      </c>
      <c r="NON10">
        <v>96</v>
      </c>
      <c r="NOO10">
        <v>62.687284768211903</v>
      </c>
      <c r="NOQ10">
        <v>68.495994400830384</v>
      </c>
      <c r="NOR10">
        <v>6.8198645496778925</v>
      </c>
      <c r="NOT10">
        <v>102</v>
      </c>
      <c r="NOU10">
        <v>71.768278145695348</v>
      </c>
      <c r="NOV10">
        <v>79</v>
      </c>
      <c r="NOW10">
        <v>70.053841059602632</v>
      </c>
      <c r="NOX10">
        <v>58</v>
      </c>
      <c r="NOY10">
        <v>79</v>
      </c>
      <c r="NOZ10">
        <v>68.838410596026492</v>
      </c>
      <c r="NPA10">
        <v>5</v>
      </c>
      <c r="NPB10">
        <v>64</v>
      </c>
      <c r="NPC10">
        <v>73.365761589403974</v>
      </c>
      <c r="NPD10">
        <v>96</v>
      </c>
      <c r="NPE10">
        <v>62.687284768211903</v>
      </c>
      <c r="NPG10">
        <v>68.495994400830384</v>
      </c>
      <c r="NPH10">
        <v>6.8198645496778925</v>
      </c>
      <c r="NPJ10">
        <v>102</v>
      </c>
      <c r="NPK10">
        <v>71.768278145695348</v>
      </c>
      <c r="NPL10">
        <v>79</v>
      </c>
      <c r="NPM10">
        <v>70.053841059602632</v>
      </c>
      <c r="NPN10">
        <v>58</v>
      </c>
      <c r="NPO10">
        <v>79</v>
      </c>
      <c r="NPP10">
        <v>68.838410596026492</v>
      </c>
      <c r="NPQ10">
        <v>5</v>
      </c>
      <c r="NPR10">
        <v>64</v>
      </c>
      <c r="NPS10">
        <v>73.365761589403974</v>
      </c>
      <c r="NPT10">
        <v>96</v>
      </c>
      <c r="NPU10">
        <v>62.687284768211903</v>
      </c>
      <c r="NPW10">
        <v>68.495994400830384</v>
      </c>
      <c r="NPX10">
        <v>6.8198645496778925</v>
      </c>
      <c r="NPZ10">
        <v>102</v>
      </c>
      <c r="NQA10">
        <v>71.768278145695348</v>
      </c>
      <c r="NQB10">
        <v>79</v>
      </c>
      <c r="NQC10">
        <v>70.053841059602632</v>
      </c>
      <c r="NQD10">
        <v>58</v>
      </c>
      <c r="NQE10">
        <v>79</v>
      </c>
      <c r="NQF10">
        <v>68.838410596026492</v>
      </c>
      <c r="NQG10">
        <v>5</v>
      </c>
      <c r="NQH10">
        <v>64</v>
      </c>
      <c r="NQI10">
        <v>73.365761589403974</v>
      </c>
      <c r="NQJ10">
        <v>96</v>
      </c>
      <c r="NQK10">
        <v>62.687284768211903</v>
      </c>
      <c r="NQM10">
        <v>68.495994400830384</v>
      </c>
      <c r="NQN10">
        <v>6.8198645496778925</v>
      </c>
      <c r="NQP10">
        <v>102</v>
      </c>
      <c r="NQQ10">
        <v>71.768278145695348</v>
      </c>
      <c r="NQR10">
        <v>79</v>
      </c>
      <c r="NQS10">
        <v>70.053841059602632</v>
      </c>
      <c r="NQT10">
        <v>58</v>
      </c>
      <c r="NQU10">
        <v>79</v>
      </c>
      <c r="NQV10">
        <v>68.838410596026492</v>
      </c>
      <c r="NQW10">
        <v>5</v>
      </c>
      <c r="NQX10">
        <v>64</v>
      </c>
      <c r="NQY10">
        <v>73.365761589403974</v>
      </c>
      <c r="NQZ10">
        <v>96</v>
      </c>
      <c r="NRA10">
        <v>62.687284768211903</v>
      </c>
      <c r="NRC10">
        <v>68.495994400830384</v>
      </c>
      <c r="NRD10">
        <v>6.8198645496778925</v>
      </c>
      <c r="NRF10">
        <v>102</v>
      </c>
      <c r="NRG10">
        <v>71.768278145695348</v>
      </c>
      <c r="NRH10">
        <v>79</v>
      </c>
      <c r="NRI10">
        <v>70.053841059602632</v>
      </c>
      <c r="NRJ10">
        <v>58</v>
      </c>
      <c r="NRK10">
        <v>79</v>
      </c>
      <c r="NRL10">
        <v>68.838410596026492</v>
      </c>
      <c r="NRM10">
        <v>5</v>
      </c>
      <c r="NRN10">
        <v>64</v>
      </c>
      <c r="NRO10">
        <v>73.365761589403974</v>
      </c>
      <c r="NRP10">
        <v>96</v>
      </c>
      <c r="NRQ10">
        <v>62.687284768211903</v>
      </c>
      <c r="NRS10">
        <v>68.495994400830384</v>
      </c>
      <c r="NRT10">
        <v>6.8198645496778925</v>
      </c>
      <c r="NRV10">
        <v>102</v>
      </c>
      <c r="NRW10">
        <v>71.768278145695348</v>
      </c>
      <c r="NRX10">
        <v>79</v>
      </c>
      <c r="NRY10">
        <v>70.053841059602632</v>
      </c>
      <c r="NRZ10">
        <v>58</v>
      </c>
      <c r="NSA10">
        <v>79</v>
      </c>
      <c r="NSB10">
        <v>68.838410596026492</v>
      </c>
      <c r="NSC10">
        <v>5</v>
      </c>
      <c r="NSD10">
        <v>64</v>
      </c>
      <c r="NSE10">
        <v>73.365761589403974</v>
      </c>
      <c r="NSF10">
        <v>96</v>
      </c>
      <c r="NSG10">
        <v>62.687284768211903</v>
      </c>
      <c r="NSI10">
        <v>68.495994400830384</v>
      </c>
      <c r="NSJ10">
        <v>6.8198645496778925</v>
      </c>
      <c r="NSL10">
        <v>102</v>
      </c>
      <c r="NSM10">
        <v>71.768278145695348</v>
      </c>
      <c r="NSN10">
        <v>79</v>
      </c>
      <c r="NSO10">
        <v>70.053841059602632</v>
      </c>
      <c r="NSP10">
        <v>58</v>
      </c>
      <c r="NSQ10">
        <v>79</v>
      </c>
      <c r="NSR10">
        <v>68.838410596026492</v>
      </c>
      <c r="NSS10">
        <v>5</v>
      </c>
      <c r="NST10">
        <v>64</v>
      </c>
      <c r="NSU10">
        <v>73.365761589403974</v>
      </c>
      <c r="NSV10">
        <v>96</v>
      </c>
      <c r="NSW10">
        <v>62.687284768211903</v>
      </c>
      <c r="NSY10">
        <v>68.495994400830384</v>
      </c>
      <c r="NSZ10">
        <v>6.8198645496778925</v>
      </c>
      <c r="NTB10">
        <v>102</v>
      </c>
      <c r="NTC10">
        <v>71.768278145695348</v>
      </c>
      <c r="NTD10">
        <v>79</v>
      </c>
      <c r="NTE10">
        <v>70.053841059602632</v>
      </c>
      <c r="NTF10">
        <v>58</v>
      </c>
      <c r="NTG10">
        <v>79</v>
      </c>
      <c r="NTH10">
        <v>68.838410596026492</v>
      </c>
      <c r="NTI10">
        <v>5</v>
      </c>
      <c r="NTJ10">
        <v>64</v>
      </c>
      <c r="NTK10">
        <v>73.365761589403974</v>
      </c>
      <c r="NTL10">
        <v>96</v>
      </c>
      <c r="NTM10">
        <v>62.687284768211903</v>
      </c>
      <c r="NTO10">
        <v>68.495994400830384</v>
      </c>
      <c r="NTP10">
        <v>6.8198645496778925</v>
      </c>
      <c r="NTR10">
        <v>102</v>
      </c>
      <c r="NTS10">
        <v>71.768278145695348</v>
      </c>
      <c r="NTT10">
        <v>79</v>
      </c>
      <c r="NTU10">
        <v>70.053841059602632</v>
      </c>
      <c r="NTV10">
        <v>58</v>
      </c>
      <c r="NTW10">
        <v>79</v>
      </c>
      <c r="NTX10">
        <v>68.838410596026492</v>
      </c>
      <c r="NTY10">
        <v>5</v>
      </c>
      <c r="NTZ10">
        <v>64</v>
      </c>
      <c r="NUA10">
        <v>73.365761589403974</v>
      </c>
      <c r="NUB10">
        <v>96</v>
      </c>
      <c r="NUC10">
        <v>62.687284768211903</v>
      </c>
      <c r="NUE10">
        <v>68.495994400830384</v>
      </c>
      <c r="NUF10">
        <v>6.8198645496778925</v>
      </c>
      <c r="NUH10">
        <v>102</v>
      </c>
      <c r="NUI10">
        <v>71.768278145695348</v>
      </c>
      <c r="NUJ10">
        <v>79</v>
      </c>
      <c r="NUK10">
        <v>70.053841059602632</v>
      </c>
      <c r="NUL10">
        <v>58</v>
      </c>
      <c r="NUM10">
        <v>79</v>
      </c>
      <c r="NUN10">
        <v>68.838410596026492</v>
      </c>
      <c r="NUO10">
        <v>5</v>
      </c>
      <c r="NUP10">
        <v>64</v>
      </c>
      <c r="NUQ10">
        <v>73.365761589403974</v>
      </c>
      <c r="NUR10">
        <v>96</v>
      </c>
      <c r="NUS10">
        <v>62.687284768211903</v>
      </c>
      <c r="NUU10">
        <v>68.495994400830384</v>
      </c>
      <c r="NUV10">
        <v>6.8198645496778925</v>
      </c>
      <c r="NUX10">
        <v>102</v>
      </c>
      <c r="NUY10">
        <v>71.768278145695348</v>
      </c>
      <c r="NUZ10">
        <v>79</v>
      </c>
      <c r="NVA10">
        <v>70.053841059602632</v>
      </c>
      <c r="NVB10">
        <v>58</v>
      </c>
      <c r="NVC10">
        <v>79</v>
      </c>
      <c r="NVD10">
        <v>68.838410596026492</v>
      </c>
      <c r="NVE10">
        <v>5</v>
      </c>
      <c r="NVF10">
        <v>64</v>
      </c>
      <c r="NVG10">
        <v>73.365761589403974</v>
      </c>
      <c r="NVH10">
        <v>96</v>
      </c>
      <c r="NVI10">
        <v>62.687284768211903</v>
      </c>
      <c r="NVK10">
        <v>68.495994400830384</v>
      </c>
      <c r="NVL10">
        <v>6.8198645496778925</v>
      </c>
      <c r="NVN10">
        <v>102</v>
      </c>
      <c r="NVO10">
        <v>71.768278145695348</v>
      </c>
      <c r="NVP10">
        <v>79</v>
      </c>
      <c r="NVQ10">
        <v>70.053841059602632</v>
      </c>
      <c r="NVR10">
        <v>58</v>
      </c>
      <c r="NVS10">
        <v>79</v>
      </c>
      <c r="NVT10">
        <v>68.838410596026492</v>
      </c>
      <c r="NVU10">
        <v>5</v>
      </c>
      <c r="NVV10">
        <v>64</v>
      </c>
      <c r="NVW10">
        <v>73.365761589403974</v>
      </c>
      <c r="NVX10">
        <v>96</v>
      </c>
      <c r="NVY10">
        <v>62.687284768211903</v>
      </c>
      <c r="NWA10">
        <v>68.495994400830384</v>
      </c>
      <c r="NWB10">
        <v>6.8198645496778925</v>
      </c>
      <c r="NWD10">
        <v>102</v>
      </c>
      <c r="NWE10">
        <v>71.768278145695348</v>
      </c>
      <c r="NWF10">
        <v>79</v>
      </c>
      <c r="NWG10">
        <v>70.053841059602632</v>
      </c>
      <c r="NWH10">
        <v>58</v>
      </c>
      <c r="NWI10">
        <v>79</v>
      </c>
      <c r="NWJ10">
        <v>68.838410596026492</v>
      </c>
      <c r="NWK10">
        <v>5</v>
      </c>
      <c r="NWL10">
        <v>64</v>
      </c>
      <c r="NWM10">
        <v>73.365761589403974</v>
      </c>
      <c r="NWN10">
        <v>96</v>
      </c>
      <c r="NWO10">
        <v>62.687284768211903</v>
      </c>
      <c r="NWQ10">
        <v>68.495994400830384</v>
      </c>
      <c r="NWR10">
        <v>6.8198645496778925</v>
      </c>
      <c r="NWT10">
        <v>102</v>
      </c>
      <c r="NWU10">
        <v>71.768278145695348</v>
      </c>
      <c r="NWV10">
        <v>79</v>
      </c>
      <c r="NWW10">
        <v>70.053841059602632</v>
      </c>
      <c r="NWX10">
        <v>58</v>
      </c>
      <c r="NWY10">
        <v>79</v>
      </c>
      <c r="NWZ10">
        <v>68.838410596026492</v>
      </c>
      <c r="NXA10">
        <v>5</v>
      </c>
      <c r="NXB10">
        <v>64</v>
      </c>
      <c r="NXC10">
        <v>73.365761589403974</v>
      </c>
      <c r="NXD10">
        <v>96</v>
      </c>
      <c r="NXE10">
        <v>62.687284768211903</v>
      </c>
      <c r="NXG10">
        <v>68.495994400830384</v>
      </c>
      <c r="NXH10">
        <v>6.8198645496778925</v>
      </c>
      <c r="NXJ10">
        <v>102</v>
      </c>
      <c r="NXK10">
        <v>71.768278145695348</v>
      </c>
      <c r="NXL10">
        <v>79</v>
      </c>
      <c r="NXM10">
        <v>70.053841059602632</v>
      </c>
      <c r="NXN10">
        <v>58</v>
      </c>
      <c r="NXO10">
        <v>79</v>
      </c>
      <c r="NXP10">
        <v>68.838410596026492</v>
      </c>
      <c r="NXQ10">
        <v>5</v>
      </c>
      <c r="NXR10">
        <v>64</v>
      </c>
      <c r="NXS10">
        <v>73.365761589403974</v>
      </c>
      <c r="NXT10">
        <v>96</v>
      </c>
      <c r="NXU10">
        <v>62.687284768211903</v>
      </c>
      <c r="NXW10">
        <v>68.495994400830384</v>
      </c>
      <c r="NXX10">
        <v>6.8198645496778925</v>
      </c>
      <c r="NXZ10">
        <v>102</v>
      </c>
      <c r="NYA10">
        <v>71.768278145695348</v>
      </c>
      <c r="NYB10">
        <v>79</v>
      </c>
      <c r="NYC10">
        <v>70.053841059602632</v>
      </c>
      <c r="NYD10">
        <v>58</v>
      </c>
      <c r="NYE10">
        <v>79</v>
      </c>
      <c r="NYF10">
        <v>68.838410596026492</v>
      </c>
      <c r="NYG10">
        <v>5</v>
      </c>
      <c r="NYH10">
        <v>64</v>
      </c>
      <c r="NYI10">
        <v>73.365761589403974</v>
      </c>
      <c r="NYJ10">
        <v>96</v>
      </c>
      <c r="NYK10">
        <v>62.687284768211903</v>
      </c>
      <c r="NYM10">
        <v>68.495994400830384</v>
      </c>
      <c r="NYN10">
        <v>6.8198645496778925</v>
      </c>
      <c r="NYP10">
        <v>102</v>
      </c>
      <c r="NYQ10">
        <v>71.768278145695348</v>
      </c>
      <c r="NYR10">
        <v>79</v>
      </c>
      <c r="NYS10">
        <v>70.053841059602632</v>
      </c>
      <c r="NYT10">
        <v>58</v>
      </c>
      <c r="NYU10">
        <v>79</v>
      </c>
      <c r="NYV10">
        <v>68.838410596026492</v>
      </c>
      <c r="NYW10">
        <v>5</v>
      </c>
      <c r="NYX10">
        <v>64</v>
      </c>
      <c r="NYY10">
        <v>73.365761589403974</v>
      </c>
      <c r="NYZ10">
        <v>96</v>
      </c>
      <c r="NZA10">
        <v>62.687284768211903</v>
      </c>
      <c r="NZC10">
        <v>68.495994400830384</v>
      </c>
      <c r="NZD10">
        <v>6.8198645496778925</v>
      </c>
      <c r="NZF10">
        <v>102</v>
      </c>
      <c r="NZG10">
        <v>71.768278145695348</v>
      </c>
      <c r="NZH10">
        <v>79</v>
      </c>
      <c r="NZI10">
        <v>70.053841059602632</v>
      </c>
      <c r="NZJ10">
        <v>58</v>
      </c>
      <c r="NZK10">
        <v>79</v>
      </c>
      <c r="NZL10">
        <v>68.838410596026492</v>
      </c>
      <c r="NZM10">
        <v>5</v>
      </c>
      <c r="NZN10">
        <v>64</v>
      </c>
      <c r="NZO10">
        <v>73.365761589403974</v>
      </c>
      <c r="NZP10">
        <v>96</v>
      </c>
      <c r="NZQ10">
        <v>62.687284768211903</v>
      </c>
      <c r="NZS10">
        <v>68.495994400830384</v>
      </c>
      <c r="NZT10">
        <v>6.8198645496778925</v>
      </c>
      <c r="NZV10">
        <v>102</v>
      </c>
      <c r="NZW10">
        <v>71.768278145695348</v>
      </c>
      <c r="NZX10">
        <v>79</v>
      </c>
      <c r="NZY10">
        <v>70.053841059602632</v>
      </c>
      <c r="NZZ10">
        <v>58</v>
      </c>
      <c r="OAA10">
        <v>79</v>
      </c>
      <c r="OAB10">
        <v>68.838410596026492</v>
      </c>
      <c r="OAC10">
        <v>5</v>
      </c>
      <c r="OAD10">
        <v>64</v>
      </c>
      <c r="OAE10">
        <v>73.365761589403974</v>
      </c>
      <c r="OAF10">
        <v>96</v>
      </c>
      <c r="OAG10">
        <v>62.687284768211903</v>
      </c>
      <c r="OAI10">
        <v>68.495994400830384</v>
      </c>
      <c r="OAJ10">
        <v>6.8198645496778925</v>
      </c>
      <c r="OAL10">
        <v>102</v>
      </c>
      <c r="OAM10">
        <v>71.768278145695348</v>
      </c>
      <c r="OAN10">
        <v>79</v>
      </c>
      <c r="OAO10">
        <v>70.053841059602632</v>
      </c>
      <c r="OAP10">
        <v>58</v>
      </c>
      <c r="OAQ10">
        <v>79</v>
      </c>
      <c r="OAR10">
        <v>68.838410596026492</v>
      </c>
      <c r="OAS10">
        <v>5</v>
      </c>
      <c r="OAT10">
        <v>64</v>
      </c>
      <c r="OAU10">
        <v>73.365761589403974</v>
      </c>
      <c r="OAV10">
        <v>96</v>
      </c>
      <c r="OAW10">
        <v>62.687284768211903</v>
      </c>
      <c r="OAY10">
        <v>68.495994400830384</v>
      </c>
      <c r="OAZ10">
        <v>6.8198645496778925</v>
      </c>
      <c r="OBB10">
        <v>102</v>
      </c>
      <c r="OBC10">
        <v>71.768278145695348</v>
      </c>
      <c r="OBD10">
        <v>79</v>
      </c>
      <c r="OBE10">
        <v>70.053841059602632</v>
      </c>
      <c r="OBF10">
        <v>58</v>
      </c>
      <c r="OBG10">
        <v>79</v>
      </c>
      <c r="OBH10">
        <v>68.838410596026492</v>
      </c>
      <c r="OBI10">
        <v>5</v>
      </c>
      <c r="OBJ10">
        <v>64</v>
      </c>
      <c r="OBK10">
        <v>73.365761589403974</v>
      </c>
      <c r="OBL10">
        <v>96</v>
      </c>
      <c r="OBM10">
        <v>62.687284768211903</v>
      </c>
      <c r="OBO10">
        <v>68.495994400830384</v>
      </c>
      <c r="OBP10">
        <v>6.8198645496778925</v>
      </c>
      <c r="OBR10">
        <v>102</v>
      </c>
      <c r="OBS10">
        <v>71.768278145695348</v>
      </c>
      <c r="OBT10">
        <v>79</v>
      </c>
      <c r="OBU10">
        <v>70.053841059602632</v>
      </c>
      <c r="OBV10">
        <v>58</v>
      </c>
      <c r="OBW10">
        <v>79</v>
      </c>
      <c r="OBX10">
        <v>68.838410596026492</v>
      </c>
      <c r="OBY10">
        <v>5</v>
      </c>
      <c r="OBZ10">
        <v>64</v>
      </c>
      <c r="OCA10">
        <v>73.365761589403974</v>
      </c>
      <c r="OCB10">
        <v>96</v>
      </c>
      <c r="OCC10">
        <v>62.687284768211903</v>
      </c>
      <c r="OCE10">
        <v>68.495994400830384</v>
      </c>
      <c r="OCF10">
        <v>6.8198645496778925</v>
      </c>
      <c r="OCH10">
        <v>102</v>
      </c>
      <c r="OCI10">
        <v>71.768278145695348</v>
      </c>
      <c r="OCJ10">
        <v>79</v>
      </c>
      <c r="OCK10">
        <v>70.053841059602632</v>
      </c>
      <c r="OCL10">
        <v>58</v>
      </c>
      <c r="OCM10">
        <v>79</v>
      </c>
      <c r="OCN10">
        <v>68.838410596026492</v>
      </c>
      <c r="OCO10">
        <v>5</v>
      </c>
      <c r="OCP10">
        <v>64</v>
      </c>
      <c r="OCQ10">
        <v>73.365761589403974</v>
      </c>
      <c r="OCR10">
        <v>96</v>
      </c>
      <c r="OCS10">
        <v>62.687284768211903</v>
      </c>
      <c r="OCU10">
        <v>68.495994400830384</v>
      </c>
      <c r="OCV10">
        <v>6.8198645496778925</v>
      </c>
      <c r="OCX10">
        <v>102</v>
      </c>
      <c r="OCY10">
        <v>71.768278145695348</v>
      </c>
      <c r="OCZ10">
        <v>79</v>
      </c>
      <c r="ODA10">
        <v>70.053841059602632</v>
      </c>
      <c r="ODB10">
        <v>58</v>
      </c>
      <c r="ODC10">
        <v>79</v>
      </c>
      <c r="ODD10">
        <v>68.838410596026492</v>
      </c>
      <c r="ODE10">
        <v>5</v>
      </c>
      <c r="ODF10">
        <v>64</v>
      </c>
      <c r="ODG10">
        <v>73.365761589403974</v>
      </c>
      <c r="ODH10">
        <v>96</v>
      </c>
      <c r="ODI10">
        <v>62.687284768211903</v>
      </c>
      <c r="ODK10">
        <v>68.495994400830384</v>
      </c>
      <c r="ODL10">
        <v>6.8198645496778925</v>
      </c>
      <c r="ODN10">
        <v>102</v>
      </c>
      <c r="ODO10">
        <v>71.768278145695348</v>
      </c>
      <c r="ODP10">
        <v>79</v>
      </c>
      <c r="ODQ10">
        <v>70.053841059602632</v>
      </c>
      <c r="ODR10">
        <v>58</v>
      </c>
      <c r="ODS10">
        <v>79</v>
      </c>
      <c r="ODT10">
        <v>68.838410596026492</v>
      </c>
      <c r="ODU10">
        <v>5</v>
      </c>
      <c r="ODV10">
        <v>64</v>
      </c>
      <c r="ODW10">
        <v>73.365761589403974</v>
      </c>
      <c r="ODX10">
        <v>96</v>
      </c>
      <c r="ODY10">
        <v>62.687284768211903</v>
      </c>
      <c r="OEA10">
        <v>68.495994400830384</v>
      </c>
      <c r="OEB10">
        <v>6.8198645496778925</v>
      </c>
      <c r="OED10">
        <v>102</v>
      </c>
      <c r="OEE10">
        <v>71.768278145695348</v>
      </c>
      <c r="OEF10">
        <v>79</v>
      </c>
      <c r="OEG10">
        <v>70.053841059602632</v>
      </c>
      <c r="OEH10">
        <v>58</v>
      </c>
      <c r="OEI10">
        <v>79</v>
      </c>
      <c r="OEJ10">
        <v>68.838410596026492</v>
      </c>
      <c r="OEK10">
        <v>5</v>
      </c>
      <c r="OEL10">
        <v>64</v>
      </c>
      <c r="OEM10">
        <v>73.365761589403974</v>
      </c>
      <c r="OEN10">
        <v>96</v>
      </c>
      <c r="OEO10">
        <v>62.687284768211903</v>
      </c>
      <c r="OEQ10">
        <v>68.495994400830384</v>
      </c>
      <c r="OER10">
        <v>6.8198645496778925</v>
      </c>
      <c r="OET10">
        <v>102</v>
      </c>
      <c r="OEU10">
        <v>71.768278145695348</v>
      </c>
      <c r="OEV10">
        <v>79</v>
      </c>
      <c r="OEW10">
        <v>70.053841059602632</v>
      </c>
      <c r="OEX10">
        <v>58</v>
      </c>
      <c r="OEY10">
        <v>79</v>
      </c>
      <c r="OEZ10">
        <v>68.838410596026492</v>
      </c>
      <c r="OFA10">
        <v>5</v>
      </c>
      <c r="OFB10">
        <v>64</v>
      </c>
      <c r="OFC10">
        <v>73.365761589403974</v>
      </c>
      <c r="OFD10">
        <v>96</v>
      </c>
      <c r="OFE10">
        <v>62.687284768211903</v>
      </c>
      <c r="OFG10">
        <v>68.495994400830384</v>
      </c>
      <c r="OFH10">
        <v>6.8198645496778925</v>
      </c>
      <c r="OFJ10">
        <v>102</v>
      </c>
      <c r="OFK10">
        <v>71.768278145695348</v>
      </c>
      <c r="OFL10">
        <v>79</v>
      </c>
      <c r="OFM10">
        <v>70.053841059602632</v>
      </c>
      <c r="OFN10">
        <v>58</v>
      </c>
      <c r="OFO10">
        <v>79</v>
      </c>
      <c r="OFP10">
        <v>68.838410596026492</v>
      </c>
      <c r="OFQ10">
        <v>5</v>
      </c>
      <c r="OFR10">
        <v>64</v>
      </c>
      <c r="OFS10">
        <v>73.365761589403974</v>
      </c>
      <c r="OFT10">
        <v>96</v>
      </c>
      <c r="OFU10">
        <v>62.687284768211903</v>
      </c>
      <c r="OFW10">
        <v>68.495994400830384</v>
      </c>
      <c r="OFX10">
        <v>6.8198645496778925</v>
      </c>
      <c r="OFZ10">
        <v>102</v>
      </c>
      <c r="OGA10">
        <v>71.768278145695348</v>
      </c>
      <c r="OGB10">
        <v>79</v>
      </c>
      <c r="OGC10">
        <v>70.053841059602632</v>
      </c>
      <c r="OGD10">
        <v>58</v>
      </c>
      <c r="OGE10">
        <v>79</v>
      </c>
      <c r="OGF10">
        <v>68.838410596026492</v>
      </c>
      <c r="OGG10">
        <v>5</v>
      </c>
      <c r="OGH10">
        <v>64</v>
      </c>
      <c r="OGI10">
        <v>73.365761589403974</v>
      </c>
      <c r="OGJ10">
        <v>96</v>
      </c>
      <c r="OGK10">
        <v>62.687284768211903</v>
      </c>
      <c r="OGM10">
        <v>68.495994400830384</v>
      </c>
      <c r="OGN10">
        <v>6.8198645496778925</v>
      </c>
      <c r="OGP10">
        <v>102</v>
      </c>
      <c r="OGQ10">
        <v>71.768278145695348</v>
      </c>
      <c r="OGR10">
        <v>79</v>
      </c>
      <c r="OGS10">
        <v>70.053841059602632</v>
      </c>
      <c r="OGT10">
        <v>58</v>
      </c>
      <c r="OGU10">
        <v>79</v>
      </c>
      <c r="OGV10">
        <v>68.838410596026492</v>
      </c>
      <c r="OGW10">
        <v>5</v>
      </c>
      <c r="OGX10">
        <v>64</v>
      </c>
      <c r="OGY10">
        <v>73.365761589403974</v>
      </c>
      <c r="OGZ10">
        <v>96</v>
      </c>
      <c r="OHA10">
        <v>62.687284768211903</v>
      </c>
      <c r="OHC10">
        <v>68.495994400830384</v>
      </c>
      <c r="OHD10">
        <v>6.8198645496778925</v>
      </c>
      <c r="OHF10">
        <v>102</v>
      </c>
      <c r="OHG10">
        <v>71.768278145695348</v>
      </c>
      <c r="OHH10">
        <v>79</v>
      </c>
      <c r="OHI10">
        <v>70.053841059602632</v>
      </c>
      <c r="OHJ10">
        <v>58</v>
      </c>
      <c r="OHK10">
        <v>79</v>
      </c>
      <c r="OHL10">
        <v>68.838410596026492</v>
      </c>
      <c r="OHM10">
        <v>5</v>
      </c>
      <c r="OHN10">
        <v>64</v>
      </c>
      <c r="OHO10">
        <v>73.365761589403974</v>
      </c>
      <c r="OHP10">
        <v>96</v>
      </c>
      <c r="OHQ10">
        <v>62.687284768211903</v>
      </c>
      <c r="OHS10">
        <v>68.495994400830384</v>
      </c>
      <c r="OHT10">
        <v>6.8198645496778925</v>
      </c>
      <c r="OHV10">
        <v>102</v>
      </c>
      <c r="OHW10">
        <v>71.768278145695348</v>
      </c>
      <c r="OHX10">
        <v>79</v>
      </c>
      <c r="OHY10">
        <v>70.053841059602632</v>
      </c>
      <c r="OHZ10">
        <v>58</v>
      </c>
      <c r="OIA10">
        <v>79</v>
      </c>
      <c r="OIB10">
        <v>68.838410596026492</v>
      </c>
      <c r="OIC10">
        <v>5</v>
      </c>
      <c r="OID10">
        <v>64</v>
      </c>
      <c r="OIE10">
        <v>73.365761589403974</v>
      </c>
      <c r="OIF10">
        <v>96</v>
      </c>
      <c r="OIG10">
        <v>62.687284768211903</v>
      </c>
      <c r="OII10">
        <v>68.495994400830384</v>
      </c>
      <c r="OIJ10">
        <v>6.8198645496778925</v>
      </c>
      <c r="OIL10">
        <v>102</v>
      </c>
      <c r="OIM10">
        <v>71.768278145695348</v>
      </c>
      <c r="OIN10">
        <v>79</v>
      </c>
      <c r="OIO10">
        <v>70.053841059602632</v>
      </c>
      <c r="OIP10">
        <v>58</v>
      </c>
      <c r="OIQ10">
        <v>79</v>
      </c>
      <c r="OIR10">
        <v>68.838410596026492</v>
      </c>
      <c r="OIS10">
        <v>5</v>
      </c>
      <c r="OIT10">
        <v>64</v>
      </c>
      <c r="OIU10">
        <v>73.365761589403974</v>
      </c>
      <c r="OIV10">
        <v>96</v>
      </c>
      <c r="OIW10">
        <v>62.687284768211903</v>
      </c>
      <c r="OIY10">
        <v>68.495994400830384</v>
      </c>
      <c r="OIZ10">
        <v>6.8198645496778925</v>
      </c>
      <c r="OJB10">
        <v>102</v>
      </c>
      <c r="OJC10">
        <v>71.768278145695348</v>
      </c>
      <c r="OJD10">
        <v>79</v>
      </c>
      <c r="OJE10">
        <v>70.053841059602632</v>
      </c>
      <c r="OJF10">
        <v>58</v>
      </c>
      <c r="OJG10">
        <v>79</v>
      </c>
      <c r="OJH10">
        <v>68.838410596026492</v>
      </c>
      <c r="OJI10">
        <v>5</v>
      </c>
      <c r="OJJ10">
        <v>64</v>
      </c>
      <c r="OJK10">
        <v>73.365761589403974</v>
      </c>
      <c r="OJL10">
        <v>96</v>
      </c>
      <c r="OJM10">
        <v>62.687284768211903</v>
      </c>
      <c r="OJO10">
        <v>68.495994400830384</v>
      </c>
      <c r="OJP10">
        <v>6.8198645496778925</v>
      </c>
      <c r="OJR10">
        <v>102</v>
      </c>
      <c r="OJS10">
        <v>71.768278145695348</v>
      </c>
      <c r="OJT10">
        <v>79</v>
      </c>
      <c r="OJU10">
        <v>70.053841059602632</v>
      </c>
      <c r="OJV10">
        <v>58</v>
      </c>
      <c r="OJW10">
        <v>79</v>
      </c>
      <c r="OJX10">
        <v>68.838410596026492</v>
      </c>
      <c r="OJY10">
        <v>5</v>
      </c>
      <c r="OJZ10">
        <v>64</v>
      </c>
      <c r="OKA10">
        <v>73.365761589403974</v>
      </c>
      <c r="OKB10">
        <v>96</v>
      </c>
      <c r="OKC10">
        <v>62.687284768211903</v>
      </c>
      <c r="OKE10">
        <v>68.495994400830384</v>
      </c>
      <c r="OKF10">
        <v>6.8198645496778925</v>
      </c>
      <c r="OKH10">
        <v>102</v>
      </c>
      <c r="OKI10">
        <v>71.768278145695348</v>
      </c>
      <c r="OKJ10">
        <v>79</v>
      </c>
      <c r="OKK10">
        <v>70.053841059602632</v>
      </c>
      <c r="OKL10">
        <v>58</v>
      </c>
      <c r="OKM10">
        <v>79</v>
      </c>
      <c r="OKN10">
        <v>68.838410596026492</v>
      </c>
      <c r="OKO10">
        <v>5</v>
      </c>
      <c r="OKP10">
        <v>64</v>
      </c>
      <c r="OKQ10">
        <v>73.365761589403974</v>
      </c>
      <c r="OKR10">
        <v>96</v>
      </c>
      <c r="OKS10">
        <v>62.687284768211903</v>
      </c>
      <c r="OKU10">
        <v>68.495994400830384</v>
      </c>
      <c r="OKV10">
        <v>6.8198645496778925</v>
      </c>
      <c r="OKX10">
        <v>102</v>
      </c>
      <c r="OKY10">
        <v>71.768278145695348</v>
      </c>
      <c r="OKZ10">
        <v>79</v>
      </c>
      <c r="OLA10">
        <v>70.053841059602632</v>
      </c>
      <c r="OLB10">
        <v>58</v>
      </c>
      <c r="OLC10">
        <v>79</v>
      </c>
      <c r="OLD10">
        <v>68.838410596026492</v>
      </c>
      <c r="OLE10">
        <v>5</v>
      </c>
      <c r="OLF10">
        <v>64</v>
      </c>
      <c r="OLG10">
        <v>73.365761589403974</v>
      </c>
      <c r="OLH10">
        <v>96</v>
      </c>
      <c r="OLI10">
        <v>62.687284768211903</v>
      </c>
      <c r="OLK10">
        <v>68.495994400830384</v>
      </c>
      <c r="OLL10">
        <v>6.8198645496778925</v>
      </c>
      <c r="OLN10">
        <v>102</v>
      </c>
      <c r="OLO10">
        <v>71.768278145695348</v>
      </c>
      <c r="OLP10">
        <v>79</v>
      </c>
      <c r="OLQ10">
        <v>70.053841059602632</v>
      </c>
      <c r="OLR10">
        <v>58</v>
      </c>
      <c r="OLS10">
        <v>79</v>
      </c>
      <c r="OLT10">
        <v>68.838410596026492</v>
      </c>
      <c r="OLU10">
        <v>5</v>
      </c>
      <c r="OLV10">
        <v>64</v>
      </c>
      <c r="OLW10">
        <v>73.365761589403974</v>
      </c>
      <c r="OLX10">
        <v>96</v>
      </c>
      <c r="OLY10">
        <v>62.687284768211903</v>
      </c>
      <c r="OMA10">
        <v>68.495994400830384</v>
      </c>
      <c r="OMB10">
        <v>6.8198645496778925</v>
      </c>
      <c r="OMD10">
        <v>102</v>
      </c>
      <c r="OME10">
        <v>71.768278145695348</v>
      </c>
      <c r="OMF10">
        <v>79</v>
      </c>
      <c r="OMG10">
        <v>70.053841059602632</v>
      </c>
      <c r="OMH10">
        <v>58</v>
      </c>
      <c r="OMI10">
        <v>79</v>
      </c>
      <c r="OMJ10">
        <v>68.838410596026492</v>
      </c>
      <c r="OMK10">
        <v>5</v>
      </c>
      <c r="OML10">
        <v>64</v>
      </c>
      <c r="OMM10">
        <v>73.365761589403974</v>
      </c>
      <c r="OMN10">
        <v>96</v>
      </c>
      <c r="OMO10">
        <v>62.687284768211903</v>
      </c>
      <c r="OMQ10">
        <v>68.495994400830384</v>
      </c>
      <c r="OMR10">
        <v>6.8198645496778925</v>
      </c>
      <c r="OMT10">
        <v>102</v>
      </c>
      <c r="OMU10">
        <v>71.768278145695348</v>
      </c>
      <c r="OMV10">
        <v>79</v>
      </c>
      <c r="OMW10">
        <v>70.053841059602632</v>
      </c>
      <c r="OMX10">
        <v>58</v>
      </c>
      <c r="OMY10">
        <v>79</v>
      </c>
      <c r="OMZ10">
        <v>68.838410596026492</v>
      </c>
      <c r="ONA10">
        <v>5</v>
      </c>
      <c r="ONB10">
        <v>64</v>
      </c>
      <c r="ONC10">
        <v>73.365761589403974</v>
      </c>
      <c r="OND10">
        <v>96</v>
      </c>
      <c r="ONE10">
        <v>62.687284768211903</v>
      </c>
      <c r="ONG10">
        <v>68.495994400830384</v>
      </c>
      <c r="ONH10">
        <v>6.8198645496778925</v>
      </c>
      <c r="ONJ10">
        <v>102</v>
      </c>
      <c r="ONK10">
        <v>71.768278145695348</v>
      </c>
      <c r="ONL10">
        <v>79</v>
      </c>
      <c r="ONM10">
        <v>70.053841059602632</v>
      </c>
      <c r="ONN10">
        <v>58</v>
      </c>
      <c r="ONO10">
        <v>79</v>
      </c>
      <c r="ONP10">
        <v>68.838410596026492</v>
      </c>
      <c r="ONQ10">
        <v>5</v>
      </c>
      <c r="ONR10">
        <v>64</v>
      </c>
      <c r="ONS10">
        <v>73.365761589403974</v>
      </c>
      <c r="ONT10">
        <v>96</v>
      </c>
      <c r="ONU10">
        <v>62.687284768211903</v>
      </c>
      <c r="ONW10">
        <v>68.495994400830384</v>
      </c>
      <c r="ONX10">
        <v>6.8198645496778925</v>
      </c>
      <c r="ONZ10">
        <v>102</v>
      </c>
      <c r="OOA10">
        <v>71.768278145695348</v>
      </c>
      <c r="OOB10">
        <v>79</v>
      </c>
      <c r="OOC10">
        <v>70.053841059602632</v>
      </c>
      <c r="OOD10">
        <v>58</v>
      </c>
      <c r="OOE10">
        <v>79</v>
      </c>
      <c r="OOF10">
        <v>68.838410596026492</v>
      </c>
      <c r="OOG10">
        <v>5</v>
      </c>
      <c r="OOH10">
        <v>64</v>
      </c>
      <c r="OOI10">
        <v>73.365761589403974</v>
      </c>
      <c r="OOJ10">
        <v>96</v>
      </c>
      <c r="OOK10">
        <v>62.687284768211903</v>
      </c>
      <c r="OOM10">
        <v>68.495994400830384</v>
      </c>
      <c r="OON10">
        <v>6.8198645496778925</v>
      </c>
      <c r="OOP10">
        <v>102</v>
      </c>
      <c r="OOQ10">
        <v>71.768278145695348</v>
      </c>
      <c r="OOR10">
        <v>79</v>
      </c>
      <c r="OOS10">
        <v>70.053841059602632</v>
      </c>
      <c r="OOT10">
        <v>58</v>
      </c>
      <c r="OOU10">
        <v>79</v>
      </c>
      <c r="OOV10">
        <v>68.838410596026492</v>
      </c>
      <c r="OOW10">
        <v>5</v>
      </c>
      <c r="OOX10">
        <v>64</v>
      </c>
      <c r="OOY10">
        <v>73.365761589403974</v>
      </c>
      <c r="OOZ10">
        <v>96</v>
      </c>
      <c r="OPA10">
        <v>62.687284768211903</v>
      </c>
      <c r="OPC10">
        <v>68.495994400830384</v>
      </c>
      <c r="OPD10">
        <v>6.8198645496778925</v>
      </c>
      <c r="OPF10">
        <v>102</v>
      </c>
      <c r="OPG10">
        <v>71.768278145695348</v>
      </c>
      <c r="OPH10">
        <v>79</v>
      </c>
      <c r="OPI10">
        <v>70.053841059602632</v>
      </c>
      <c r="OPJ10">
        <v>58</v>
      </c>
      <c r="OPK10">
        <v>79</v>
      </c>
      <c r="OPL10">
        <v>68.838410596026492</v>
      </c>
      <c r="OPM10">
        <v>5</v>
      </c>
      <c r="OPN10">
        <v>64</v>
      </c>
      <c r="OPO10">
        <v>73.365761589403974</v>
      </c>
      <c r="OPP10">
        <v>96</v>
      </c>
      <c r="OPQ10">
        <v>62.687284768211903</v>
      </c>
      <c r="OPS10">
        <v>68.495994400830384</v>
      </c>
      <c r="OPT10">
        <v>6.8198645496778925</v>
      </c>
      <c r="OPV10">
        <v>102</v>
      </c>
      <c r="OPW10">
        <v>71.768278145695348</v>
      </c>
      <c r="OPX10">
        <v>79</v>
      </c>
      <c r="OPY10">
        <v>70.053841059602632</v>
      </c>
      <c r="OPZ10">
        <v>58</v>
      </c>
      <c r="OQA10">
        <v>79</v>
      </c>
      <c r="OQB10">
        <v>68.838410596026492</v>
      </c>
      <c r="OQC10">
        <v>5</v>
      </c>
      <c r="OQD10">
        <v>64</v>
      </c>
      <c r="OQE10">
        <v>73.365761589403974</v>
      </c>
      <c r="OQF10">
        <v>96</v>
      </c>
      <c r="OQG10">
        <v>62.687284768211903</v>
      </c>
      <c r="OQI10">
        <v>68.495994400830384</v>
      </c>
      <c r="OQJ10">
        <v>6.8198645496778925</v>
      </c>
      <c r="OQL10">
        <v>102</v>
      </c>
      <c r="OQM10">
        <v>71.768278145695348</v>
      </c>
      <c r="OQN10">
        <v>79</v>
      </c>
      <c r="OQO10">
        <v>70.053841059602632</v>
      </c>
      <c r="OQP10">
        <v>58</v>
      </c>
      <c r="OQQ10">
        <v>79</v>
      </c>
      <c r="OQR10">
        <v>68.838410596026492</v>
      </c>
      <c r="OQS10">
        <v>5</v>
      </c>
      <c r="OQT10">
        <v>64</v>
      </c>
      <c r="OQU10">
        <v>73.365761589403974</v>
      </c>
      <c r="OQV10">
        <v>96</v>
      </c>
      <c r="OQW10">
        <v>62.687284768211903</v>
      </c>
      <c r="OQY10">
        <v>68.495994400830384</v>
      </c>
      <c r="OQZ10">
        <v>6.8198645496778925</v>
      </c>
      <c r="ORB10">
        <v>102</v>
      </c>
      <c r="ORC10">
        <v>71.768278145695348</v>
      </c>
      <c r="ORD10">
        <v>79</v>
      </c>
      <c r="ORE10">
        <v>70.053841059602632</v>
      </c>
      <c r="ORF10">
        <v>58</v>
      </c>
      <c r="ORG10">
        <v>79</v>
      </c>
      <c r="ORH10">
        <v>68.838410596026492</v>
      </c>
      <c r="ORI10">
        <v>5</v>
      </c>
      <c r="ORJ10">
        <v>64</v>
      </c>
      <c r="ORK10">
        <v>73.365761589403974</v>
      </c>
      <c r="ORL10">
        <v>96</v>
      </c>
      <c r="ORM10">
        <v>62.687284768211903</v>
      </c>
      <c r="ORO10">
        <v>68.495994400830384</v>
      </c>
      <c r="ORP10">
        <v>6.8198645496778925</v>
      </c>
      <c r="ORR10">
        <v>102</v>
      </c>
      <c r="ORS10">
        <v>71.768278145695348</v>
      </c>
      <c r="ORT10">
        <v>79</v>
      </c>
      <c r="ORU10">
        <v>70.053841059602632</v>
      </c>
      <c r="ORV10">
        <v>58</v>
      </c>
      <c r="ORW10">
        <v>79</v>
      </c>
      <c r="ORX10">
        <v>68.838410596026492</v>
      </c>
      <c r="ORY10">
        <v>5</v>
      </c>
      <c r="ORZ10">
        <v>64</v>
      </c>
      <c r="OSA10">
        <v>73.365761589403974</v>
      </c>
      <c r="OSB10">
        <v>96</v>
      </c>
      <c r="OSC10">
        <v>62.687284768211903</v>
      </c>
      <c r="OSE10">
        <v>68.495994400830384</v>
      </c>
      <c r="OSF10">
        <v>6.8198645496778925</v>
      </c>
      <c r="OSH10">
        <v>102</v>
      </c>
      <c r="OSI10">
        <v>71.768278145695348</v>
      </c>
      <c r="OSJ10">
        <v>79</v>
      </c>
      <c r="OSK10">
        <v>70.053841059602632</v>
      </c>
      <c r="OSL10">
        <v>58</v>
      </c>
      <c r="OSM10">
        <v>79</v>
      </c>
      <c r="OSN10">
        <v>68.838410596026492</v>
      </c>
      <c r="OSO10">
        <v>5</v>
      </c>
      <c r="OSP10">
        <v>64</v>
      </c>
      <c r="OSQ10">
        <v>73.365761589403974</v>
      </c>
      <c r="OSR10">
        <v>96</v>
      </c>
      <c r="OSS10">
        <v>62.687284768211903</v>
      </c>
      <c r="OSU10">
        <v>68.495994400830384</v>
      </c>
      <c r="OSV10">
        <v>6.8198645496778925</v>
      </c>
      <c r="OSX10">
        <v>102</v>
      </c>
      <c r="OSY10">
        <v>71.768278145695348</v>
      </c>
      <c r="OSZ10">
        <v>79</v>
      </c>
      <c r="OTA10">
        <v>70.053841059602632</v>
      </c>
      <c r="OTB10">
        <v>58</v>
      </c>
      <c r="OTC10">
        <v>79</v>
      </c>
      <c r="OTD10">
        <v>68.838410596026492</v>
      </c>
      <c r="OTE10">
        <v>5</v>
      </c>
      <c r="OTF10">
        <v>64</v>
      </c>
      <c r="OTG10">
        <v>73.365761589403974</v>
      </c>
      <c r="OTH10">
        <v>96</v>
      </c>
      <c r="OTI10">
        <v>62.687284768211903</v>
      </c>
      <c r="OTK10">
        <v>68.495994400830384</v>
      </c>
      <c r="OTL10">
        <v>6.8198645496778925</v>
      </c>
      <c r="OTN10">
        <v>102</v>
      </c>
      <c r="OTO10">
        <v>71.768278145695348</v>
      </c>
      <c r="OTP10">
        <v>79</v>
      </c>
      <c r="OTQ10">
        <v>70.053841059602632</v>
      </c>
      <c r="OTR10">
        <v>58</v>
      </c>
      <c r="OTS10">
        <v>79</v>
      </c>
      <c r="OTT10">
        <v>68.838410596026492</v>
      </c>
      <c r="OTU10">
        <v>5</v>
      </c>
      <c r="OTV10">
        <v>64</v>
      </c>
      <c r="OTW10">
        <v>73.365761589403974</v>
      </c>
      <c r="OTX10">
        <v>96</v>
      </c>
      <c r="OTY10">
        <v>62.687284768211903</v>
      </c>
      <c r="OUA10">
        <v>68.495994400830384</v>
      </c>
      <c r="OUB10">
        <v>6.8198645496778925</v>
      </c>
      <c r="OUD10">
        <v>102</v>
      </c>
      <c r="OUE10">
        <v>71.768278145695348</v>
      </c>
      <c r="OUF10">
        <v>79</v>
      </c>
      <c r="OUG10">
        <v>70.053841059602632</v>
      </c>
      <c r="OUH10">
        <v>58</v>
      </c>
      <c r="OUI10">
        <v>79</v>
      </c>
      <c r="OUJ10">
        <v>68.838410596026492</v>
      </c>
      <c r="OUK10">
        <v>5</v>
      </c>
      <c r="OUL10">
        <v>64</v>
      </c>
      <c r="OUM10">
        <v>73.365761589403974</v>
      </c>
      <c r="OUN10">
        <v>96</v>
      </c>
      <c r="OUO10">
        <v>62.687284768211903</v>
      </c>
      <c r="OUQ10">
        <v>68.495994400830384</v>
      </c>
      <c r="OUR10">
        <v>6.8198645496778925</v>
      </c>
      <c r="OUT10">
        <v>102</v>
      </c>
      <c r="OUU10">
        <v>71.768278145695348</v>
      </c>
      <c r="OUV10">
        <v>79</v>
      </c>
      <c r="OUW10">
        <v>70.053841059602632</v>
      </c>
      <c r="OUX10">
        <v>58</v>
      </c>
      <c r="OUY10">
        <v>79</v>
      </c>
      <c r="OUZ10">
        <v>68.838410596026492</v>
      </c>
      <c r="OVA10">
        <v>5</v>
      </c>
      <c r="OVB10">
        <v>64</v>
      </c>
      <c r="OVC10">
        <v>73.365761589403974</v>
      </c>
      <c r="OVD10">
        <v>96</v>
      </c>
      <c r="OVE10">
        <v>62.687284768211903</v>
      </c>
      <c r="OVG10">
        <v>68.495994400830384</v>
      </c>
      <c r="OVH10">
        <v>6.8198645496778925</v>
      </c>
      <c r="OVJ10">
        <v>102</v>
      </c>
      <c r="OVK10">
        <v>71.768278145695348</v>
      </c>
      <c r="OVL10">
        <v>79</v>
      </c>
      <c r="OVM10">
        <v>70.053841059602632</v>
      </c>
      <c r="OVN10">
        <v>58</v>
      </c>
      <c r="OVO10">
        <v>79</v>
      </c>
      <c r="OVP10">
        <v>68.838410596026492</v>
      </c>
      <c r="OVQ10">
        <v>5</v>
      </c>
      <c r="OVR10">
        <v>64</v>
      </c>
      <c r="OVS10">
        <v>73.365761589403974</v>
      </c>
      <c r="OVT10">
        <v>96</v>
      </c>
      <c r="OVU10">
        <v>62.687284768211903</v>
      </c>
      <c r="OVW10">
        <v>68.495994400830384</v>
      </c>
      <c r="OVX10">
        <v>6.8198645496778925</v>
      </c>
      <c r="OVZ10">
        <v>102</v>
      </c>
      <c r="OWA10">
        <v>71.768278145695348</v>
      </c>
      <c r="OWB10">
        <v>79</v>
      </c>
      <c r="OWC10">
        <v>70.053841059602632</v>
      </c>
      <c r="OWD10">
        <v>58</v>
      </c>
      <c r="OWE10">
        <v>79</v>
      </c>
      <c r="OWF10">
        <v>68.838410596026492</v>
      </c>
      <c r="OWG10">
        <v>5</v>
      </c>
      <c r="OWH10">
        <v>64</v>
      </c>
      <c r="OWI10">
        <v>73.365761589403974</v>
      </c>
      <c r="OWJ10">
        <v>96</v>
      </c>
      <c r="OWK10">
        <v>62.687284768211903</v>
      </c>
      <c r="OWM10">
        <v>68.495994400830384</v>
      </c>
      <c r="OWN10">
        <v>6.8198645496778925</v>
      </c>
      <c r="OWP10">
        <v>102</v>
      </c>
      <c r="OWQ10">
        <v>71.768278145695348</v>
      </c>
      <c r="OWR10">
        <v>79</v>
      </c>
      <c r="OWS10">
        <v>70.053841059602632</v>
      </c>
      <c r="OWT10">
        <v>58</v>
      </c>
      <c r="OWU10">
        <v>79</v>
      </c>
      <c r="OWV10">
        <v>68.838410596026492</v>
      </c>
      <c r="OWW10">
        <v>5</v>
      </c>
      <c r="OWX10">
        <v>64</v>
      </c>
      <c r="OWY10">
        <v>73.365761589403974</v>
      </c>
      <c r="OWZ10">
        <v>96</v>
      </c>
      <c r="OXA10">
        <v>62.687284768211903</v>
      </c>
      <c r="OXC10">
        <v>68.495994400830384</v>
      </c>
      <c r="OXD10">
        <v>6.8198645496778925</v>
      </c>
      <c r="OXF10">
        <v>102</v>
      </c>
      <c r="OXG10">
        <v>71.768278145695348</v>
      </c>
      <c r="OXH10">
        <v>79</v>
      </c>
      <c r="OXI10">
        <v>70.053841059602632</v>
      </c>
      <c r="OXJ10">
        <v>58</v>
      </c>
      <c r="OXK10">
        <v>79</v>
      </c>
      <c r="OXL10">
        <v>68.838410596026492</v>
      </c>
      <c r="OXM10">
        <v>5</v>
      </c>
      <c r="OXN10">
        <v>64</v>
      </c>
      <c r="OXO10">
        <v>73.365761589403974</v>
      </c>
      <c r="OXP10">
        <v>96</v>
      </c>
      <c r="OXQ10">
        <v>62.687284768211903</v>
      </c>
      <c r="OXS10">
        <v>68.495994400830384</v>
      </c>
      <c r="OXT10">
        <v>6.8198645496778925</v>
      </c>
      <c r="OXV10">
        <v>102</v>
      </c>
      <c r="OXW10">
        <v>71.768278145695348</v>
      </c>
      <c r="OXX10">
        <v>79</v>
      </c>
      <c r="OXY10">
        <v>70.053841059602632</v>
      </c>
      <c r="OXZ10">
        <v>58</v>
      </c>
      <c r="OYA10">
        <v>79</v>
      </c>
      <c r="OYB10">
        <v>68.838410596026492</v>
      </c>
      <c r="OYC10">
        <v>5</v>
      </c>
      <c r="OYD10">
        <v>64</v>
      </c>
      <c r="OYE10">
        <v>73.365761589403974</v>
      </c>
      <c r="OYF10">
        <v>96</v>
      </c>
      <c r="OYG10">
        <v>62.687284768211903</v>
      </c>
      <c r="OYI10">
        <v>68.495994400830384</v>
      </c>
      <c r="OYJ10">
        <v>6.8198645496778925</v>
      </c>
      <c r="OYL10">
        <v>102</v>
      </c>
      <c r="OYM10">
        <v>71.768278145695348</v>
      </c>
      <c r="OYN10">
        <v>79</v>
      </c>
      <c r="OYO10">
        <v>70.053841059602632</v>
      </c>
      <c r="OYP10">
        <v>58</v>
      </c>
      <c r="OYQ10">
        <v>79</v>
      </c>
      <c r="OYR10">
        <v>68.838410596026492</v>
      </c>
      <c r="OYS10">
        <v>5</v>
      </c>
      <c r="OYT10">
        <v>64</v>
      </c>
      <c r="OYU10">
        <v>73.365761589403974</v>
      </c>
      <c r="OYV10">
        <v>96</v>
      </c>
      <c r="OYW10">
        <v>62.687284768211903</v>
      </c>
      <c r="OYY10">
        <v>68.495994400830384</v>
      </c>
      <c r="OYZ10">
        <v>6.8198645496778925</v>
      </c>
      <c r="OZB10">
        <v>102</v>
      </c>
      <c r="OZC10">
        <v>71.768278145695348</v>
      </c>
      <c r="OZD10">
        <v>79</v>
      </c>
      <c r="OZE10">
        <v>70.053841059602632</v>
      </c>
      <c r="OZF10">
        <v>58</v>
      </c>
      <c r="OZG10">
        <v>79</v>
      </c>
      <c r="OZH10">
        <v>68.838410596026492</v>
      </c>
      <c r="OZI10">
        <v>5</v>
      </c>
      <c r="OZJ10">
        <v>64</v>
      </c>
      <c r="OZK10">
        <v>73.365761589403974</v>
      </c>
      <c r="OZL10">
        <v>96</v>
      </c>
      <c r="OZM10">
        <v>62.687284768211903</v>
      </c>
      <c r="OZO10">
        <v>68.495994400830384</v>
      </c>
      <c r="OZP10">
        <v>6.8198645496778925</v>
      </c>
      <c r="OZR10">
        <v>102</v>
      </c>
      <c r="OZS10">
        <v>71.768278145695348</v>
      </c>
      <c r="OZT10">
        <v>79</v>
      </c>
      <c r="OZU10">
        <v>70.053841059602632</v>
      </c>
      <c r="OZV10">
        <v>58</v>
      </c>
      <c r="OZW10">
        <v>79</v>
      </c>
      <c r="OZX10">
        <v>68.838410596026492</v>
      </c>
      <c r="OZY10">
        <v>5</v>
      </c>
      <c r="OZZ10">
        <v>64</v>
      </c>
      <c r="PAA10">
        <v>73.365761589403974</v>
      </c>
      <c r="PAB10">
        <v>96</v>
      </c>
      <c r="PAC10">
        <v>62.687284768211903</v>
      </c>
      <c r="PAE10">
        <v>68.495994400830384</v>
      </c>
      <c r="PAF10">
        <v>6.8198645496778925</v>
      </c>
      <c r="PAH10">
        <v>102</v>
      </c>
      <c r="PAI10">
        <v>71.768278145695348</v>
      </c>
      <c r="PAJ10">
        <v>79</v>
      </c>
      <c r="PAK10">
        <v>70.053841059602632</v>
      </c>
      <c r="PAL10">
        <v>58</v>
      </c>
      <c r="PAM10">
        <v>79</v>
      </c>
      <c r="PAN10">
        <v>68.838410596026492</v>
      </c>
      <c r="PAO10">
        <v>5</v>
      </c>
      <c r="PAP10">
        <v>64</v>
      </c>
      <c r="PAQ10">
        <v>73.365761589403974</v>
      </c>
      <c r="PAR10">
        <v>96</v>
      </c>
      <c r="PAS10">
        <v>62.687284768211903</v>
      </c>
      <c r="PAU10">
        <v>68.495994400830384</v>
      </c>
      <c r="PAV10">
        <v>6.8198645496778925</v>
      </c>
      <c r="PAX10">
        <v>102</v>
      </c>
      <c r="PAY10">
        <v>71.768278145695348</v>
      </c>
      <c r="PAZ10">
        <v>79</v>
      </c>
      <c r="PBA10">
        <v>70.053841059602632</v>
      </c>
      <c r="PBB10">
        <v>58</v>
      </c>
      <c r="PBC10">
        <v>79</v>
      </c>
      <c r="PBD10">
        <v>68.838410596026492</v>
      </c>
      <c r="PBE10">
        <v>5</v>
      </c>
      <c r="PBF10">
        <v>64</v>
      </c>
      <c r="PBG10">
        <v>73.365761589403974</v>
      </c>
      <c r="PBH10">
        <v>96</v>
      </c>
      <c r="PBI10">
        <v>62.687284768211903</v>
      </c>
      <c r="PBK10">
        <v>68.495994400830384</v>
      </c>
      <c r="PBL10">
        <v>6.8198645496778925</v>
      </c>
      <c r="PBN10">
        <v>102</v>
      </c>
      <c r="PBO10">
        <v>71.768278145695348</v>
      </c>
      <c r="PBP10">
        <v>79</v>
      </c>
      <c r="PBQ10">
        <v>70.053841059602632</v>
      </c>
      <c r="PBR10">
        <v>58</v>
      </c>
      <c r="PBS10">
        <v>79</v>
      </c>
      <c r="PBT10">
        <v>68.838410596026492</v>
      </c>
      <c r="PBU10">
        <v>5</v>
      </c>
      <c r="PBV10">
        <v>64</v>
      </c>
      <c r="PBW10">
        <v>73.365761589403974</v>
      </c>
      <c r="PBX10">
        <v>96</v>
      </c>
      <c r="PBY10">
        <v>62.687284768211903</v>
      </c>
      <c r="PCA10">
        <v>68.495994400830384</v>
      </c>
      <c r="PCB10">
        <v>6.8198645496778925</v>
      </c>
      <c r="PCD10">
        <v>102</v>
      </c>
      <c r="PCE10">
        <v>71.768278145695348</v>
      </c>
      <c r="PCF10">
        <v>79</v>
      </c>
      <c r="PCG10">
        <v>70.053841059602632</v>
      </c>
      <c r="PCH10">
        <v>58</v>
      </c>
      <c r="PCI10">
        <v>79</v>
      </c>
      <c r="PCJ10">
        <v>68.838410596026492</v>
      </c>
      <c r="PCK10">
        <v>5</v>
      </c>
      <c r="PCL10">
        <v>64</v>
      </c>
      <c r="PCM10">
        <v>73.365761589403974</v>
      </c>
      <c r="PCN10">
        <v>96</v>
      </c>
      <c r="PCO10">
        <v>62.687284768211903</v>
      </c>
      <c r="PCQ10">
        <v>68.495994400830384</v>
      </c>
      <c r="PCR10">
        <v>6.8198645496778925</v>
      </c>
      <c r="PCT10">
        <v>102</v>
      </c>
      <c r="PCU10">
        <v>71.768278145695348</v>
      </c>
      <c r="PCV10">
        <v>79</v>
      </c>
      <c r="PCW10">
        <v>70.053841059602632</v>
      </c>
      <c r="PCX10">
        <v>58</v>
      </c>
      <c r="PCY10">
        <v>79</v>
      </c>
      <c r="PCZ10">
        <v>68.838410596026492</v>
      </c>
      <c r="PDA10">
        <v>5</v>
      </c>
      <c r="PDB10">
        <v>64</v>
      </c>
      <c r="PDC10">
        <v>73.365761589403974</v>
      </c>
      <c r="PDD10">
        <v>96</v>
      </c>
      <c r="PDE10">
        <v>62.687284768211903</v>
      </c>
      <c r="PDG10">
        <v>68.495994400830384</v>
      </c>
      <c r="PDH10">
        <v>6.8198645496778925</v>
      </c>
      <c r="PDJ10">
        <v>102</v>
      </c>
      <c r="PDK10">
        <v>71.768278145695348</v>
      </c>
      <c r="PDL10">
        <v>79</v>
      </c>
      <c r="PDM10">
        <v>70.053841059602632</v>
      </c>
      <c r="PDN10">
        <v>58</v>
      </c>
      <c r="PDO10">
        <v>79</v>
      </c>
      <c r="PDP10">
        <v>68.838410596026492</v>
      </c>
      <c r="PDQ10">
        <v>5</v>
      </c>
      <c r="PDR10">
        <v>64</v>
      </c>
      <c r="PDS10">
        <v>73.365761589403974</v>
      </c>
      <c r="PDT10">
        <v>96</v>
      </c>
      <c r="PDU10">
        <v>62.687284768211903</v>
      </c>
      <c r="PDW10">
        <v>68.495994400830384</v>
      </c>
      <c r="PDX10">
        <v>6.8198645496778925</v>
      </c>
      <c r="PDZ10">
        <v>102</v>
      </c>
      <c r="PEA10">
        <v>71.768278145695348</v>
      </c>
      <c r="PEB10">
        <v>79</v>
      </c>
      <c r="PEC10">
        <v>70.053841059602632</v>
      </c>
      <c r="PED10">
        <v>58</v>
      </c>
      <c r="PEE10">
        <v>79</v>
      </c>
      <c r="PEF10">
        <v>68.838410596026492</v>
      </c>
      <c r="PEG10">
        <v>5</v>
      </c>
      <c r="PEH10">
        <v>64</v>
      </c>
      <c r="PEI10">
        <v>73.365761589403974</v>
      </c>
      <c r="PEJ10">
        <v>96</v>
      </c>
      <c r="PEK10">
        <v>62.687284768211903</v>
      </c>
      <c r="PEM10">
        <v>68.495994400830384</v>
      </c>
      <c r="PEN10">
        <v>6.8198645496778925</v>
      </c>
      <c r="PEP10">
        <v>102</v>
      </c>
      <c r="PEQ10">
        <v>71.768278145695348</v>
      </c>
      <c r="PER10">
        <v>79</v>
      </c>
      <c r="PES10">
        <v>70.053841059602632</v>
      </c>
      <c r="PET10">
        <v>58</v>
      </c>
      <c r="PEU10">
        <v>79</v>
      </c>
      <c r="PEV10">
        <v>68.838410596026492</v>
      </c>
      <c r="PEW10">
        <v>5</v>
      </c>
      <c r="PEX10">
        <v>64</v>
      </c>
      <c r="PEY10">
        <v>73.365761589403974</v>
      </c>
      <c r="PEZ10">
        <v>96</v>
      </c>
      <c r="PFA10">
        <v>62.687284768211903</v>
      </c>
      <c r="PFC10">
        <v>68.495994400830384</v>
      </c>
      <c r="PFD10">
        <v>6.8198645496778925</v>
      </c>
      <c r="PFF10">
        <v>102</v>
      </c>
      <c r="PFG10">
        <v>71.768278145695348</v>
      </c>
      <c r="PFH10">
        <v>79</v>
      </c>
      <c r="PFI10">
        <v>70.053841059602632</v>
      </c>
      <c r="PFJ10">
        <v>58</v>
      </c>
      <c r="PFK10">
        <v>79</v>
      </c>
      <c r="PFL10">
        <v>68.838410596026492</v>
      </c>
      <c r="PFM10">
        <v>5</v>
      </c>
      <c r="PFN10">
        <v>64</v>
      </c>
      <c r="PFO10">
        <v>73.365761589403974</v>
      </c>
      <c r="PFP10">
        <v>96</v>
      </c>
      <c r="PFQ10">
        <v>62.687284768211903</v>
      </c>
      <c r="PFS10">
        <v>68.495994400830384</v>
      </c>
      <c r="PFT10">
        <v>6.8198645496778925</v>
      </c>
      <c r="PFV10">
        <v>102</v>
      </c>
      <c r="PFW10">
        <v>71.768278145695348</v>
      </c>
      <c r="PFX10">
        <v>79</v>
      </c>
      <c r="PFY10">
        <v>70.053841059602632</v>
      </c>
      <c r="PFZ10">
        <v>58</v>
      </c>
      <c r="PGA10">
        <v>79</v>
      </c>
      <c r="PGB10">
        <v>68.838410596026492</v>
      </c>
      <c r="PGC10">
        <v>5</v>
      </c>
      <c r="PGD10">
        <v>64</v>
      </c>
      <c r="PGE10">
        <v>73.365761589403974</v>
      </c>
      <c r="PGF10">
        <v>96</v>
      </c>
      <c r="PGG10">
        <v>62.687284768211903</v>
      </c>
      <c r="PGI10">
        <v>68.495994400830384</v>
      </c>
      <c r="PGJ10">
        <v>6.8198645496778925</v>
      </c>
      <c r="PGL10">
        <v>102</v>
      </c>
      <c r="PGM10">
        <v>71.768278145695348</v>
      </c>
      <c r="PGN10">
        <v>79</v>
      </c>
      <c r="PGO10">
        <v>70.053841059602632</v>
      </c>
      <c r="PGP10">
        <v>58</v>
      </c>
      <c r="PGQ10">
        <v>79</v>
      </c>
      <c r="PGR10">
        <v>68.838410596026492</v>
      </c>
      <c r="PGS10">
        <v>5</v>
      </c>
      <c r="PGT10">
        <v>64</v>
      </c>
      <c r="PGU10">
        <v>73.365761589403974</v>
      </c>
      <c r="PGV10">
        <v>96</v>
      </c>
      <c r="PGW10">
        <v>62.687284768211903</v>
      </c>
      <c r="PGY10">
        <v>68.495994400830384</v>
      </c>
      <c r="PGZ10">
        <v>6.8198645496778925</v>
      </c>
      <c r="PHB10">
        <v>102</v>
      </c>
      <c r="PHC10">
        <v>71.768278145695348</v>
      </c>
      <c r="PHD10">
        <v>79</v>
      </c>
      <c r="PHE10">
        <v>70.053841059602632</v>
      </c>
      <c r="PHF10">
        <v>58</v>
      </c>
      <c r="PHG10">
        <v>79</v>
      </c>
      <c r="PHH10">
        <v>68.838410596026492</v>
      </c>
      <c r="PHI10">
        <v>5</v>
      </c>
      <c r="PHJ10">
        <v>64</v>
      </c>
      <c r="PHK10">
        <v>73.365761589403974</v>
      </c>
      <c r="PHL10">
        <v>96</v>
      </c>
      <c r="PHM10">
        <v>62.687284768211903</v>
      </c>
      <c r="PHO10">
        <v>68.495994400830384</v>
      </c>
      <c r="PHP10">
        <v>6.8198645496778925</v>
      </c>
      <c r="PHR10">
        <v>102</v>
      </c>
      <c r="PHS10">
        <v>71.768278145695348</v>
      </c>
      <c r="PHT10">
        <v>79</v>
      </c>
      <c r="PHU10">
        <v>70.053841059602632</v>
      </c>
      <c r="PHV10">
        <v>58</v>
      </c>
      <c r="PHW10">
        <v>79</v>
      </c>
      <c r="PHX10">
        <v>68.838410596026492</v>
      </c>
      <c r="PHY10">
        <v>5</v>
      </c>
      <c r="PHZ10">
        <v>64</v>
      </c>
      <c r="PIA10">
        <v>73.365761589403974</v>
      </c>
      <c r="PIB10">
        <v>96</v>
      </c>
      <c r="PIC10">
        <v>62.687284768211903</v>
      </c>
      <c r="PIE10">
        <v>68.495994400830384</v>
      </c>
      <c r="PIF10">
        <v>6.8198645496778925</v>
      </c>
      <c r="PIH10">
        <v>102</v>
      </c>
      <c r="PII10">
        <v>71.768278145695348</v>
      </c>
      <c r="PIJ10">
        <v>79</v>
      </c>
      <c r="PIK10">
        <v>70.053841059602632</v>
      </c>
      <c r="PIL10">
        <v>58</v>
      </c>
      <c r="PIM10">
        <v>79</v>
      </c>
      <c r="PIN10">
        <v>68.838410596026492</v>
      </c>
      <c r="PIO10">
        <v>5</v>
      </c>
      <c r="PIP10">
        <v>64</v>
      </c>
      <c r="PIQ10">
        <v>73.365761589403974</v>
      </c>
      <c r="PIR10">
        <v>96</v>
      </c>
      <c r="PIS10">
        <v>62.687284768211903</v>
      </c>
      <c r="PIU10">
        <v>68.495994400830384</v>
      </c>
      <c r="PIV10">
        <v>6.8198645496778925</v>
      </c>
      <c r="PIX10">
        <v>102</v>
      </c>
      <c r="PIY10">
        <v>71.768278145695348</v>
      </c>
      <c r="PIZ10">
        <v>79</v>
      </c>
      <c r="PJA10">
        <v>70.053841059602632</v>
      </c>
      <c r="PJB10">
        <v>58</v>
      </c>
      <c r="PJC10">
        <v>79</v>
      </c>
      <c r="PJD10">
        <v>68.838410596026492</v>
      </c>
      <c r="PJE10">
        <v>5</v>
      </c>
      <c r="PJF10">
        <v>64</v>
      </c>
      <c r="PJG10">
        <v>73.365761589403974</v>
      </c>
      <c r="PJH10">
        <v>96</v>
      </c>
      <c r="PJI10">
        <v>62.687284768211903</v>
      </c>
      <c r="PJK10">
        <v>68.495994400830384</v>
      </c>
      <c r="PJL10">
        <v>6.8198645496778925</v>
      </c>
      <c r="PJN10">
        <v>102</v>
      </c>
      <c r="PJO10">
        <v>71.768278145695348</v>
      </c>
      <c r="PJP10">
        <v>79</v>
      </c>
      <c r="PJQ10">
        <v>70.053841059602632</v>
      </c>
      <c r="PJR10">
        <v>58</v>
      </c>
      <c r="PJS10">
        <v>79</v>
      </c>
      <c r="PJT10">
        <v>68.838410596026492</v>
      </c>
      <c r="PJU10">
        <v>5</v>
      </c>
      <c r="PJV10">
        <v>64</v>
      </c>
      <c r="PJW10">
        <v>73.365761589403974</v>
      </c>
      <c r="PJX10">
        <v>96</v>
      </c>
      <c r="PJY10">
        <v>62.687284768211903</v>
      </c>
      <c r="PKA10">
        <v>68.495994400830384</v>
      </c>
      <c r="PKB10">
        <v>6.8198645496778925</v>
      </c>
      <c r="PKD10">
        <v>102</v>
      </c>
      <c r="PKE10">
        <v>71.768278145695348</v>
      </c>
      <c r="PKF10">
        <v>79</v>
      </c>
      <c r="PKG10">
        <v>70.053841059602632</v>
      </c>
      <c r="PKH10">
        <v>58</v>
      </c>
      <c r="PKI10">
        <v>79</v>
      </c>
      <c r="PKJ10">
        <v>68.838410596026492</v>
      </c>
      <c r="PKK10">
        <v>5</v>
      </c>
      <c r="PKL10">
        <v>64</v>
      </c>
      <c r="PKM10">
        <v>73.365761589403974</v>
      </c>
      <c r="PKN10">
        <v>96</v>
      </c>
      <c r="PKO10">
        <v>62.687284768211903</v>
      </c>
      <c r="PKQ10">
        <v>68.495994400830384</v>
      </c>
      <c r="PKR10">
        <v>6.8198645496778925</v>
      </c>
      <c r="PKT10">
        <v>102</v>
      </c>
      <c r="PKU10">
        <v>71.768278145695348</v>
      </c>
      <c r="PKV10">
        <v>79</v>
      </c>
      <c r="PKW10">
        <v>70.053841059602632</v>
      </c>
      <c r="PKX10">
        <v>58</v>
      </c>
      <c r="PKY10">
        <v>79</v>
      </c>
      <c r="PKZ10">
        <v>68.838410596026492</v>
      </c>
      <c r="PLA10">
        <v>5</v>
      </c>
      <c r="PLB10">
        <v>64</v>
      </c>
      <c r="PLC10">
        <v>73.365761589403974</v>
      </c>
      <c r="PLD10">
        <v>96</v>
      </c>
      <c r="PLE10">
        <v>62.687284768211903</v>
      </c>
      <c r="PLG10">
        <v>68.495994400830384</v>
      </c>
      <c r="PLH10">
        <v>6.8198645496778925</v>
      </c>
      <c r="PLJ10">
        <v>102</v>
      </c>
      <c r="PLK10">
        <v>71.768278145695348</v>
      </c>
      <c r="PLL10">
        <v>79</v>
      </c>
      <c r="PLM10">
        <v>70.053841059602632</v>
      </c>
      <c r="PLN10">
        <v>58</v>
      </c>
      <c r="PLO10">
        <v>79</v>
      </c>
      <c r="PLP10">
        <v>68.838410596026492</v>
      </c>
      <c r="PLQ10">
        <v>5</v>
      </c>
      <c r="PLR10">
        <v>64</v>
      </c>
      <c r="PLS10">
        <v>73.365761589403974</v>
      </c>
      <c r="PLT10">
        <v>96</v>
      </c>
      <c r="PLU10">
        <v>62.687284768211903</v>
      </c>
      <c r="PLW10">
        <v>68.495994400830384</v>
      </c>
      <c r="PLX10">
        <v>6.8198645496778925</v>
      </c>
      <c r="PLZ10">
        <v>102</v>
      </c>
      <c r="PMA10">
        <v>71.768278145695348</v>
      </c>
      <c r="PMB10">
        <v>79</v>
      </c>
      <c r="PMC10">
        <v>70.053841059602632</v>
      </c>
      <c r="PMD10">
        <v>58</v>
      </c>
      <c r="PME10">
        <v>79</v>
      </c>
      <c r="PMF10">
        <v>68.838410596026492</v>
      </c>
      <c r="PMG10">
        <v>5</v>
      </c>
      <c r="PMH10">
        <v>64</v>
      </c>
      <c r="PMI10">
        <v>73.365761589403974</v>
      </c>
      <c r="PMJ10">
        <v>96</v>
      </c>
      <c r="PMK10">
        <v>62.687284768211903</v>
      </c>
      <c r="PMM10">
        <v>68.495994400830384</v>
      </c>
      <c r="PMN10">
        <v>6.8198645496778925</v>
      </c>
      <c r="PMP10">
        <v>102</v>
      </c>
      <c r="PMQ10">
        <v>71.768278145695348</v>
      </c>
      <c r="PMR10">
        <v>79</v>
      </c>
      <c r="PMS10">
        <v>70.053841059602632</v>
      </c>
      <c r="PMT10">
        <v>58</v>
      </c>
      <c r="PMU10">
        <v>79</v>
      </c>
      <c r="PMV10">
        <v>68.838410596026492</v>
      </c>
      <c r="PMW10">
        <v>5</v>
      </c>
      <c r="PMX10">
        <v>64</v>
      </c>
      <c r="PMY10">
        <v>73.365761589403974</v>
      </c>
      <c r="PMZ10">
        <v>96</v>
      </c>
      <c r="PNA10">
        <v>62.687284768211903</v>
      </c>
      <c r="PNC10">
        <v>68.495994400830384</v>
      </c>
      <c r="PND10">
        <v>6.8198645496778925</v>
      </c>
      <c r="PNF10">
        <v>102</v>
      </c>
      <c r="PNG10">
        <v>71.768278145695348</v>
      </c>
      <c r="PNH10">
        <v>79</v>
      </c>
      <c r="PNI10">
        <v>70.053841059602632</v>
      </c>
      <c r="PNJ10">
        <v>58</v>
      </c>
      <c r="PNK10">
        <v>79</v>
      </c>
      <c r="PNL10">
        <v>68.838410596026492</v>
      </c>
      <c r="PNM10">
        <v>5</v>
      </c>
      <c r="PNN10">
        <v>64</v>
      </c>
      <c r="PNO10">
        <v>73.365761589403974</v>
      </c>
      <c r="PNP10">
        <v>96</v>
      </c>
      <c r="PNQ10">
        <v>62.687284768211903</v>
      </c>
      <c r="PNS10">
        <v>68.495994400830384</v>
      </c>
      <c r="PNT10">
        <v>6.8198645496778925</v>
      </c>
      <c r="PNV10">
        <v>102</v>
      </c>
      <c r="PNW10">
        <v>71.768278145695348</v>
      </c>
      <c r="PNX10">
        <v>79</v>
      </c>
      <c r="PNY10">
        <v>70.053841059602632</v>
      </c>
      <c r="PNZ10">
        <v>58</v>
      </c>
      <c r="POA10">
        <v>79</v>
      </c>
      <c r="POB10">
        <v>68.838410596026492</v>
      </c>
      <c r="POC10">
        <v>5</v>
      </c>
      <c r="POD10">
        <v>64</v>
      </c>
      <c r="POE10">
        <v>73.365761589403974</v>
      </c>
      <c r="POF10">
        <v>96</v>
      </c>
      <c r="POG10">
        <v>62.687284768211903</v>
      </c>
      <c r="POI10">
        <v>68.495994400830384</v>
      </c>
      <c r="POJ10">
        <v>6.8198645496778925</v>
      </c>
      <c r="POL10">
        <v>102</v>
      </c>
      <c r="POM10">
        <v>71.768278145695348</v>
      </c>
      <c r="PON10">
        <v>79</v>
      </c>
      <c r="POO10">
        <v>70.053841059602632</v>
      </c>
      <c r="POP10">
        <v>58</v>
      </c>
      <c r="POQ10">
        <v>79</v>
      </c>
      <c r="POR10">
        <v>68.838410596026492</v>
      </c>
      <c r="POS10">
        <v>5</v>
      </c>
      <c r="POT10">
        <v>64</v>
      </c>
      <c r="POU10">
        <v>73.365761589403974</v>
      </c>
      <c r="POV10">
        <v>96</v>
      </c>
      <c r="POW10">
        <v>62.687284768211903</v>
      </c>
      <c r="POY10">
        <v>68.495994400830384</v>
      </c>
      <c r="POZ10">
        <v>6.8198645496778925</v>
      </c>
      <c r="PPB10">
        <v>102</v>
      </c>
      <c r="PPC10">
        <v>71.768278145695348</v>
      </c>
      <c r="PPD10">
        <v>79</v>
      </c>
      <c r="PPE10">
        <v>70.053841059602632</v>
      </c>
      <c r="PPF10">
        <v>58</v>
      </c>
      <c r="PPG10">
        <v>79</v>
      </c>
      <c r="PPH10">
        <v>68.838410596026492</v>
      </c>
      <c r="PPI10">
        <v>5</v>
      </c>
      <c r="PPJ10">
        <v>64</v>
      </c>
      <c r="PPK10">
        <v>73.365761589403974</v>
      </c>
      <c r="PPL10">
        <v>96</v>
      </c>
      <c r="PPM10">
        <v>62.687284768211903</v>
      </c>
      <c r="PPO10">
        <v>68.495994400830384</v>
      </c>
      <c r="PPP10">
        <v>6.8198645496778925</v>
      </c>
      <c r="PPR10">
        <v>102</v>
      </c>
      <c r="PPS10">
        <v>71.768278145695348</v>
      </c>
      <c r="PPT10">
        <v>79</v>
      </c>
      <c r="PPU10">
        <v>70.053841059602632</v>
      </c>
      <c r="PPV10">
        <v>58</v>
      </c>
      <c r="PPW10">
        <v>79</v>
      </c>
      <c r="PPX10">
        <v>68.838410596026492</v>
      </c>
      <c r="PPY10">
        <v>5</v>
      </c>
      <c r="PPZ10">
        <v>64</v>
      </c>
      <c r="PQA10">
        <v>73.365761589403974</v>
      </c>
      <c r="PQB10">
        <v>96</v>
      </c>
      <c r="PQC10">
        <v>62.687284768211903</v>
      </c>
      <c r="PQE10">
        <v>68.495994400830384</v>
      </c>
      <c r="PQF10">
        <v>6.8198645496778925</v>
      </c>
      <c r="PQH10">
        <v>102</v>
      </c>
      <c r="PQI10">
        <v>71.768278145695348</v>
      </c>
      <c r="PQJ10">
        <v>79</v>
      </c>
      <c r="PQK10">
        <v>70.053841059602632</v>
      </c>
      <c r="PQL10">
        <v>58</v>
      </c>
      <c r="PQM10">
        <v>79</v>
      </c>
      <c r="PQN10">
        <v>68.838410596026492</v>
      </c>
      <c r="PQO10">
        <v>5</v>
      </c>
      <c r="PQP10">
        <v>64</v>
      </c>
      <c r="PQQ10">
        <v>73.365761589403974</v>
      </c>
      <c r="PQR10">
        <v>96</v>
      </c>
      <c r="PQS10">
        <v>62.687284768211903</v>
      </c>
      <c r="PQU10">
        <v>68.495994400830384</v>
      </c>
      <c r="PQV10">
        <v>6.8198645496778925</v>
      </c>
      <c r="PQX10">
        <v>102</v>
      </c>
      <c r="PQY10">
        <v>71.768278145695348</v>
      </c>
      <c r="PQZ10">
        <v>79</v>
      </c>
      <c r="PRA10">
        <v>70.053841059602632</v>
      </c>
      <c r="PRB10">
        <v>58</v>
      </c>
      <c r="PRC10">
        <v>79</v>
      </c>
      <c r="PRD10">
        <v>68.838410596026492</v>
      </c>
      <c r="PRE10">
        <v>5</v>
      </c>
      <c r="PRF10">
        <v>64</v>
      </c>
      <c r="PRG10">
        <v>73.365761589403974</v>
      </c>
      <c r="PRH10">
        <v>96</v>
      </c>
      <c r="PRI10">
        <v>62.687284768211903</v>
      </c>
      <c r="PRK10">
        <v>68.495994400830384</v>
      </c>
      <c r="PRL10">
        <v>6.8198645496778925</v>
      </c>
      <c r="PRN10">
        <v>102</v>
      </c>
      <c r="PRO10">
        <v>71.768278145695348</v>
      </c>
      <c r="PRP10">
        <v>79</v>
      </c>
      <c r="PRQ10">
        <v>70.053841059602632</v>
      </c>
      <c r="PRR10">
        <v>58</v>
      </c>
      <c r="PRS10">
        <v>79</v>
      </c>
      <c r="PRT10">
        <v>68.838410596026492</v>
      </c>
      <c r="PRU10">
        <v>5</v>
      </c>
      <c r="PRV10">
        <v>64</v>
      </c>
      <c r="PRW10">
        <v>73.365761589403974</v>
      </c>
      <c r="PRX10">
        <v>96</v>
      </c>
      <c r="PRY10">
        <v>62.687284768211903</v>
      </c>
      <c r="PSA10">
        <v>68.495994400830384</v>
      </c>
      <c r="PSB10">
        <v>6.8198645496778925</v>
      </c>
      <c r="PSD10">
        <v>102</v>
      </c>
      <c r="PSE10">
        <v>71.768278145695348</v>
      </c>
      <c r="PSF10">
        <v>79</v>
      </c>
      <c r="PSG10">
        <v>70.053841059602632</v>
      </c>
      <c r="PSH10">
        <v>58</v>
      </c>
      <c r="PSI10">
        <v>79</v>
      </c>
      <c r="PSJ10">
        <v>68.838410596026492</v>
      </c>
      <c r="PSK10">
        <v>5</v>
      </c>
      <c r="PSL10">
        <v>64</v>
      </c>
      <c r="PSM10">
        <v>73.365761589403974</v>
      </c>
      <c r="PSN10">
        <v>96</v>
      </c>
      <c r="PSO10">
        <v>62.687284768211903</v>
      </c>
      <c r="PSQ10">
        <v>68.495994400830384</v>
      </c>
      <c r="PSR10">
        <v>6.8198645496778925</v>
      </c>
      <c r="PST10">
        <v>102</v>
      </c>
      <c r="PSU10">
        <v>71.768278145695348</v>
      </c>
      <c r="PSV10">
        <v>79</v>
      </c>
      <c r="PSW10">
        <v>70.053841059602632</v>
      </c>
      <c r="PSX10">
        <v>58</v>
      </c>
      <c r="PSY10">
        <v>79</v>
      </c>
      <c r="PSZ10">
        <v>68.838410596026492</v>
      </c>
      <c r="PTA10">
        <v>5</v>
      </c>
      <c r="PTB10">
        <v>64</v>
      </c>
      <c r="PTC10">
        <v>73.365761589403974</v>
      </c>
      <c r="PTD10">
        <v>96</v>
      </c>
      <c r="PTE10">
        <v>62.687284768211903</v>
      </c>
      <c r="PTG10">
        <v>68.495994400830384</v>
      </c>
      <c r="PTH10">
        <v>6.8198645496778925</v>
      </c>
      <c r="PTJ10">
        <v>102</v>
      </c>
      <c r="PTK10">
        <v>71.768278145695348</v>
      </c>
      <c r="PTL10">
        <v>79</v>
      </c>
      <c r="PTM10">
        <v>70.053841059602632</v>
      </c>
      <c r="PTN10">
        <v>58</v>
      </c>
      <c r="PTO10">
        <v>79</v>
      </c>
      <c r="PTP10">
        <v>68.838410596026492</v>
      </c>
      <c r="PTQ10">
        <v>5</v>
      </c>
      <c r="PTR10">
        <v>64</v>
      </c>
      <c r="PTS10">
        <v>73.365761589403974</v>
      </c>
      <c r="PTT10">
        <v>96</v>
      </c>
      <c r="PTU10">
        <v>62.687284768211903</v>
      </c>
      <c r="PTW10">
        <v>68.495994400830384</v>
      </c>
      <c r="PTX10">
        <v>6.8198645496778925</v>
      </c>
      <c r="PTZ10">
        <v>102</v>
      </c>
      <c r="PUA10">
        <v>71.768278145695348</v>
      </c>
      <c r="PUB10">
        <v>79</v>
      </c>
      <c r="PUC10">
        <v>70.053841059602632</v>
      </c>
      <c r="PUD10">
        <v>58</v>
      </c>
      <c r="PUE10">
        <v>79</v>
      </c>
      <c r="PUF10">
        <v>68.838410596026492</v>
      </c>
      <c r="PUG10">
        <v>5</v>
      </c>
      <c r="PUH10">
        <v>64</v>
      </c>
      <c r="PUI10">
        <v>73.365761589403974</v>
      </c>
      <c r="PUJ10">
        <v>96</v>
      </c>
      <c r="PUK10">
        <v>62.687284768211903</v>
      </c>
      <c r="PUM10">
        <v>68.495994400830384</v>
      </c>
      <c r="PUN10">
        <v>6.8198645496778925</v>
      </c>
      <c r="PUP10">
        <v>102</v>
      </c>
      <c r="PUQ10">
        <v>71.768278145695348</v>
      </c>
      <c r="PUR10">
        <v>79</v>
      </c>
      <c r="PUS10">
        <v>70.053841059602632</v>
      </c>
      <c r="PUT10">
        <v>58</v>
      </c>
      <c r="PUU10">
        <v>79</v>
      </c>
      <c r="PUV10">
        <v>68.838410596026492</v>
      </c>
      <c r="PUW10">
        <v>5</v>
      </c>
      <c r="PUX10">
        <v>64</v>
      </c>
      <c r="PUY10">
        <v>73.365761589403974</v>
      </c>
      <c r="PUZ10">
        <v>96</v>
      </c>
      <c r="PVA10">
        <v>62.687284768211903</v>
      </c>
      <c r="PVC10">
        <v>68.495994400830384</v>
      </c>
      <c r="PVD10">
        <v>6.8198645496778925</v>
      </c>
      <c r="PVF10">
        <v>102</v>
      </c>
      <c r="PVG10">
        <v>71.768278145695348</v>
      </c>
      <c r="PVH10">
        <v>79</v>
      </c>
      <c r="PVI10">
        <v>70.053841059602632</v>
      </c>
      <c r="PVJ10">
        <v>58</v>
      </c>
      <c r="PVK10">
        <v>79</v>
      </c>
      <c r="PVL10">
        <v>68.838410596026492</v>
      </c>
      <c r="PVM10">
        <v>5</v>
      </c>
      <c r="PVN10">
        <v>64</v>
      </c>
      <c r="PVO10">
        <v>73.365761589403974</v>
      </c>
      <c r="PVP10">
        <v>96</v>
      </c>
      <c r="PVQ10">
        <v>62.687284768211903</v>
      </c>
      <c r="PVS10">
        <v>68.495994400830384</v>
      </c>
      <c r="PVT10">
        <v>6.8198645496778925</v>
      </c>
      <c r="PVV10">
        <v>102</v>
      </c>
      <c r="PVW10">
        <v>71.768278145695348</v>
      </c>
      <c r="PVX10">
        <v>79</v>
      </c>
      <c r="PVY10">
        <v>70.053841059602632</v>
      </c>
      <c r="PVZ10">
        <v>58</v>
      </c>
      <c r="PWA10">
        <v>79</v>
      </c>
      <c r="PWB10">
        <v>68.838410596026492</v>
      </c>
      <c r="PWC10">
        <v>5</v>
      </c>
      <c r="PWD10">
        <v>64</v>
      </c>
      <c r="PWE10">
        <v>73.365761589403974</v>
      </c>
      <c r="PWF10">
        <v>96</v>
      </c>
      <c r="PWG10">
        <v>62.687284768211903</v>
      </c>
      <c r="PWI10">
        <v>68.495994400830384</v>
      </c>
      <c r="PWJ10">
        <v>6.8198645496778925</v>
      </c>
      <c r="PWL10">
        <v>102</v>
      </c>
      <c r="PWM10">
        <v>71.768278145695348</v>
      </c>
      <c r="PWN10">
        <v>79</v>
      </c>
      <c r="PWO10">
        <v>70.053841059602632</v>
      </c>
      <c r="PWP10">
        <v>58</v>
      </c>
      <c r="PWQ10">
        <v>79</v>
      </c>
      <c r="PWR10">
        <v>68.838410596026492</v>
      </c>
      <c r="PWS10">
        <v>5</v>
      </c>
      <c r="PWT10">
        <v>64</v>
      </c>
      <c r="PWU10">
        <v>73.365761589403974</v>
      </c>
      <c r="PWV10">
        <v>96</v>
      </c>
      <c r="PWW10">
        <v>62.687284768211903</v>
      </c>
      <c r="PWY10">
        <v>68.495994400830384</v>
      </c>
      <c r="PWZ10">
        <v>6.8198645496778925</v>
      </c>
      <c r="PXB10">
        <v>102</v>
      </c>
      <c r="PXC10">
        <v>71.768278145695348</v>
      </c>
      <c r="PXD10">
        <v>79</v>
      </c>
      <c r="PXE10">
        <v>70.053841059602632</v>
      </c>
      <c r="PXF10">
        <v>58</v>
      </c>
      <c r="PXG10">
        <v>79</v>
      </c>
      <c r="PXH10">
        <v>68.838410596026492</v>
      </c>
      <c r="PXI10">
        <v>5</v>
      </c>
      <c r="PXJ10">
        <v>64</v>
      </c>
      <c r="PXK10">
        <v>73.365761589403974</v>
      </c>
      <c r="PXL10">
        <v>96</v>
      </c>
      <c r="PXM10">
        <v>62.687284768211903</v>
      </c>
      <c r="PXO10">
        <v>68.495994400830384</v>
      </c>
      <c r="PXP10">
        <v>6.8198645496778925</v>
      </c>
      <c r="PXR10">
        <v>102</v>
      </c>
      <c r="PXS10">
        <v>71.768278145695348</v>
      </c>
      <c r="PXT10">
        <v>79</v>
      </c>
      <c r="PXU10">
        <v>70.053841059602632</v>
      </c>
      <c r="PXV10">
        <v>58</v>
      </c>
      <c r="PXW10">
        <v>79</v>
      </c>
      <c r="PXX10">
        <v>68.838410596026492</v>
      </c>
      <c r="PXY10">
        <v>5</v>
      </c>
      <c r="PXZ10">
        <v>64</v>
      </c>
      <c r="PYA10">
        <v>73.365761589403974</v>
      </c>
      <c r="PYB10">
        <v>96</v>
      </c>
      <c r="PYC10">
        <v>62.687284768211903</v>
      </c>
      <c r="PYE10">
        <v>68.495994400830384</v>
      </c>
      <c r="PYF10">
        <v>6.8198645496778925</v>
      </c>
      <c r="PYH10">
        <v>102</v>
      </c>
      <c r="PYI10">
        <v>71.768278145695348</v>
      </c>
      <c r="PYJ10">
        <v>79</v>
      </c>
      <c r="PYK10">
        <v>70.053841059602632</v>
      </c>
      <c r="PYL10">
        <v>58</v>
      </c>
      <c r="PYM10">
        <v>79</v>
      </c>
      <c r="PYN10">
        <v>68.838410596026492</v>
      </c>
      <c r="PYO10">
        <v>5</v>
      </c>
      <c r="PYP10">
        <v>64</v>
      </c>
      <c r="PYQ10">
        <v>73.365761589403974</v>
      </c>
      <c r="PYR10">
        <v>96</v>
      </c>
      <c r="PYS10">
        <v>62.687284768211903</v>
      </c>
      <c r="PYU10">
        <v>68.495994400830384</v>
      </c>
      <c r="PYV10">
        <v>6.8198645496778925</v>
      </c>
      <c r="PYX10">
        <v>102</v>
      </c>
      <c r="PYY10">
        <v>71.768278145695348</v>
      </c>
      <c r="PYZ10">
        <v>79</v>
      </c>
      <c r="PZA10">
        <v>70.053841059602632</v>
      </c>
      <c r="PZB10">
        <v>58</v>
      </c>
      <c r="PZC10">
        <v>79</v>
      </c>
      <c r="PZD10">
        <v>68.838410596026492</v>
      </c>
      <c r="PZE10">
        <v>5</v>
      </c>
      <c r="PZF10">
        <v>64</v>
      </c>
      <c r="PZG10">
        <v>73.365761589403974</v>
      </c>
      <c r="PZH10">
        <v>96</v>
      </c>
      <c r="PZI10">
        <v>62.687284768211903</v>
      </c>
      <c r="PZK10">
        <v>68.495994400830384</v>
      </c>
      <c r="PZL10">
        <v>6.8198645496778925</v>
      </c>
      <c r="PZN10">
        <v>102</v>
      </c>
      <c r="PZO10">
        <v>71.768278145695348</v>
      </c>
      <c r="PZP10">
        <v>79</v>
      </c>
      <c r="PZQ10">
        <v>70.053841059602632</v>
      </c>
      <c r="PZR10">
        <v>58</v>
      </c>
      <c r="PZS10">
        <v>79</v>
      </c>
      <c r="PZT10">
        <v>68.838410596026492</v>
      </c>
      <c r="PZU10">
        <v>5</v>
      </c>
      <c r="PZV10">
        <v>64</v>
      </c>
      <c r="PZW10">
        <v>73.365761589403974</v>
      </c>
      <c r="PZX10">
        <v>96</v>
      </c>
      <c r="PZY10">
        <v>62.687284768211903</v>
      </c>
      <c r="QAA10">
        <v>68.495994400830384</v>
      </c>
      <c r="QAB10">
        <v>6.8198645496778925</v>
      </c>
      <c r="QAD10">
        <v>102</v>
      </c>
      <c r="QAE10">
        <v>71.768278145695348</v>
      </c>
      <c r="QAF10">
        <v>79</v>
      </c>
      <c r="QAG10">
        <v>70.053841059602632</v>
      </c>
      <c r="QAH10">
        <v>58</v>
      </c>
      <c r="QAI10">
        <v>79</v>
      </c>
      <c r="QAJ10">
        <v>68.838410596026492</v>
      </c>
      <c r="QAK10">
        <v>5</v>
      </c>
      <c r="QAL10">
        <v>64</v>
      </c>
      <c r="QAM10">
        <v>73.365761589403974</v>
      </c>
      <c r="QAN10">
        <v>96</v>
      </c>
      <c r="QAO10">
        <v>62.687284768211903</v>
      </c>
      <c r="QAQ10">
        <v>68.495994400830384</v>
      </c>
      <c r="QAR10">
        <v>6.8198645496778925</v>
      </c>
      <c r="QAT10">
        <v>102</v>
      </c>
      <c r="QAU10">
        <v>71.768278145695348</v>
      </c>
      <c r="QAV10">
        <v>79</v>
      </c>
      <c r="QAW10">
        <v>70.053841059602632</v>
      </c>
      <c r="QAX10">
        <v>58</v>
      </c>
      <c r="QAY10">
        <v>79</v>
      </c>
      <c r="QAZ10">
        <v>68.838410596026492</v>
      </c>
      <c r="QBA10">
        <v>5</v>
      </c>
      <c r="QBB10">
        <v>64</v>
      </c>
      <c r="QBC10">
        <v>73.365761589403974</v>
      </c>
      <c r="QBD10">
        <v>96</v>
      </c>
      <c r="QBE10">
        <v>62.687284768211903</v>
      </c>
      <c r="QBG10">
        <v>68.495994400830384</v>
      </c>
      <c r="QBH10">
        <v>6.8198645496778925</v>
      </c>
      <c r="QBJ10">
        <v>102</v>
      </c>
      <c r="QBK10">
        <v>71.768278145695348</v>
      </c>
      <c r="QBL10">
        <v>79</v>
      </c>
      <c r="QBM10">
        <v>70.053841059602632</v>
      </c>
      <c r="QBN10">
        <v>58</v>
      </c>
      <c r="QBO10">
        <v>79</v>
      </c>
      <c r="QBP10">
        <v>68.838410596026492</v>
      </c>
      <c r="QBQ10">
        <v>5</v>
      </c>
      <c r="QBR10">
        <v>64</v>
      </c>
      <c r="QBS10">
        <v>73.365761589403974</v>
      </c>
      <c r="QBT10">
        <v>96</v>
      </c>
      <c r="QBU10">
        <v>62.687284768211903</v>
      </c>
      <c r="QBW10">
        <v>68.495994400830384</v>
      </c>
      <c r="QBX10">
        <v>6.8198645496778925</v>
      </c>
      <c r="QBZ10">
        <v>102</v>
      </c>
      <c r="QCA10">
        <v>71.768278145695348</v>
      </c>
      <c r="QCB10">
        <v>79</v>
      </c>
      <c r="QCC10">
        <v>70.053841059602632</v>
      </c>
      <c r="QCD10">
        <v>58</v>
      </c>
      <c r="QCE10">
        <v>79</v>
      </c>
      <c r="QCF10">
        <v>68.838410596026492</v>
      </c>
      <c r="QCG10">
        <v>5</v>
      </c>
      <c r="QCH10">
        <v>64</v>
      </c>
      <c r="QCI10">
        <v>73.365761589403974</v>
      </c>
      <c r="QCJ10">
        <v>96</v>
      </c>
      <c r="QCK10">
        <v>62.687284768211903</v>
      </c>
      <c r="QCM10">
        <v>68.495994400830384</v>
      </c>
      <c r="QCN10">
        <v>6.8198645496778925</v>
      </c>
      <c r="QCP10">
        <v>102</v>
      </c>
      <c r="QCQ10">
        <v>71.768278145695348</v>
      </c>
      <c r="QCR10">
        <v>79</v>
      </c>
      <c r="QCS10">
        <v>70.053841059602632</v>
      </c>
      <c r="QCT10">
        <v>58</v>
      </c>
      <c r="QCU10">
        <v>79</v>
      </c>
      <c r="QCV10">
        <v>68.838410596026492</v>
      </c>
      <c r="QCW10">
        <v>5</v>
      </c>
      <c r="QCX10">
        <v>64</v>
      </c>
      <c r="QCY10">
        <v>73.365761589403974</v>
      </c>
      <c r="QCZ10">
        <v>96</v>
      </c>
      <c r="QDA10">
        <v>62.687284768211903</v>
      </c>
      <c r="QDC10">
        <v>68.495994400830384</v>
      </c>
      <c r="QDD10">
        <v>6.8198645496778925</v>
      </c>
      <c r="QDF10">
        <v>102</v>
      </c>
      <c r="QDG10">
        <v>71.768278145695348</v>
      </c>
      <c r="QDH10">
        <v>79</v>
      </c>
      <c r="QDI10">
        <v>70.053841059602632</v>
      </c>
      <c r="QDJ10">
        <v>58</v>
      </c>
      <c r="QDK10">
        <v>79</v>
      </c>
      <c r="QDL10">
        <v>68.838410596026492</v>
      </c>
      <c r="QDM10">
        <v>5</v>
      </c>
      <c r="QDN10">
        <v>64</v>
      </c>
      <c r="QDO10">
        <v>73.365761589403974</v>
      </c>
      <c r="QDP10">
        <v>96</v>
      </c>
      <c r="QDQ10">
        <v>62.687284768211903</v>
      </c>
      <c r="QDS10">
        <v>68.495994400830384</v>
      </c>
      <c r="QDT10">
        <v>6.8198645496778925</v>
      </c>
      <c r="QDV10">
        <v>102</v>
      </c>
      <c r="QDW10">
        <v>71.768278145695348</v>
      </c>
      <c r="QDX10">
        <v>79</v>
      </c>
      <c r="QDY10">
        <v>70.053841059602632</v>
      </c>
      <c r="QDZ10">
        <v>58</v>
      </c>
      <c r="QEA10">
        <v>79</v>
      </c>
      <c r="QEB10">
        <v>68.838410596026492</v>
      </c>
      <c r="QEC10">
        <v>5</v>
      </c>
      <c r="QED10">
        <v>64</v>
      </c>
      <c r="QEE10">
        <v>73.365761589403974</v>
      </c>
      <c r="QEF10">
        <v>96</v>
      </c>
      <c r="QEG10">
        <v>62.687284768211903</v>
      </c>
      <c r="QEI10">
        <v>68.495994400830384</v>
      </c>
      <c r="QEJ10">
        <v>6.8198645496778925</v>
      </c>
      <c r="QEL10">
        <v>102</v>
      </c>
      <c r="QEM10">
        <v>71.768278145695348</v>
      </c>
      <c r="QEN10">
        <v>79</v>
      </c>
      <c r="QEO10">
        <v>70.053841059602632</v>
      </c>
      <c r="QEP10">
        <v>58</v>
      </c>
      <c r="QEQ10">
        <v>79</v>
      </c>
      <c r="QER10">
        <v>68.838410596026492</v>
      </c>
      <c r="QES10">
        <v>5</v>
      </c>
      <c r="QET10">
        <v>64</v>
      </c>
      <c r="QEU10">
        <v>73.365761589403974</v>
      </c>
      <c r="QEV10">
        <v>96</v>
      </c>
      <c r="QEW10">
        <v>62.687284768211903</v>
      </c>
      <c r="QEY10">
        <v>68.495994400830384</v>
      </c>
      <c r="QEZ10">
        <v>6.8198645496778925</v>
      </c>
      <c r="QFB10">
        <v>102</v>
      </c>
      <c r="QFC10">
        <v>71.768278145695348</v>
      </c>
      <c r="QFD10">
        <v>79</v>
      </c>
      <c r="QFE10">
        <v>70.053841059602632</v>
      </c>
      <c r="QFF10">
        <v>58</v>
      </c>
      <c r="QFG10">
        <v>79</v>
      </c>
      <c r="QFH10">
        <v>68.838410596026492</v>
      </c>
      <c r="QFI10">
        <v>5</v>
      </c>
      <c r="QFJ10">
        <v>64</v>
      </c>
      <c r="QFK10">
        <v>73.365761589403974</v>
      </c>
      <c r="QFL10">
        <v>96</v>
      </c>
      <c r="QFM10">
        <v>62.687284768211903</v>
      </c>
      <c r="QFO10">
        <v>68.495994400830384</v>
      </c>
      <c r="QFP10">
        <v>6.8198645496778925</v>
      </c>
      <c r="QFR10">
        <v>102</v>
      </c>
      <c r="QFS10">
        <v>71.768278145695348</v>
      </c>
      <c r="QFT10">
        <v>79</v>
      </c>
      <c r="QFU10">
        <v>70.053841059602632</v>
      </c>
      <c r="QFV10">
        <v>58</v>
      </c>
      <c r="QFW10">
        <v>79</v>
      </c>
      <c r="QFX10">
        <v>68.838410596026492</v>
      </c>
      <c r="QFY10">
        <v>5</v>
      </c>
      <c r="QFZ10">
        <v>64</v>
      </c>
      <c r="QGA10">
        <v>73.365761589403974</v>
      </c>
      <c r="QGB10">
        <v>96</v>
      </c>
      <c r="QGC10">
        <v>62.687284768211903</v>
      </c>
      <c r="QGE10">
        <v>68.495994400830384</v>
      </c>
      <c r="QGF10">
        <v>6.8198645496778925</v>
      </c>
      <c r="QGH10">
        <v>102</v>
      </c>
      <c r="QGI10">
        <v>71.768278145695348</v>
      </c>
      <c r="QGJ10">
        <v>79</v>
      </c>
      <c r="QGK10">
        <v>70.053841059602632</v>
      </c>
      <c r="QGL10">
        <v>58</v>
      </c>
      <c r="QGM10">
        <v>79</v>
      </c>
      <c r="QGN10">
        <v>68.838410596026492</v>
      </c>
      <c r="QGO10">
        <v>5</v>
      </c>
      <c r="QGP10">
        <v>64</v>
      </c>
      <c r="QGQ10">
        <v>73.365761589403974</v>
      </c>
      <c r="QGR10">
        <v>96</v>
      </c>
      <c r="QGS10">
        <v>62.687284768211903</v>
      </c>
      <c r="QGU10">
        <v>68.495994400830384</v>
      </c>
      <c r="QGV10">
        <v>6.8198645496778925</v>
      </c>
      <c r="QGX10">
        <v>102</v>
      </c>
      <c r="QGY10">
        <v>71.768278145695348</v>
      </c>
      <c r="QGZ10">
        <v>79</v>
      </c>
      <c r="QHA10">
        <v>70.053841059602632</v>
      </c>
      <c r="QHB10">
        <v>58</v>
      </c>
      <c r="QHC10">
        <v>79</v>
      </c>
      <c r="QHD10">
        <v>68.838410596026492</v>
      </c>
      <c r="QHE10">
        <v>5</v>
      </c>
      <c r="QHF10">
        <v>64</v>
      </c>
      <c r="QHG10">
        <v>73.365761589403974</v>
      </c>
      <c r="QHH10">
        <v>96</v>
      </c>
      <c r="QHI10">
        <v>62.687284768211903</v>
      </c>
      <c r="QHK10">
        <v>68.495994400830384</v>
      </c>
      <c r="QHL10">
        <v>6.8198645496778925</v>
      </c>
      <c r="QHN10">
        <v>102</v>
      </c>
      <c r="QHO10">
        <v>71.768278145695348</v>
      </c>
      <c r="QHP10">
        <v>79</v>
      </c>
      <c r="QHQ10">
        <v>70.053841059602632</v>
      </c>
      <c r="QHR10">
        <v>58</v>
      </c>
      <c r="QHS10">
        <v>79</v>
      </c>
      <c r="QHT10">
        <v>68.838410596026492</v>
      </c>
      <c r="QHU10">
        <v>5</v>
      </c>
      <c r="QHV10">
        <v>64</v>
      </c>
      <c r="QHW10">
        <v>73.365761589403974</v>
      </c>
      <c r="QHX10">
        <v>96</v>
      </c>
      <c r="QHY10">
        <v>62.687284768211903</v>
      </c>
      <c r="QIA10">
        <v>68.495994400830384</v>
      </c>
      <c r="QIB10">
        <v>6.8198645496778925</v>
      </c>
      <c r="QID10">
        <v>102</v>
      </c>
      <c r="QIE10">
        <v>71.768278145695348</v>
      </c>
      <c r="QIF10">
        <v>79</v>
      </c>
      <c r="QIG10">
        <v>70.053841059602632</v>
      </c>
      <c r="QIH10">
        <v>58</v>
      </c>
      <c r="QII10">
        <v>79</v>
      </c>
      <c r="QIJ10">
        <v>68.838410596026492</v>
      </c>
      <c r="QIK10">
        <v>5</v>
      </c>
      <c r="QIL10">
        <v>64</v>
      </c>
      <c r="QIM10">
        <v>73.365761589403974</v>
      </c>
      <c r="QIN10">
        <v>96</v>
      </c>
      <c r="QIO10">
        <v>62.687284768211903</v>
      </c>
      <c r="QIQ10">
        <v>68.495994400830384</v>
      </c>
      <c r="QIR10">
        <v>6.8198645496778925</v>
      </c>
      <c r="QIT10">
        <v>102</v>
      </c>
      <c r="QIU10">
        <v>71.768278145695348</v>
      </c>
      <c r="QIV10">
        <v>79</v>
      </c>
      <c r="QIW10">
        <v>70.053841059602632</v>
      </c>
      <c r="QIX10">
        <v>58</v>
      </c>
      <c r="QIY10">
        <v>79</v>
      </c>
      <c r="QIZ10">
        <v>68.838410596026492</v>
      </c>
      <c r="QJA10">
        <v>5</v>
      </c>
      <c r="QJB10">
        <v>64</v>
      </c>
      <c r="QJC10">
        <v>73.365761589403974</v>
      </c>
      <c r="QJD10">
        <v>96</v>
      </c>
      <c r="QJE10">
        <v>62.687284768211903</v>
      </c>
      <c r="QJG10">
        <v>68.495994400830384</v>
      </c>
      <c r="QJH10">
        <v>6.8198645496778925</v>
      </c>
      <c r="QJJ10">
        <v>102</v>
      </c>
      <c r="QJK10">
        <v>71.768278145695348</v>
      </c>
      <c r="QJL10">
        <v>79</v>
      </c>
      <c r="QJM10">
        <v>70.053841059602632</v>
      </c>
      <c r="QJN10">
        <v>58</v>
      </c>
      <c r="QJO10">
        <v>79</v>
      </c>
      <c r="QJP10">
        <v>68.838410596026492</v>
      </c>
      <c r="QJQ10">
        <v>5</v>
      </c>
      <c r="QJR10">
        <v>64</v>
      </c>
      <c r="QJS10">
        <v>73.365761589403974</v>
      </c>
      <c r="QJT10">
        <v>96</v>
      </c>
      <c r="QJU10">
        <v>62.687284768211903</v>
      </c>
      <c r="QJW10">
        <v>68.495994400830384</v>
      </c>
      <c r="QJX10">
        <v>6.8198645496778925</v>
      </c>
      <c r="QJZ10">
        <v>102</v>
      </c>
      <c r="QKA10">
        <v>71.768278145695348</v>
      </c>
      <c r="QKB10">
        <v>79</v>
      </c>
      <c r="QKC10">
        <v>70.053841059602632</v>
      </c>
      <c r="QKD10">
        <v>58</v>
      </c>
      <c r="QKE10">
        <v>79</v>
      </c>
      <c r="QKF10">
        <v>68.838410596026492</v>
      </c>
      <c r="QKG10">
        <v>5</v>
      </c>
      <c r="QKH10">
        <v>64</v>
      </c>
      <c r="QKI10">
        <v>73.365761589403974</v>
      </c>
      <c r="QKJ10">
        <v>96</v>
      </c>
      <c r="QKK10">
        <v>62.687284768211903</v>
      </c>
      <c r="QKM10">
        <v>68.495994400830384</v>
      </c>
      <c r="QKN10">
        <v>6.8198645496778925</v>
      </c>
      <c r="QKP10">
        <v>102</v>
      </c>
      <c r="QKQ10">
        <v>71.768278145695348</v>
      </c>
      <c r="QKR10">
        <v>79</v>
      </c>
      <c r="QKS10">
        <v>70.053841059602632</v>
      </c>
      <c r="QKT10">
        <v>58</v>
      </c>
      <c r="QKU10">
        <v>79</v>
      </c>
      <c r="QKV10">
        <v>68.838410596026492</v>
      </c>
      <c r="QKW10">
        <v>5</v>
      </c>
      <c r="QKX10">
        <v>64</v>
      </c>
      <c r="QKY10">
        <v>73.365761589403974</v>
      </c>
      <c r="QKZ10">
        <v>96</v>
      </c>
      <c r="QLA10">
        <v>62.687284768211903</v>
      </c>
      <c r="QLC10">
        <v>68.495994400830384</v>
      </c>
      <c r="QLD10">
        <v>6.8198645496778925</v>
      </c>
      <c r="QLF10">
        <v>102</v>
      </c>
      <c r="QLG10">
        <v>71.768278145695348</v>
      </c>
      <c r="QLH10">
        <v>79</v>
      </c>
      <c r="QLI10">
        <v>70.053841059602632</v>
      </c>
      <c r="QLJ10">
        <v>58</v>
      </c>
      <c r="QLK10">
        <v>79</v>
      </c>
      <c r="QLL10">
        <v>68.838410596026492</v>
      </c>
      <c r="QLM10">
        <v>5</v>
      </c>
      <c r="QLN10">
        <v>64</v>
      </c>
      <c r="QLO10">
        <v>73.365761589403974</v>
      </c>
      <c r="QLP10">
        <v>96</v>
      </c>
      <c r="QLQ10">
        <v>62.687284768211903</v>
      </c>
      <c r="QLS10">
        <v>68.495994400830384</v>
      </c>
      <c r="QLT10">
        <v>6.8198645496778925</v>
      </c>
      <c r="QLV10">
        <v>102</v>
      </c>
      <c r="QLW10">
        <v>71.768278145695348</v>
      </c>
      <c r="QLX10">
        <v>79</v>
      </c>
      <c r="QLY10">
        <v>70.053841059602632</v>
      </c>
      <c r="QLZ10">
        <v>58</v>
      </c>
      <c r="QMA10">
        <v>79</v>
      </c>
      <c r="QMB10">
        <v>68.838410596026492</v>
      </c>
      <c r="QMC10">
        <v>5</v>
      </c>
      <c r="QMD10">
        <v>64</v>
      </c>
      <c r="QME10">
        <v>73.365761589403974</v>
      </c>
      <c r="QMF10">
        <v>96</v>
      </c>
      <c r="QMG10">
        <v>62.687284768211903</v>
      </c>
      <c r="QMI10">
        <v>68.495994400830384</v>
      </c>
      <c r="QMJ10">
        <v>6.8198645496778925</v>
      </c>
      <c r="QML10">
        <v>102</v>
      </c>
      <c r="QMM10">
        <v>71.768278145695348</v>
      </c>
      <c r="QMN10">
        <v>79</v>
      </c>
      <c r="QMO10">
        <v>70.053841059602632</v>
      </c>
      <c r="QMP10">
        <v>58</v>
      </c>
      <c r="QMQ10">
        <v>79</v>
      </c>
      <c r="QMR10">
        <v>68.838410596026492</v>
      </c>
      <c r="QMS10">
        <v>5</v>
      </c>
      <c r="QMT10">
        <v>64</v>
      </c>
      <c r="QMU10">
        <v>73.365761589403974</v>
      </c>
      <c r="QMV10">
        <v>96</v>
      </c>
      <c r="QMW10">
        <v>62.687284768211903</v>
      </c>
      <c r="QMY10">
        <v>68.495994400830384</v>
      </c>
      <c r="QMZ10">
        <v>6.8198645496778925</v>
      </c>
      <c r="QNB10">
        <v>102</v>
      </c>
      <c r="QNC10">
        <v>71.768278145695348</v>
      </c>
      <c r="QND10">
        <v>79</v>
      </c>
      <c r="QNE10">
        <v>70.053841059602632</v>
      </c>
      <c r="QNF10">
        <v>58</v>
      </c>
      <c r="QNG10">
        <v>79</v>
      </c>
      <c r="QNH10">
        <v>68.838410596026492</v>
      </c>
      <c r="QNI10">
        <v>5</v>
      </c>
      <c r="QNJ10">
        <v>64</v>
      </c>
      <c r="QNK10">
        <v>73.365761589403974</v>
      </c>
      <c r="QNL10">
        <v>96</v>
      </c>
      <c r="QNM10">
        <v>62.687284768211903</v>
      </c>
      <c r="QNO10">
        <v>68.495994400830384</v>
      </c>
      <c r="QNP10">
        <v>6.8198645496778925</v>
      </c>
      <c r="QNR10">
        <v>102</v>
      </c>
      <c r="QNS10">
        <v>71.768278145695348</v>
      </c>
      <c r="QNT10">
        <v>79</v>
      </c>
      <c r="QNU10">
        <v>70.053841059602632</v>
      </c>
      <c r="QNV10">
        <v>58</v>
      </c>
      <c r="QNW10">
        <v>79</v>
      </c>
      <c r="QNX10">
        <v>68.838410596026492</v>
      </c>
      <c r="QNY10">
        <v>5</v>
      </c>
      <c r="QNZ10">
        <v>64</v>
      </c>
      <c r="QOA10">
        <v>73.365761589403974</v>
      </c>
      <c r="QOB10">
        <v>96</v>
      </c>
      <c r="QOC10">
        <v>62.687284768211903</v>
      </c>
      <c r="QOE10">
        <v>68.495994400830384</v>
      </c>
      <c r="QOF10">
        <v>6.8198645496778925</v>
      </c>
      <c r="QOH10">
        <v>102</v>
      </c>
      <c r="QOI10">
        <v>71.768278145695348</v>
      </c>
      <c r="QOJ10">
        <v>79</v>
      </c>
      <c r="QOK10">
        <v>70.053841059602632</v>
      </c>
      <c r="QOL10">
        <v>58</v>
      </c>
      <c r="QOM10">
        <v>79</v>
      </c>
      <c r="QON10">
        <v>68.838410596026492</v>
      </c>
      <c r="QOO10">
        <v>5</v>
      </c>
      <c r="QOP10">
        <v>64</v>
      </c>
      <c r="QOQ10">
        <v>73.365761589403974</v>
      </c>
      <c r="QOR10">
        <v>96</v>
      </c>
      <c r="QOS10">
        <v>62.687284768211903</v>
      </c>
      <c r="QOU10">
        <v>68.495994400830384</v>
      </c>
      <c r="QOV10">
        <v>6.8198645496778925</v>
      </c>
      <c r="QOX10">
        <v>102</v>
      </c>
      <c r="QOY10">
        <v>71.768278145695348</v>
      </c>
      <c r="QOZ10">
        <v>79</v>
      </c>
      <c r="QPA10">
        <v>70.053841059602632</v>
      </c>
      <c r="QPB10">
        <v>58</v>
      </c>
      <c r="QPC10">
        <v>79</v>
      </c>
      <c r="QPD10">
        <v>68.838410596026492</v>
      </c>
      <c r="QPE10">
        <v>5</v>
      </c>
      <c r="QPF10">
        <v>64</v>
      </c>
      <c r="QPG10">
        <v>73.365761589403974</v>
      </c>
      <c r="QPH10">
        <v>96</v>
      </c>
      <c r="QPI10">
        <v>62.687284768211903</v>
      </c>
      <c r="QPK10">
        <v>68.495994400830384</v>
      </c>
      <c r="QPL10">
        <v>6.8198645496778925</v>
      </c>
      <c r="QPN10">
        <v>102</v>
      </c>
      <c r="QPO10">
        <v>71.768278145695348</v>
      </c>
      <c r="QPP10">
        <v>79</v>
      </c>
      <c r="QPQ10">
        <v>70.053841059602632</v>
      </c>
      <c r="QPR10">
        <v>58</v>
      </c>
      <c r="QPS10">
        <v>79</v>
      </c>
      <c r="QPT10">
        <v>68.838410596026492</v>
      </c>
      <c r="QPU10">
        <v>5</v>
      </c>
      <c r="QPV10">
        <v>64</v>
      </c>
      <c r="QPW10">
        <v>73.365761589403974</v>
      </c>
      <c r="QPX10">
        <v>96</v>
      </c>
      <c r="QPY10">
        <v>62.687284768211903</v>
      </c>
      <c r="QQA10">
        <v>68.495994400830384</v>
      </c>
      <c r="QQB10">
        <v>6.8198645496778925</v>
      </c>
      <c r="QQD10">
        <v>102</v>
      </c>
      <c r="QQE10">
        <v>71.768278145695348</v>
      </c>
      <c r="QQF10">
        <v>79</v>
      </c>
      <c r="QQG10">
        <v>70.053841059602632</v>
      </c>
      <c r="QQH10">
        <v>58</v>
      </c>
      <c r="QQI10">
        <v>79</v>
      </c>
      <c r="QQJ10">
        <v>68.838410596026492</v>
      </c>
      <c r="QQK10">
        <v>5</v>
      </c>
      <c r="QQL10">
        <v>64</v>
      </c>
      <c r="QQM10">
        <v>73.365761589403974</v>
      </c>
      <c r="QQN10">
        <v>96</v>
      </c>
      <c r="QQO10">
        <v>62.687284768211903</v>
      </c>
      <c r="QQQ10">
        <v>68.495994400830384</v>
      </c>
      <c r="QQR10">
        <v>6.8198645496778925</v>
      </c>
      <c r="QQT10">
        <v>102</v>
      </c>
      <c r="QQU10">
        <v>71.768278145695348</v>
      </c>
      <c r="QQV10">
        <v>79</v>
      </c>
      <c r="QQW10">
        <v>70.053841059602632</v>
      </c>
      <c r="QQX10">
        <v>58</v>
      </c>
      <c r="QQY10">
        <v>79</v>
      </c>
      <c r="QQZ10">
        <v>68.838410596026492</v>
      </c>
      <c r="QRA10">
        <v>5</v>
      </c>
      <c r="QRB10">
        <v>64</v>
      </c>
      <c r="QRC10">
        <v>73.365761589403974</v>
      </c>
      <c r="QRD10">
        <v>96</v>
      </c>
      <c r="QRE10">
        <v>62.687284768211903</v>
      </c>
      <c r="QRG10">
        <v>68.495994400830384</v>
      </c>
      <c r="QRH10">
        <v>6.8198645496778925</v>
      </c>
      <c r="QRJ10">
        <v>102</v>
      </c>
      <c r="QRK10">
        <v>71.768278145695348</v>
      </c>
      <c r="QRL10">
        <v>79</v>
      </c>
      <c r="QRM10">
        <v>70.053841059602632</v>
      </c>
      <c r="QRN10">
        <v>58</v>
      </c>
      <c r="QRO10">
        <v>79</v>
      </c>
      <c r="QRP10">
        <v>68.838410596026492</v>
      </c>
      <c r="QRQ10">
        <v>5</v>
      </c>
      <c r="QRR10">
        <v>64</v>
      </c>
      <c r="QRS10">
        <v>73.365761589403974</v>
      </c>
      <c r="QRT10">
        <v>96</v>
      </c>
      <c r="QRU10">
        <v>62.687284768211903</v>
      </c>
      <c r="QRW10">
        <v>68.495994400830384</v>
      </c>
      <c r="QRX10">
        <v>6.8198645496778925</v>
      </c>
      <c r="QRZ10">
        <v>102</v>
      </c>
      <c r="QSA10">
        <v>71.768278145695348</v>
      </c>
      <c r="QSB10">
        <v>79</v>
      </c>
      <c r="QSC10">
        <v>70.053841059602632</v>
      </c>
      <c r="QSD10">
        <v>58</v>
      </c>
      <c r="QSE10">
        <v>79</v>
      </c>
      <c r="QSF10">
        <v>68.838410596026492</v>
      </c>
      <c r="QSG10">
        <v>5</v>
      </c>
      <c r="QSH10">
        <v>64</v>
      </c>
      <c r="QSI10">
        <v>73.365761589403974</v>
      </c>
      <c r="QSJ10">
        <v>96</v>
      </c>
      <c r="QSK10">
        <v>62.687284768211903</v>
      </c>
      <c r="QSM10">
        <v>68.495994400830384</v>
      </c>
      <c r="QSN10">
        <v>6.8198645496778925</v>
      </c>
      <c r="QSP10">
        <v>102</v>
      </c>
      <c r="QSQ10">
        <v>71.768278145695348</v>
      </c>
      <c r="QSR10">
        <v>79</v>
      </c>
      <c r="QSS10">
        <v>70.053841059602632</v>
      </c>
      <c r="QST10">
        <v>58</v>
      </c>
      <c r="QSU10">
        <v>79</v>
      </c>
      <c r="QSV10">
        <v>68.838410596026492</v>
      </c>
      <c r="QSW10">
        <v>5</v>
      </c>
      <c r="QSX10">
        <v>64</v>
      </c>
      <c r="QSY10">
        <v>73.365761589403974</v>
      </c>
      <c r="QSZ10">
        <v>96</v>
      </c>
      <c r="QTA10">
        <v>62.687284768211903</v>
      </c>
      <c r="QTC10">
        <v>68.495994400830384</v>
      </c>
      <c r="QTD10">
        <v>6.8198645496778925</v>
      </c>
      <c r="QTF10">
        <v>102</v>
      </c>
      <c r="QTG10">
        <v>71.768278145695348</v>
      </c>
      <c r="QTH10">
        <v>79</v>
      </c>
      <c r="QTI10">
        <v>70.053841059602632</v>
      </c>
      <c r="QTJ10">
        <v>58</v>
      </c>
      <c r="QTK10">
        <v>79</v>
      </c>
      <c r="QTL10">
        <v>68.838410596026492</v>
      </c>
      <c r="QTM10">
        <v>5</v>
      </c>
      <c r="QTN10">
        <v>64</v>
      </c>
      <c r="QTO10">
        <v>73.365761589403974</v>
      </c>
      <c r="QTP10">
        <v>96</v>
      </c>
      <c r="QTQ10">
        <v>62.687284768211903</v>
      </c>
      <c r="QTS10">
        <v>68.495994400830384</v>
      </c>
      <c r="QTT10">
        <v>6.8198645496778925</v>
      </c>
      <c r="QTV10">
        <v>102</v>
      </c>
      <c r="QTW10">
        <v>71.768278145695348</v>
      </c>
      <c r="QTX10">
        <v>79</v>
      </c>
      <c r="QTY10">
        <v>70.053841059602632</v>
      </c>
      <c r="QTZ10">
        <v>58</v>
      </c>
      <c r="QUA10">
        <v>79</v>
      </c>
      <c r="QUB10">
        <v>68.838410596026492</v>
      </c>
      <c r="QUC10">
        <v>5</v>
      </c>
      <c r="QUD10">
        <v>64</v>
      </c>
      <c r="QUE10">
        <v>73.365761589403974</v>
      </c>
      <c r="QUF10">
        <v>96</v>
      </c>
      <c r="QUG10">
        <v>62.687284768211903</v>
      </c>
      <c r="QUI10">
        <v>68.495994400830384</v>
      </c>
      <c r="QUJ10">
        <v>6.8198645496778925</v>
      </c>
      <c r="QUL10">
        <v>102</v>
      </c>
      <c r="QUM10">
        <v>71.768278145695348</v>
      </c>
      <c r="QUN10">
        <v>79</v>
      </c>
      <c r="QUO10">
        <v>70.053841059602632</v>
      </c>
      <c r="QUP10">
        <v>58</v>
      </c>
      <c r="QUQ10">
        <v>79</v>
      </c>
      <c r="QUR10">
        <v>68.838410596026492</v>
      </c>
      <c r="QUS10">
        <v>5</v>
      </c>
      <c r="QUT10">
        <v>64</v>
      </c>
      <c r="QUU10">
        <v>73.365761589403974</v>
      </c>
      <c r="QUV10">
        <v>96</v>
      </c>
      <c r="QUW10">
        <v>62.687284768211903</v>
      </c>
      <c r="QUY10">
        <v>68.495994400830384</v>
      </c>
      <c r="QUZ10">
        <v>6.8198645496778925</v>
      </c>
      <c r="QVB10">
        <v>102</v>
      </c>
      <c r="QVC10">
        <v>71.768278145695348</v>
      </c>
      <c r="QVD10">
        <v>79</v>
      </c>
      <c r="QVE10">
        <v>70.053841059602632</v>
      </c>
      <c r="QVF10">
        <v>58</v>
      </c>
      <c r="QVG10">
        <v>79</v>
      </c>
      <c r="QVH10">
        <v>68.838410596026492</v>
      </c>
      <c r="QVI10">
        <v>5</v>
      </c>
      <c r="QVJ10">
        <v>64</v>
      </c>
      <c r="QVK10">
        <v>73.365761589403974</v>
      </c>
      <c r="QVL10">
        <v>96</v>
      </c>
      <c r="QVM10">
        <v>62.687284768211903</v>
      </c>
      <c r="QVO10">
        <v>68.495994400830384</v>
      </c>
      <c r="QVP10">
        <v>6.8198645496778925</v>
      </c>
      <c r="QVR10">
        <v>102</v>
      </c>
      <c r="QVS10">
        <v>71.768278145695348</v>
      </c>
      <c r="QVT10">
        <v>79</v>
      </c>
      <c r="QVU10">
        <v>70.053841059602632</v>
      </c>
      <c r="QVV10">
        <v>58</v>
      </c>
      <c r="QVW10">
        <v>79</v>
      </c>
      <c r="QVX10">
        <v>68.838410596026492</v>
      </c>
      <c r="QVY10">
        <v>5</v>
      </c>
      <c r="QVZ10">
        <v>64</v>
      </c>
      <c r="QWA10">
        <v>73.365761589403974</v>
      </c>
      <c r="QWB10">
        <v>96</v>
      </c>
      <c r="QWC10">
        <v>62.687284768211903</v>
      </c>
      <c r="QWE10">
        <v>68.495994400830384</v>
      </c>
      <c r="QWF10">
        <v>6.8198645496778925</v>
      </c>
      <c r="QWH10">
        <v>102</v>
      </c>
      <c r="QWI10">
        <v>71.768278145695348</v>
      </c>
      <c r="QWJ10">
        <v>79</v>
      </c>
      <c r="QWK10">
        <v>70.053841059602632</v>
      </c>
      <c r="QWL10">
        <v>58</v>
      </c>
      <c r="QWM10">
        <v>79</v>
      </c>
      <c r="QWN10">
        <v>68.838410596026492</v>
      </c>
      <c r="QWO10">
        <v>5</v>
      </c>
      <c r="QWP10">
        <v>64</v>
      </c>
      <c r="QWQ10">
        <v>73.365761589403974</v>
      </c>
      <c r="QWR10">
        <v>96</v>
      </c>
      <c r="QWS10">
        <v>62.687284768211903</v>
      </c>
      <c r="QWU10">
        <v>68.495994400830384</v>
      </c>
      <c r="QWV10">
        <v>6.8198645496778925</v>
      </c>
      <c r="QWX10">
        <v>102</v>
      </c>
      <c r="QWY10">
        <v>71.768278145695348</v>
      </c>
      <c r="QWZ10">
        <v>79</v>
      </c>
      <c r="QXA10">
        <v>70.053841059602632</v>
      </c>
      <c r="QXB10">
        <v>58</v>
      </c>
      <c r="QXC10">
        <v>79</v>
      </c>
      <c r="QXD10">
        <v>68.838410596026492</v>
      </c>
      <c r="QXE10">
        <v>5</v>
      </c>
      <c r="QXF10">
        <v>64</v>
      </c>
      <c r="QXG10">
        <v>73.365761589403974</v>
      </c>
      <c r="QXH10">
        <v>96</v>
      </c>
      <c r="QXI10">
        <v>62.687284768211903</v>
      </c>
      <c r="QXK10">
        <v>68.495994400830384</v>
      </c>
      <c r="QXL10">
        <v>6.8198645496778925</v>
      </c>
      <c r="QXN10">
        <v>102</v>
      </c>
      <c r="QXO10">
        <v>71.768278145695348</v>
      </c>
      <c r="QXP10">
        <v>79</v>
      </c>
      <c r="QXQ10">
        <v>70.053841059602632</v>
      </c>
      <c r="QXR10">
        <v>58</v>
      </c>
      <c r="QXS10">
        <v>79</v>
      </c>
      <c r="QXT10">
        <v>68.838410596026492</v>
      </c>
      <c r="QXU10">
        <v>5</v>
      </c>
      <c r="QXV10">
        <v>64</v>
      </c>
      <c r="QXW10">
        <v>73.365761589403974</v>
      </c>
      <c r="QXX10">
        <v>96</v>
      </c>
      <c r="QXY10">
        <v>62.687284768211903</v>
      </c>
      <c r="QYA10">
        <v>68.495994400830384</v>
      </c>
      <c r="QYB10">
        <v>6.8198645496778925</v>
      </c>
      <c r="QYD10">
        <v>102</v>
      </c>
      <c r="QYE10">
        <v>71.768278145695348</v>
      </c>
      <c r="QYF10">
        <v>79</v>
      </c>
      <c r="QYG10">
        <v>70.053841059602632</v>
      </c>
      <c r="QYH10">
        <v>58</v>
      </c>
      <c r="QYI10">
        <v>79</v>
      </c>
      <c r="QYJ10">
        <v>68.838410596026492</v>
      </c>
      <c r="QYK10">
        <v>5</v>
      </c>
      <c r="QYL10">
        <v>64</v>
      </c>
      <c r="QYM10">
        <v>73.365761589403974</v>
      </c>
      <c r="QYN10">
        <v>96</v>
      </c>
      <c r="QYO10">
        <v>62.687284768211903</v>
      </c>
      <c r="QYQ10">
        <v>68.495994400830384</v>
      </c>
      <c r="QYR10">
        <v>6.8198645496778925</v>
      </c>
      <c r="QYT10">
        <v>102</v>
      </c>
      <c r="QYU10">
        <v>71.768278145695348</v>
      </c>
      <c r="QYV10">
        <v>79</v>
      </c>
      <c r="QYW10">
        <v>70.053841059602632</v>
      </c>
      <c r="QYX10">
        <v>58</v>
      </c>
      <c r="QYY10">
        <v>79</v>
      </c>
      <c r="QYZ10">
        <v>68.838410596026492</v>
      </c>
      <c r="QZA10">
        <v>5</v>
      </c>
      <c r="QZB10">
        <v>64</v>
      </c>
      <c r="QZC10">
        <v>73.365761589403974</v>
      </c>
      <c r="QZD10">
        <v>96</v>
      </c>
      <c r="QZE10">
        <v>62.687284768211903</v>
      </c>
      <c r="QZG10">
        <v>68.495994400830384</v>
      </c>
      <c r="QZH10">
        <v>6.8198645496778925</v>
      </c>
      <c r="QZJ10">
        <v>102</v>
      </c>
      <c r="QZK10">
        <v>71.768278145695348</v>
      </c>
      <c r="QZL10">
        <v>79</v>
      </c>
      <c r="QZM10">
        <v>70.053841059602632</v>
      </c>
      <c r="QZN10">
        <v>58</v>
      </c>
      <c r="QZO10">
        <v>79</v>
      </c>
      <c r="QZP10">
        <v>68.838410596026492</v>
      </c>
      <c r="QZQ10">
        <v>5</v>
      </c>
      <c r="QZR10">
        <v>64</v>
      </c>
      <c r="QZS10">
        <v>73.365761589403974</v>
      </c>
      <c r="QZT10">
        <v>96</v>
      </c>
      <c r="QZU10">
        <v>62.687284768211903</v>
      </c>
      <c r="QZW10">
        <v>68.495994400830384</v>
      </c>
      <c r="QZX10">
        <v>6.8198645496778925</v>
      </c>
      <c r="QZZ10">
        <v>102</v>
      </c>
      <c r="RAA10">
        <v>71.768278145695348</v>
      </c>
      <c r="RAB10">
        <v>79</v>
      </c>
      <c r="RAC10">
        <v>70.053841059602632</v>
      </c>
      <c r="RAD10">
        <v>58</v>
      </c>
      <c r="RAE10">
        <v>79</v>
      </c>
      <c r="RAF10">
        <v>68.838410596026492</v>
      </c>
      <c r="RAG10">
        <v>5</v>
      </c>
      <c r="RAH10">
        <v>64</v>
      </c>
      <c r="RAI10">
        <v>73.365761589403974</v>
      </c>
      <c r="RAJ10">
        <v>96</v>
      </c>
      <c r="RAK10">
        <v>62.687284768211903</v>
      </c>
      <c r="RAM10">
        <v>68.495994400830384</v>
      </c>
      <c r="RAN10">
        <v>6.8198645496778925</v>
      </c>
      <c r="RAP10">
        <v>102</v>
      </c>
      <c r="RAQ10">
        <v>71.768278145695348</v>
      </c>
      <c r="RAR10">
        <v>79</v>
      </c>
      <c r="RAS10">
        <v>70.053841059602632</v>
      </c>
      <c r="RAT10">
        <v>58</v>
      </c>
      <c r="RAU10">
        <v>79</v>
      </c>
      <c r="RAV10">
        <v>68.838410596026492</v>
      </c>
      <c r="RAW10">
        <v>5</v>
      </c>
      <c r="RAX10">
        <v>64</v>
      </c>
      <c r="RAY10">
        <v>73.365761589403974</v>
      </c>
      <c r="RAZ10">
        <v>96</v>
      </c>
      <c r="RBA10">
        <v>62.687284768211903</v>
      </c>
      <c r="RBC10">
        <v>68.495994400830384</v>
      </c>
      <c r="RBD10">
        <v>6.8198645496778925</v>
      </c>
      <c r="RBF10">
        <v>102</v>
      </c>
      <c r="RBG10">
        <v>71.768278145695348</v>
      </c>
      <c r="RBH10">
        <v>79</v>
      </c>
      <c r="RBI10">
        <v>70.053841059602632</v>
      </c>
      <c r="RBJ10">
        <v>58</v>
      </c>
      <c r="RBK10">
        <v>79</v>
      </c>
      <c r="RBL10">
        <v>68.838410596026492</v>
      </c>
      <c r="RBM10">
        <v>5</v>
      </c>
      <c r="RBN10">
        <v>64</v>
      </c>
      <c r="RBO10">
        <v>73.365761589403974</v>
      </c>
      <c r="RBP10">
        <v>96</v>
      </c>
      <c r="RBQ10">
        <v>62.687284768211903</v>
      </c>
      <c r="RBS10">
        <v>68.495994400830384</v>
      </c>
      <c r="RBT10">
        <v>6.8198645496778925</v>
      </c>
      <c r="RBV10">
        <v>102</v>
      </c>
      <c r="RBW10">
        <v>71.768278145695348</v>
      </c>
      <c r="RBX10">
        <v>79</v>
      </c>
      <c r="RBY10">
        <v>70.053841059602632</v>
      </c>
      <c r="RBZ10">
        <v>58</v>
      </c>
      <c r="RCA10">
        <v>79</v>
      </c>
      <c r="RCB10">
        <v>68.838410596026492</v>
      </c>
      <c r="RCC10">
        <v>5</v>
      </c>
      <c r="RCD10">
        <v>64</v>
      </c>
      <c r="RCE10">
        <v>73.365761589403974</v>
      </c>
      <c r="RCF10">
        <v>96</v>
      </c>
      <c r="RCG10">
        <v>62.687284768211903</v>
      </c>
      <c r="RCI10">
        <v>68.495994400830384</v>
      </c>
      <c r="RCJ10">
        <v>6.8198645496778925</v>
      </c>
      <c r="RCL10">
        <v>102</v>
      </c>
      <c r="RCM10">
        <v>71.768278145695348</v>
      </c>
      <c r="RCN10">
        <v>79</v>
      </c>
      <c r="RCO10">
        <v>70.053841059602632</v>
      </c>
      <c r="RCP10">
        <v>58</v>
      </c>
      <c r="RCQ10">
        <v>79</v>
      </c>
      <c r="RCR10">
        <v>68.838410596026492</v>
      </c>
      <c r="RCS10">
        <v>5</v>
      </c>
      <c r="RCT10">
        <v>64</v>
      </c>
      <c r="RCU10">
        <v>73.365761589403974</v>
      </c>
      <c r="RCV10">
        <v>96</v>
      </c>
      <c r="RCW10">
        <v>62.687284768211903</v>
      </c>
      <c r="RCY10">
        <v>68.495994400830384</v>
      </c>
      <c r="RCZ10">
        <v>6.8198645496778925</v>
      </c>
      <c r="RDB10">
        <v>102</v>
      </c>
      <c r="RDC10">
        <v>71.768278145695348</v>
      </c>
      <c r="RDD10">
        <v>79</v>
      </c>
      <c r="RDE10">
        <v>70.053841059602632</v>
      </c>
      <c r="RDF10">
        <v>58</v>
      </c>
      <c r="RDG10">
        <v>79</v>
      </c>
      <c r="RDH10">
        <v>68.838410596026492</v>
      </c>
      <c r="RDI10">
        <v>5</v>
      </c>
      <c r="RDJ10">
        <v>64</v>
      </c>
      <c r="RDK10">
        <v>73.365761589403974</v>
      </c>
      <c r="RDL10">
        <v>96</v>
      </c>
      <c r="RDM10">
        <v>62.687284768211903</v>
      </c>
      <c r="RDO10">
        <v>68.495994400830384</v>
      </c>
      <c r="RDP10">
        <v>6.8198645496778925</v>
      </c>
      <c r="RDR10">
        <v>102</v>
      </c>
      <c r="RDS10">
        <v>71.768278145695348</v>
      </c>
      <c r="RDT10">
        <v>79</v>
      </c>
      <c r="RDU10">
        <v>70.053841059602632</v>
      </c>
      <c r="RDV10">
        <v>58</v>
      </c>
      <c r="RDW10">
        <v>79</v>
      </c>
      <c r="RDX10">
        <v>68.838410596026492</v>
      </c>
      <c r="RDY10">
        <v>5</v>
      </c>
      <c r="RDZ10">
        <v>64</v>
      </c>
      <c r="REA10">
        <v>73.365761589403974</v>
      </c>
      <c r="REB10">
        <v>96</v>
      </c>
      <c r="REC10">
        <v>62.687284768211903</v>
      </c>
      <c r="REE10">
        <v>68.495994400830384</v>
      </c>
      <c r="REF10">
        <v>6.8198645496778925</v>
      </c>
      <c r="REH10">
        <v>102</v>
      </c>
      <c r="REI10">
        <v>71.768278145695348</v>
      </c>
      <c r="REJ10">
        <v>79</v>
      </c>
      <c r="REK10">
        <v>70.053841059602632</v>
      </c>
      <c r="REL10">
        <v>58</v>
      </c>
      <c r="REM10">
        <v>79</v>
      </c>
      <c r="REN10">
        <v>68.838410596026492</v>
      </c>
      <c r="REO10">
        <v>5</v>
      </c>
      <c r="REP10">
        <v>64</v>
      </c>
      <c r="REQ10">
        <v>73.365761589403974</v>
      </c>
      <c r="RER10">
        <v>96</v>
      </c>
      <c r="RES10">
        <v>62.687284768211903</v>
      </c>
      <c r="REU10">
        <v>68.495994400830384</v>
      </c>
      <c r="REV10">
        <v>6.8198645496778925</v>
      </c>
      <c r="REX10">
        <v>102</v>
      </c>
      <c r="REY10">
        <v>71.768278145695348</v>
      </c>
      <c r="REZ10">
        <v>79</v>
      </c>
      <c r="RFA10">
        <v>70.053841059602632</v>
      </c>
      <c r="RFB10">
        <v>58</v>
      </c>
      <c r="RFC10">
        <v>79</v>
      </c>
      <c r="RFD10">
        <v>68.838410596026492</v>
      </c>
      <c r="RFE10">
        <v>5</v>
      </c>
      <c r="RFF10">
        <v>64</v>
      </c>
      <c r="RFG10">
        <v>73.365761589403974</v>
      </c>
      <c r="RFH10">
        <v>96</v>
      </c>
      <c r="RFI10">
        <v>62.687284768211903</v>
      </c>
      <c r="RFK10">
        <v>68.495994400830384</v>
      </c>
      <c r="RFL10">
        <v>6.8198645496778925</v>
      </c>
      <c r="RFN10">
        <v>102</v>
      </c>
      <c r="RFO10">
        <v>71.768278145695348</v>
      </c>
      <c r="RFP10">
        <v>79</v>
      </c>
      <c r="RFQ10">
        <v>70.053841059602632</v>
      </c>
      <c r="RFR10">
        <v>58</v>
      </c>
      <c r="RFS10">
        <v>79</v>
      </c>
      <c r="RFT10">
        <v>68.838410596026492</v>
      </c>
      <c r="RFU10">
        <v>5</v>
      </c>
      <c r="RFV10">
        <v>64</v>
      </c>
      <c r="RFW10">
        <v>73.365761589403974</v>
      </c>
      <c r="RFX10">
        <v>96</v>
      </c>
      <c r="RFY10">
        <v>62.687284768211903</v>
      </c>
      <c r="RGA10">
        <v>68.495994400830384</v>
      </c>
      <c r="RGB10">
        <v>6.8198645496778925</v>
      </c>
      <c r="RGD10">
        <v>102</v>
      </c>
      <c r="RGE10">
        <v>71.768278145695348</v>
      </c>
      <c r="RGF10">
        <v>79</v>
      </c>
      <c r="RGG10">
        <v>70.053841059602632</v>
      </c>
      <c r="RGH10">
        <v>58</v>
      </c>
      <c r="RGI10">
        <v>79</v>
      </c>
      <c r="RGJ10">
        <v>68.838410596026492</v>
      </c>
      <c r="RGK10">
        <v>5</v>
      </c>
      <c r="RGL10">
        <v>64</v>
      </c>
      <c r="RGM10">
        <v>73.365761589403974</v>
      </c>
      <c r="RGN10">
        <v>96</v>
      </c>
      <c r="RGO10">
        <v>62.687284768211903</v>
      </c>
      <c r="RGQ10">
        <v>68.495994400830384</v>
      </c>
      <c r="RGR10">
        <v>6.8198645496778925</v>
      </c>
      <c r="RGT10">
        <v>102</v>
      </c>
      <c r="RGU10">
        <v>71.768278145695348</v>
      </c>
      <c r="RGV10">
        <v>79</v>
      </c>
      <c r="RGW10">
        <v>70.053841059602632</v>
      </c>
      <c r="RGX10">
        <v>58</v>
      </c>
      <c r="RGY10">
        <v>79</v>
      </c>
      <c r="RGZ10">
        <v>68.838410596026492</v>
      </c>
      <c r="RHA10">
        <v>5</v>
      </c>
      <c r="RHB10">
        <v>64</v>
      </c>
      <c r="RHC10">
        <v>73.365761589403974</v>
      </c>
      <c r="RHD10">
        <v>96</v>
      </c>
      <c r="RHE10">
        <v>62.687284768211903</v>
      </c>
      <c r="RHG10">
        <v>68.495994400830384</v>
      </c>
      <c r="RHH10">
        <v>6.8198645496778925</v>
      </c>
      <c r="RHJ10">
        <v>102</v>
      </c>
      <c r="RHK10">
        <v>71.768278145695348</v>
      </c>
      <c r="RHL10">
        <v>79</v>
      </c>
      <c r="RHM10">
        <v>70.053841059602632</v>
      </c>
      <c r="RHN10">
        <v>58</v>
      </c>
      <c r="RHO10">
        <v>79</v>
      </c>
      <c r="RHP10">
        <v>68.838410596026492</v>
      </c>
      <c r="RHQ10">
        <v>5</v>
      </c>
      <c r="RHR10">
        <v>64</v>
      </c>
      <c r="RHS10">
        <v>73.365761589403974</v>
      </c>
      <c r="RHT10">
        <v>96</v>
      </c>
      <c r="RHU10">
        <v>62.687284768211903</v>
      </c>
      <c r="RHW10">
        <v>68.495994400830384</v>
      </c>
      <c r="RHX10">
        <v>6.8198645496778925</v>
      </c>
      <c r="RHZ10">
        <v>102</v>
      </c>
      <c r="RIA10">
        <v>71.768278145695348</v>
      </c>
      <c r="RIB10">
        <v>79</v>
      </c>
      <c r="RIC10">
        <v>70.053841059602632</v>
      </c>
      <c r="RID10">
        <v>58</v>
      </c>
      <c r="RIE10">
        <v>79</v>
      </c>
      <c r="RIF10">
        <v>68.838410596026492</v>
      </c>
      <c r="RIG10">
        <v>5</v>
      </c>
      <c r="RIH10">
        <v>64</v>
      </c>
      <c r="RII10">
        <v>73.365761589403974</v>
      </c>
      <c r="RIJ10">
        <v>96</v>
      </c>
      <c r="RIK10">
        <v>62.687284768211903</v>
      </c>
      <c r="RIM10">
        <v>68.495994400830384</v>
      </c>
      <c r="RIN10">
        <v>6.8198645496778925</v>
      </c>
      <c r="RIP10">
        <v>102</v>
      </c>
      <c r="RIQ10">
        <v>71.768278145695348</v>
      </c>
      <c r="RIR10">
        <v>79</v>
      </c>
      <c r="RIS10">
        <v>70.053841059602632</v>
      </c>
      <c r="RIT10">
        <v>58</v>
      </c>
      <c r="RIU10">
        <v>79</v>
      </c>
      <c r="RIV10">
        <v>68.838410596026492</v>
      </c>
      <c r="RIW10">
        <v>5</v>
      </c>
      <c r="RIX10">
        <v>64</v>
      </c>
      <c r="RIY10">
        <v>73.365761589403974</v>
      </c>
      <c r="RIZ10">
        <v>96</v>
      </c>
      <c r="RJA10">
        <v>62.687284768211903</v>
      </c>
      <c r="RJC10">
        <v>68.495994400830384</v>
      </c>
      <c r="RJD10">
        <v>6.8198645496778925</v>
      </c>
      <c r="RJF10">
        <v>102</v>
      </c>
      <c r="RJG10">
        <v>71.768278145695348</v>
      </c>
      <c r="RJH10">
        <v>79</v>
      </c>
      <c r="RJI10">
        <v>70.053841059602632</v>
      </c>
      <c r="RJJ10">
        <v>58</v>
      </c>
      <c r="RJK10">
        <v>79</v>
      </c>
      <c r="RJL10">
        <v>68.838410596026492</v>
      </c>
      <c r="RJM10">
        <v>5</v>
      </c>
      <c r="RJN10">
        <v>64</v>
      </c>
      <c r="RJO10">
        <v>73.365761589403974</v>
      </c>
      <c r="RJP10">
        <v>96</v>
      </c>
      <c r="RJQ10">
        <v>62.687284768211903</v>
      </c>
      <c r="RJS10">
        <v>68.495994400830384</v>
      </c>
      <c r="RJT10">
        <v>6.8198645496778925</v>
      </c>
      <c r="RJV10">
        <v>102</v>
      </c>
      <c r="RJW10">
        <v>71.768278145695348</v>
      </c>
      <c r="RJX10">
        <v>79</v>
      </c>
      <c r="RJY10">
        <v>70.053841059602632</v>
      </c>
      <c r="RJZ10">
        <v>58</v>
      </c>
      <c r="RKA10">
        <v>79</v>
      </c>
      <c r="RKB10">
        <v>68.838410596026492</v>
      </c>
      <c r="RKC10">
        <v>5</v>
      </c>
      <c r="RKD10">
        <v>64</v>
      </c>
      <c r="RKE10">
        <v>73.365761589403974</v>
      </c>
      <c r="RKF10">
        <v>96</v>
      </c>
      <c r="RKG10">
        <v>62.687284768211903</v>
      </c>
      <c r="RKI10">
        <v>68.495994400830384</v>
      </c>
      <c r="RKJ10">
        <v>6.8198645496778925</v>
      </c>
      <c r="RKL10">
        <v>102</v>
      </c>
      <c r="RKM10">
        <v>71.768278145695348</v>
      </c>
      <c r="RKN10">
        <v>79</v>
      </c>
      <c r="RKO10">
        <v>70.053841059602632</v>
      </c>
      <c r="RKP10">
        <v>58</v>
      </c>
      <c r="RKQ10">
        <v>79</v>
      </c>
      <c r="RKR10">
        <v>68.838410596026492</v>
      </c>
      <c r="RKS10">
        <v>5</v>
      </c>
      <c r="RKT10">
        <v>64</v>
      </c>
      <c r="RKU10">
        <v>73.365761589403974</v>
      </c>
      <c r="RKV10">
        <v>96</v>
      </c>
      <c r="RKW10">
        <v>62.687284768211903</v>
      </c>
      <c r="RKY10">
        <v>68.495994400830384</v>
      </c>
      <c r="RKZ10">
        <v>6.8198645496778925</v>
      </c>
      <c r="RLB10">
        <v>102</v>
      </c>
      <c r="RLC10">
        <v>71.768278145695348</v>
      </c>
      <c r="RLD10">
        <v>79</v>
      </c>
      <c r="RLE10">
        <v>70.053841059602632</v>
      </c>
      <c r="RLF10">
        <v>58</v>
      </c>
      <c r="RLG10">
        <v>79</v>
      </c>
      <c r="RLH10">
        <v>68.838410596026492</v>
      </c>
      <c r="RLI10">
        <v>5</v>
      </c>
      <c r="RLJ10">
        <v>64</v>
      </c>
      <c r="RLK10">
        <v>73.365761589403974</v>
      </c>
      <c r="RLL10">
        <v>96</v>
      </c>
      <c r="RLM10">
        <v>62.687284768211903</v>
      </c>
      <c r="RLO10">
        <v>68.495994400830384</v>
      </c>
      <c r="RLP10">
        <v>6.8198645496778925</v>
      </c>
      <c r="RLR10">
        <v>102</v>
      </c>
      <c r="RLS10">
        <v>71.768278145695348</v>
      </c>
      <c r="RLT10">
        <v>79</v>
      </c>
      <c r="RLU10">
        <v>70.053841059602632</v>
      </c>
      <c r="RLV10">
        <v>58</v>
      </c>
      <c r="RLW10">
        <v>79</v>
      </c>
      <c r="RLX10">
        <v>68.838410596026492</v>
      </c>
      <c r="RLY10">
        <v>5</v>
      </c>
      <c r="RLZ10">
        <v>64</v>
      </c>
      <c r="RMA10">
        <v>73.365761589403974</v>
      </c>
      <c r="RMB10">
        <v>96</v>
      </c>
      <c r="RMC10">
        <v>62.687284768211903</v>
      </c>
      <c r="RME10">
        <v>68.495994400830384</v>
      </c>
      <c r="RMF10">
        <v>6.8198645496778925</v>
      </c>
      <c r="RMH10">
        <v>102</v>
      </c>
      <c r="RMI10">
        <v>71.768278145695348</v>
      </c>
      <c r="RMJ10">
        <v>79</v>
      </c>
      <c r="RMK10">
        <v>70.053841059602632</v>
      </c>
      <c r="RML10">
        <v>58</v>
      </c>
      <c r="RMM10">
        <v>79</v>
      </c>
      <c r="RMN10">
        <v>68.838410596026492</v>
      </c>
      <c r="RMO10">
        <v>5</v>
      </c>
      <c r="RMP10">
        <v>64</v>
      </c>
      <c r="RMQ10">
        <v>73.365761589403974</v>
      </c>
      <c r="RMR10">
        <v>96</v>
      </c>
      <c r="RMS10">
        <v>62.687284768211903</v>
      </c>
      <c r="RMU10">
        <v>68.495994400830384</v>
      </c>
      <c r="RMV10">
        <v>6.8198645496778925</v>
      </c>
      <c r="RMX10">
        <v>102</v>
      </c>
      <c r="RMY10">
        <v>71.768278145695348</v>
      </c>
      <c r="RMZ10">
        <v>79</v>
      </c>
      <c r="RNA10">
        <v>70.053841059602632</v>
      </c>
      <c r="RNB10">
        <v>58</v>
      </c>
      <c r="RNC10">
        <v>79</v>
      </c>
      <c r="RND10">
        <v>68.838410596026492</v>
      </c>
      <c r="RNE10">
        <v>5</v>
      </c>
      <c r="RNF10">
        <v>64</v>
      </c>
      <c r="RNG10">
        <v>73.365761589403974</v>
      </c>
      <c r="RNH10">
        <v>96</v>
      </c>
      <c r="RNI10">
        <v>62.687284768211903</v>
      </c>
      <c r="RNK10">
        <v>68.495994400830384</v>
      </c>
      <c r="RNL10">
        <v>6.8198645496778925</v>
      </c>
      <c r="RNN10">
        <v>102</v>
      </c>
      <c r="RNO10">
        <v>71.768278145695348</v>
      </c>
      <c r="RNP10">
        <v>79</v>
      </c>
      <c r="RNQ10">
        <v>70.053841059602632</v>
      </c>
      <c r="RNR10">
        <v>58</v>
      </c>
      <c r="RNS10">
        <v>79</v>
      </c>
      <c r="RNT10">
        <v>68.838410596026492</v>
      </c>
      <c r="RNU10">
        <v>5</v>
      </c>
      <c r="RNV10">
        <v>64</v>
      </c>
      <c r="RNW10">
        <v>73.365761589403974</v>
      </c>
      <c r="RNX10">
        <v>96</v>
      </c>
      <c r="RNY10">
        <v>62.687284768211903</v>
      </c>
      <c r="ROA10">
        <v>68.495994400830384</v>
      </c>
      <c r="ROB10">
        <v>6.8198645496778925</v>
      </c>
      <c r="ROD10">
        <v>102</v>
      </c>
      <c r="ROE10">
        <v>71.768278145695348</v>
      </c>
      <c r="ROF10">
        <v>79</v>
      </c>
      <c r="ROG10">
        <v>70.053841059602632</v>
      </c>
      <c r="ROH10">
        <v>58</v>
      </c>
      <c r="ROI10">
        <v>79</v>
      </c>
      <c r="ROJ10">
        <v>68.838410596026492</v>
      </c>
      <c r="ROK10">
        <v>5</v>
      </c>
      <c r="ROL10">
        <v>64</v>
      </c>
      <c r="ROM10">
        <v>73.365761589403974</v>
      </c>
      <c r="RON10">
        <v>96</v>
      </c>
      <c r="ROO10">
        <v>62.687284768211903</v>
      </c>
      <c r="ROQ10">
        <v>68.495994400830384</v>
      </c>
      <c r="ROR10">
        <v>6.8198645496778925</v>
      </c>
      <c r="ROT10">
        <v>102</v>
      </c>
      <c r="ROU10">
        <v>71.768278145695348</v>
      </c>
      <c r="ROV10">
        <v>79</v>
      </c>
      <c r="ROW10">
        <v>70.053841059602632</v>
      </c>
      <c r="ROX10">
        <v>58</v>
      </c>
      <c r="ROY10">
        <v>79</v>
      </c>
      <c r="ROZ10">
        <v>68.838410596026492</v>
      </c>
      <c r="RPA10">
        <v>5</v>
      </c>
      <c r="RPB10">
        <v>64</v>
      </c>
      <c r="RPC10">
        <v>73.365761589403974</v>
      </c>
      <c r="RPD10">
        <v>96</v>
      </c>
      <c r="RPE10">
        <v>62.687284768211903</v>
      </c>
      <c r="RPG10">
        <v>68.495994400830384</v>
      </c>
      <c r="RPH10">
        <v>6.8198645496778925</v>
      </c>
      <c r="RPJ10">
        <v>102</v>
      </c>
      <c r="RPK10">
        <v>71.768278145695348</v>
      </c>
      <c r="RPL10">
        <v>79</v>
      </c>
      <c r="RPM10">
        <v>70.053841059602632</v>
      </c>
      <c r="RPN10">
        <v>58</v>
      </c>
      <c r="RPO10">
        <v>79</v>
      </c>
      <c r="RPP10">
        <v>68.838410596026492</v>
      </c>
      <c r="RPQ10">
        <v>5</v>
      </c>
      <c r="RPR10">
        <v>64</v>
      </c>
      <c r="RPS10">
        <v>73.365761589403974</v>
      </c>
      <c r="RPT10">
        <v>96</v>
      </c>
      <c r="RPU10">
        <v>62.687284768211903</v>
      </c>
      <c r="RPW10">
        <v>68.495994400830384</v>
      </c>
      <c r="RPX10">
        <v>6.8198645496778925</v>
      </c>
      <c r="RPZ10">
        <v>102</v>
      </c>
      <c r="RQA10">
        <v>71.768278145695348</v>
      </c>
      <c r="RQB10">
        <v>79</v>
      </c>
      <c r="RQC10">
        <v>70.053841059602632</v>
      </c>
      <c r="RQD10">
        <v>58</v>
      </c>
      <c r="RQE10">
        <v>79</v>
      </c>
      <c r="RQF10">
        <v>68.838410596026492</v>
      </c>
      <c r="RQG10">
        <v>5</v>
      </c>
      <c r="RQH10">
        <v>64</v>
      </c>
      <c r="RQI10">
        <v>73.365761589403974</v>
      </c>
      <c r="RQJ10">
        <v>96</v>
      </c>
      <c r="RQK10">
        <v>62.687284768211903</v>
      </c>
      <c r="RQM10">
        <v>68.495994400830384</v>
      </c>
      <c r="RQN10">
        <v>6.8198645496778925</v>
      </c>
      <c r="RQP10">
        <v>102</v>
      </c>
      <c r="RQQ10">
        <v>71.768278145695348</v>
      </c>
      <c r="RQR10">
        <v>79</v>
      </c>
      <c r="RQS10">
        <v>70.053841059602632</v>
      </c>
      <c r="RQT10">
        <v>58</v>
      </c>
      <c r="RQU10">
        <v>79</v>
      </c>
      <c r="RQV10">
        <v>68.838410596026492</v>
      </c>
      <c r="RQW10">
        <v>5</v>
      </c>
      <c r="RQX10">
        <v>64</v>
      </c>
      <c r="RQY10">
        <v>73.365761589403974</v>
      </c>
      <c r="RQZ10">
        <v>96</v>
      </c>
      <c r="RRA10">
        <v>62.687284768211903</v>
      </c>
      <c r="RRC10">
        <v>68.495994400830384</v>
      </c>
      <c r="RRD10">
        <v>6.8198645496778925</v>
      </c>
      <c r="RRF10">
        <v>102</v>
      </c>
      <c r="RRG10">
        <v>71.768278145695348</v>
      </c>
      <c r="RRH10">
        <v>79</v>
      </c>
      <c r="RRI10">
        <v>70.053841059602632</v>
      </c>
      <c r="RRJ10">
        <v>58</v>
      </c>
      <c r="RRK10">
        <v>79</v>
      </c>
      <c r="RRL10">
        <v>68.838410596026492</v>
      </c>
      <c r="RRM10">
        <v>5</v>
      </c>
      <c r="RRN10">
        <v>64</v>
      </c>
      <c r="RRO10">
        <v>73.365761589403974</v>
      </c>
      <c r="RRP10">
        <v>96</v>
      </c>
      <c r="RRQ10">
        <v>62.687284768211903</v>
      </c>
      <c r="RRS10">
        <v>68.495994400830384</v>
      </c>
      <c r="RRT10">
        <v>6.8198645496778925</v>
      </c>
      <c r="RRV10">
        <v>102</v>
      </c>
      <c r="RRW10">
        <v>71.768278145695348</v>
      </c>
      <c r="RRX10">
        <v>79</v>
      </c>
      <c r="RRY10">
        <v>70.053841059602632</v>
      </c>
      <c r="RRZ10">
        <v>58</v>
      </c>
      <c r="RSA10">
        <v>79</v>
      </c>
      <c r="RSB10">
        <v>68.838410596026492</v>
      </c>
      <c r="RSC10">
        <v>5</v>
      </c>
      <c r="RSD10">
        <v>64</v>
      </c>
      <c r="RSE10">
        <v>73.365761589403974</v>
      </c>
      <c r="RSF10">
        <v>96</v>
      </c>
      <c r="RSG10">
        <v>62.687284768211903</v>
      </c>
      <c r="RSI10">
        <v>68.495994400830384</v>
      </c>
      <c r="RSJ10">
        <v>6.8198645496778925</v>
      </c>
      <c r="RSL10">
        <v>102</v>
      </c>
      <c r="RSM10">
        <v>71.768278145695348</v>
      </c>
      <c r="RSN10">
        <v>79</v>
      </c>
      <c r="RSO10">
        <v>70.053841059602632</v>
      </c>
      <c r="RSP10">
        <v>58</v>
      </c>
      <c r="RSQ10">
        <v>79</v>
      </c>
      <c r="RSR10">
        <v>68.838410596026492</v>
      </c>
      <c r="RSS10">
        <v>5</v>
      </c>
      <c r="RST10">
        <v>64</v>
      </c>
      <c r="RSU10">
        <v>73.365761589403974</v>
      </c>
      <c r="RSV10">
        <v>96</v>
      </c>
      <c r="RSW10">
        <v>62.687284768211903</v>
      </c>
      <c r="RSY10">
        <v>68.495994400830384</v>
      </c>
      <c r="RSZ10">
        <v>6.8198645496778925</v>
      </c>
      <c r="RTB10">
        <v>102</v>
      </c>
      <c r="RTC10">
        <v>71.768278145695348</v>
      </c>
      <c r="RTD10">
        <v>79</v>
      </c>
      <c r="RTE10">
        <v>70.053841059602632</v>
      </c>
      <c r="RTF10">
        <v>58</v>
      </c>
      <c r="RTG10">
        <v>79</v>
      </c>
      <c r="RTH10">
        <v>68.838410596026492</v>
      </c>
      <c r="RTI10">
        <v>5</v>
      </c>
      <c r="RTJ10">
        <v>64</v>
      </c>
      <c r="RTK10">
        <v>73.365761589403974</v>
      </c>
      <c r="RTL10">
        <v>96</v>
      </c>
      <c r="RTM10">
        <v>62.687284768211903</v>
      </c>
      <c r="RTO10">
        <v>68.495994400830384</v>
      </c>
      <c r="RTP10">
        <v>6.8198645496778925</v>
      </c>
      <c r="RTR10">
        <v>102</v>
      </c>
      <c r="RTS10">
        <v>71.768278145695348</v>
      </c>
      <c r="RTT10">
        <v>79</v>
      </c>
      <c r="RTU10">
        <v>70.053841059602632</v>
      </c>
      <c r="RTV10">
        <v>58</v>
      </c>
      <c r="RTW10">
        <v>79</v>
      </c>
      <c r="RTX10">
        <v>68.838410596026492</v>
      </c>
      <c r="RTY10">
        <v>5</v>
      </c>
      <c r="RTZ10">
        <v>64</v>
      </c>
      <c r="RUA10">
        <v>73.365761589403974</v>
      </c>
      <c r="RUB10">
        <v>96</v>
      </c>
      <c r="RUC10">
        <v>62.687284768211903</v>
      </c>
      <c r="RUE10">
        <v>68.495994400830384</v>
      </c>
      <c r="RUF10">
        <v>6.8198645496778925</v>
      </c>
      <c r="RUH10">
        <v>102</v>
      </c>
      <c r="RUI10">
        <v>71.768278145695348</v>
      </c>
      <c r="RUJ10">
        <v>79</v>
      </c>
      <c r="RUK10">
        <v>70.053841059602632</v>
      </c>
      <c r="RUL10">
        <v>58</v>
      </c>
      <c r="RUM10">
        <v>79</v>
      </c>
      <c r="RUN10">
        <v>68.838410596026492</v>
      </c>
      <c r="RUO10">
        <v>5</v>
      </c>
      <c r="RUP10">
        <v>64</v>
      </c>
      <c r="RUQ10">
        <v>73.365761589403974</v>
      </c>
      <c r="RUR10">
        <v>96</v>
      </c>
      <c r="RUS10">
        <v>62.687284768211903</v>
      </c>
      <c r="RUU10">
        <v>68.495994400830384</v>
      </c>
      <c r="RUV10">
        <v>6.8198645496778925</v>
      </c>
      <c r="RUX10">
        <v>102</v>
      </c>
      <c r="RUY10">
        <v>71.768278145695348</v>
      </c>
      <c r="RUZ10">
        <v>79</v>
      </c>
      <c r="RVA10">
        <v>70.053841059602632</v>
      </c>
      <c r="RVB10">
        <v>58</v>
      </c>
      <c r="RVC10">
        <v>79</v>
      </c>
      <c r="RVD10">
        <v>68.838410596026492</v>
      </c>
      <c r="RVE10">
        <v>5</v>
      </c>
      <c r="RVF10">
        <v>64</v>
      </c>
      <c r="RVG10">
        <v>73.365761589403974</v>
      </c>
      <c r="RVH10">
        <v>96</v>
      </c>
      <c r="RVI10">
        <v>62.687284768211903</v>
      </c>
      <c r="RVK10">
        <v>68.495994400830384</v>
      </c>
      <c r="RVL10">
        <v>6.8198645496778925</v>
      </c>
      <c r="RVN10">
        <v>102</v>
      </c>
      <c r="RVO10">
        <v>71.768278145695348</v>
      </c>
      <c r="RVP10">
        <v>79</v>
      </c>
      <c r="RVQ10">
        <v>70.053841059602632</v>
      </c>
      <c r="RVR10">
        <v>58</v>
      </c>
      <c r="RVS10">
        <v>79</v>
      </c>
      <c r="RVT10">
        <v>68.838410596026492</v>
      </c>
      <c r="RVU10">
        <v>5</v>
      </c>
      <c r="RVV10">
        <v>64</v>
      </c>
      <c r="RVW10">
        <v>73.365761589403974</v>
      </c>
      <c r="RVX10">
        <v>96</v>
      </c>
      <c r="RVY10">
        <v>62.687284768211903</v>
      </c>
      <c r="RWA10">
        <v>68.495994400830384</v>
      </c>
      <c r="RWB10">
        <v>6.8198645496778925</v>
      </c>
      <c r="RWD10">
        <v>102</v>
      </c>
      <c r="RWE10">
        <v>71.768278145695348</v>
      </c>
      <c r="RWF10">
        <v>79</v>
      </c>
      <c r="RWG10">
        <v>70.053841059602632</v>
      </c>
      <c r="RWH10">
        <v>58</v>
      </c>
      <c r="RWI10">
        <v>79</v>
      </c>
      <c r="RWJ10">
        <v>68.838410596026492</v>
      </c>
      <c r="RWK10">
        <v>5</v>
      </c>
      <c r="RWL10">
        <v>64</v>
      </c>
      <c r="RWM10">
        <v>73.365761589403974</v>
      </c>
      <c r="RWN10">
        <v>96</v>
      </c>
      <c r="RWO10">
        <v>62.687284768211903</v>
      </c>
      <c r="RWQ10">
        <v>68.495994400830384</v>
      </c>
      <c r="RWR10">
        <v>6.8198645496778925</v>
      </c>
      <c r="RWT10">
        <v>102</v>
      </c>
      <c r="RWU10">
        <v>71.768278145695348</v>
      </c>
      <c r="RWV10">
        <v>79</v>
      </c>
      <c r="RWW10">
        <v>70.053841059602632</v>
      </c>
      <c r="RWX10">
        <v>58</v>
      </c>
      <c r="RWY10">
        <v>79</v>
      </c>
      <c r="RWZ10">
        <v>68.838410596026492</v>
      </c>
      <c r="RXA10">
        <v>5</v>
      </c>
      <c r="RXB10">
        <v>64</v>
      </c>
      <c r="RXC10">
        <v>73.365761589403974</v>
      </c>
      <c r="RXD10">
        <v>96</v>
      </c>
      <c r="RXE10">
        <v>62.687284768211903</v>
      </c>
      <c r="RXG10">
        <v>68.495994400830384</v>
      </c>
      <c r="RXH10">
        <v>6.8198645496778925</v>
      </c>
      <c r="RXJ10">
        <v>102</v>
      </c>
      <c r="RXK10">
        <v>71.768278145695348</v>
      </c>
      <c r="RXL10">
        <v>79</v>
      </c>
      <c r="RXM10">
        <v>70.053841059602632</v>
      </c>
      <c r="RXN10">
        <v>58</v>
      </c>
      <c r="RXO10">
        <v>79</v>
      </c>
      <c r="RXP10">
        <v>68.838410596026492</v>
      </c>
      <c r="RXQ10">
        <v>5</v>
      </c>
      <c r="RXR10">
        <v>64</v>
      </c>
      <c r="RXS10">
        <v>73.365761589403974</v>
      </c>
      <c r="RXT10">
        <v>96</v>
      </c>
      <c r="RXU10">
        <v>62.687284768211903</v>
      </c>
      <c r="RXW10">
        <v>68.495994400830384</v>
      </c>
      <c r="RXX10">
        <v>6.8198645496778925</v>
      </c>
      <c r="RXZ10">
        <v>102</v>
      </c>
      <c r="RYA10">
        <v>71.768278145695348</v>
      </c>
      <c r="RYB10">
        <v>79</v>
      </c>
      <c r="RYC10">
        <v>70.053841059602632</v>
      </c>
      <c r="RYD10">
        <v>58</v>
      </c>
      <c r="RYE10">
        <v>79</v>
      </c>
      <c r="RYF10">
        <v>68.838410596026492</v>
      </c>
      <c r="RYG10">
        <v>5</v>
      </c>
      <c r="RYH10">
        <v>64</v>
      </c>
      <c r="RYI10">
        <v>73.365761589403974</v>
      </c>
      <c r="RYJ10">
        <v>96</v>
      </c>
      <c r="RYK10">
        <v>62.687284768211903</v>
      </c>
      <c r="RYM10">
        <v>68.495994400830384</v>
      </c>
      <c r="RYN10">
        <v>6.8198645496778925</v>
      </c>
      <c r="RYP10">
        <v>102</v>
      </c>
      <c r="RYQ10">
        <v>71.768278145695348</v>
      </c>
      <c r="RYR10">
        <v>79</v>
      </c>
      <c r="RYS10">
        <v>70.053841059602632</v>
      </c>
      <c r="RYT10">
        <v>58</v>
      </c>
      <c r="RYU10">
        <v>79</v>
      </c>
      <c r="RYV10">
        <v>68.838410596026492</v>
      </c>
      <c r="RYW10">
        <v>5</v>
      </c>
      <c r="RYX10">
        <v>64</v>
      </c>
      <c r="RYY10">
        <v>73.365761589403974</v>
      </c>
      <c r="RYZ10">
        <v>96</v>
      </c>
      <c r="RZA10">
        <v>62.687284768211903</v>
      </c>
      <c r="RZC10">
        <v>68.495994400830384</v>
      </c>
      <c r="RZD10">
        <v>6.8198645496778925</v>
      </c>
      <c r="RZF10">
        <v>102</v>
      </c>
      <c r="RZG10">
        <v>71.768278145695348</v>
      </c>
      <c r="RZH10">
        <v>79</v>
      </c>
      <c r="RZI10">
        <v>70.053841059602632</v>
      </c>
      <c r="RZJ10">
        <v>58</v>
      </c>
      <c r="RZK10">
        <v>79</v>
      </c>
      <c r="RZL10">
        <v>68.838410596026492</v>
      </c>
      <c r="RZM10">
        <v>5</v>
      </c>
      <c r="RZN10">
        <v>64</v>
      </c>
      <c r="RZO10">
        <v>73.365761589403974</v>
      </c>
      <c r="RZP10">
        <v>96</v>
      </c>
      <c r="RZQ10">
        <v>62.687284768211903</v>
      </c>
      <c r="RZS10">
        <v>68.495994400830384</v>
      </c>
      <c r="RZT10">
        <v>6.8198645496778925</v>
      </c>
      <c r="RZV10">
        <v>102</v>
      </c>
      <c r="RZW10">
        <v>71.768278145695348</v>
      </c>
      <c r="RZX10">
        <v>79</v>
      </c>
      <c r="RZY10">
        <v>70.053841059602632</v>
      </c>
      <c r="RZZ10">
        <v>58</v>
      </c>
      <c r="SAA10">
        <v>79</v>
      </c>
      <c r="SAB10">
        <v>68.838410596026492</v>
      </c>
      <c r="SAC10">
        <v>5</v>
      </c>
      <c r="SAD10">
        <v>64</v>
      </c>
      <c r="SAE10">
        <v>73.365761589403974</v>
      </c>
      <c r="SAF10">
        <v>96</v>
      </c>
      <c r="SAG10">
        <v>62.687284768211903</v>
      </c>
      <c r="SAI10">
        <v>68.495994400830384</v>
      </c>
      <c r="SAJ10">
        <v>6.8198645496778925</v>
      </c>
      <c r="SAL10">
        <v>102</v>
      </c>
      <c r="SAM10">
        <v>71.768278145695348</v>
      </c>
      <c r="SAN10">
        <v>79</v>
      </c>
      <c r="SAO10">
        <v>70.053841059602632</v>
      </c>
      <c r="SAP10">
        <v>58</v>
      </c>
      <c r="SAQ10">
        <v>79</v>
      </c>
      <c r="SAR10">
        <v>68.838410596026492</v>
      </c>
      <c r="SAS10">
        <v>5</v>
      </c>
      <c r="SAT10">
        <v>64</v>
      </c>
      <c r="SAU10">
        <v>73.365761589403974</v>
      </c>
      <c r="SAV10">
        <v>96</v>
      </c>
      <c r="SAW10">
        <v>62.687284768211903</v>
      </c>
      <c r="SAY10">
        <v>68.495994400830384</v>
      </c>
      <c r="SAZ10">
        <v>6.8198645496778925</v>
      </c>
      <c r="SBB10">
        <v>102</v>
      </c>
      <c r="SBC10">
        <v>71.768278145695348</v>
      </c>
      <c r="SBD10">
        <v>79</v>
      </c>
      <c r="SBE10">
        <v>70.053841059602632</v>
      </c>
      <c r="SBF10">
        <v>58</v>
      </c>
      <c r="SBG10">
        <v>79</v>
      </c>
      <c r="SBH10">
        <v>68.838410596026492</v>
      </c>
      <c r="SBI10">
        <v>5</v>
      </c>
      <c r="SBJ10">
        <v>64</v>
      </c>
      <c r="SBK10">
        <v>73.365761589403974</v>
      </c>
      <c r="SBL10">
        <v>96</v>
      </c>
      <c r="SBM10">
        <v>62.687284768211903</v>
      </c>
      <c r="SBO10">
        <v>68.495994400830384</v>
      </c>
      <c r="SBP10">
        <v>6.8198645496778925</v>
      </c>
      <c r="SBR10">
        <v>102</v>
      </c>
      <c r="SBS10">
        <v>71.768278145695348</v>
      </c>
      <c r="SBT10">
        <v>79</v>
      </c>
      <c r="SBU10">
        <v>70.053841059602632</v>
      </c>
      <c r="SBV10">
        <v>58</v>
      </c>
      <c r="SBW10">
        <v>79</v>
      </c>
      <c r="SBX10">
        <v>68.838410596026492</v>
      </c>
      <c r="SBY10">
        <v>5</v>
      </c>
      <c r="SBZ10">
        <v>64</v>
      </c>
      <c r="SCA10">
        <v>73.365761589403974</v>
      </c>
      <c r="SCB10">
        <v>96</v>
      </c>
      <c r="SCC10">
        <v>62.687284768211903</v>
      </c>
      <c r="SCE10">
        <v>68.495994400830384</v>
      </c>
      <c r="SCF10">
        <v>6.8198645496778925</v>
      </c>
      <c r="SCH10">
        <v>102</v>
      </c>
      <c r="SCI10">
        <v>71.768278145695348</v>
      </c>
      <c r="SCJ10">
        <v>79</v>
      </c>
      <c r="SCK10">
        <v>70.053841059602632</v>
      </c>
      <c r="SCL10">
        <v>58</v>
      </c>
      <c r="SCM10">
        <v>79</v>
      </c>
      <c r="SCN10">
        <v>68.838410596026492</v>
      </c>
      <c r="SCO10">
        <v>5</v>
      </c>
      <c r="SCP10">
        <v>64</v>
      </c>
      <c r="SCQ10">
        <v>73.365761589403974</v>
      </c>
      <c r="SCR10">
        <v>96</v>
      </c>
      <c r="SCS10">
        <v>62.687284768211903</v>
      </c>
      <c r="SCU10">
        <v>68.495994400830384</v>
      </c>
      <c r="SCV10">
        <v>6.8198645496778925</v>
      </c>
      <c r="SCX10">
        <v>102</v>
      </c>
      <c r="SCY10">
        <v>71.768278145695348</v>
      </c>
      <c r="SCZ10">
        <v>79</v>
      </c>
      <c r="SDA10">
        <v>70.053841059602632</v>
      </c>
      <c r="SDB10">
        <v>58</v>
      </c>
      <c r="SDC10">
        <v>79</v>
      </c>
      <c r="SDD10">
        <v>68.838410596026492</v>
      </c>
      <c r="SDE10">
        <v>5</v>
      </c>
      <c r="SDF10">
        <v>64</v>
      </c>
      <c r="SDG10">
        <v>73.365761589403974</v>
      </c>
      <c r="SDH10">
        <v>96</v>
      </c>
      <c r="SDI10">
        <v>62.687284768211903</v>
      </c>
      <c r="SDK10">
        <v>68.495994400830384</v>
      </c>
      <c r="SDL10">
        <v>6.8198645496778925</v>
      </c>
      <c r="SDN10">
        <v>102</v>
      </c>
      <c r="SDO10">
        <v>71.768278145695348</v>
      </c>
      <c r="SDP10">
        <v>79</v>
      </c>
      <c r="SDQ10">
        <v>70.053841059602632</v>
      </c>
      <c r="SDR10">
        <v>58</v>
      </c>
      <c r="SDS10">
        <v>79</v>
      </c>
      <c r="SDT10">
        <v>68.838410596026492</v>
      </c>
      <c r="SDU10">
        <v>5</v>
      </c>
      <c r="SDV10">
        <v>64</v>
      </c>
      <c r="SDW10">
        <v>73.365761589403974</v>
      </c>
      <c r="SDX10">
        <v>96</v>
      </c>
      <c r="SDY10">
        <v>62.687284768211903</v>
      </c>
      <c r="SEA10">
        <v>68.495994400830384</v>
      </c>
      <c r="SEB10">
        <v>6.8198645496778925</v>
      </c>
      <c r="SED10">
        <v>102</v>
      </c>
      <c r="SEE10">
        <v>71.768278145695348</v>
      </c>
      <c r="SEF10">
        <v>79</v>
      </c>
      <c r="SEG10">
        <v>70.053841059602632</v>
      </c>
      <c r="SEH10">
        <v>58</v>
      </c>
      <c r="SEI10">
        <v>79</v>
      </c>
      <c r="SEJ10">
        <v>68.838410596026492</v>
      </c>
      <c r="SEK10">
        <v>5</v>
      </c>
      <c r="SEL10">
        <v>64</v>
      </c>
      <c r="SEM10">
        <v>73.365761589403974</v>
      </c>
      <c r="SEN10">
        <v>96</v>
      </c>
      <c r="SEO10">
        <v>62.687284768211903</v>
      </c>
      <c r="SEQ10">
        <v>68.495994400830384</v>
      </c>
      <c r="SER10">
        <v>6.8198645496778925</v>
      </c>
      <c r="SET10">
        <v>102</v>
      </c>
      <c r="SEU10">
        <v>71.768278145695348</v>
      </c>
      <c r="SEV10">
        <v>79</v>
      </c>
      <c r="SEW10">
        <v>70.053841059602632</v>
      </c>
      <c r="SEX10">
        <v>58</v>
      </c>
      <c r="SEY10">
        <v>79</v>
      </c>
      <c r="SEZ10">
        <v>68.838410596026492</v>
      </c>
      <c r="SFA10">
        <v>5</v>
      </c>
      <c r="SFB10">
        <v>64</v>
      </c>
      <c r="SFC10">
        <v>73.365761589403974</v>
      </c>
      <c r="SFD10">
        <v>96</v>
      </c>
      <c r="SFE10">
        <v>62.687284768211903</v>
      </c>
      <c r="SFG10">
        <v>68.495994400830384</v>
      </c>
      <c r="SFH10">
        <v>6.8198645496778925</v>
      </c>
      <c r="SFJ10">
        <v>102</v>
      </c>
      <c r="SFK10">
        <v>71.768278145695348</v>
      </c>
      <c r="SFL10">
        <v>79</v>
      </c>
      <c r="SFM10">
        <v>70.053841059602632</v>
      </c>
      <c r="SFN10">
        <v>58</v>
      </c>
      <c r="SFO10">
        <v>79</v>
      </c>
      <c r="SFP10">
        <v>68.838410596026492</v>
      </c>
      <c r="SFQ10">
        <v>5</v>
      </c>
      <c r="SFR10">
        <v>64</v>
      </c>
      <c r="SFS10">
        <v>73.365761589403974</v>
      </c>
      <c r="SFT10">
        <v>96</v>
      </c>
      <c r="SFU10">
        <v>62.687284768211903</v>
      </c>
      <c r="SFW10">
        <v>68.495994400830384</v>
      </c>
      <c r="SFX10">
        <v>6.8198645496778925</v>
      </c>
      <c r="SFZ10">
        <v>102</v>
      </c>
      <c r="SGA10">
        <v>71.768278145695348</v>
      </c>
      <c r="SGB10">
        <v>79</v>
      </c>
      <c r="SGC10">
        <v>70.053841059602632</v>
      </c>
      <c r="SGD10">
        <v>58</v>
      </c>
      <c r="SGE10">
        <v>79</v>
      </c>
      <c r="SGF10">
        <v>68.838410596026492</v>
      </c>
      <c r="SGG10">
        <v>5</v>
      </c>
      <c r="SGH10">
        <v>64</v>
      </c>
      <c r="SGI10">
        <v>73.365761589403974</v>
      </c>
      <c r="SGJ10">
        <v>96</v>
      </c>
      <c r="SGK10">
        <v>62.687284768211903</v>
      </c>
      <c r="SGM10">
        <v>68.495994400830384</v>
      </c>
      <c r="SGN10">
        <v>6.8198645496778925</v>
      </c>
      <c r="SGP10">
        <v>102</v>
      </c>
      <c r="SGQ10">
        <v>71.768278145695348</v>
      </c>
      <c r="SGR10">
        <v>79</v>
      </c>
      <c r="SGS10">
        <v>70.053841059602632</v>
      </c>
      <c r="SGT10">
        <v>58</v>
      </c>
      <c r="SGU10">
        <v>79</v>
      </c>
      <c r="SGV10">
        <v>68.838410596026492</v>
      </c>
      <c r="SGW10">
        <v>5</v>
      </c>
      <c r="SGX10">
        <v>64</v>
      </c>
      <c r="SGY10">
        <v>73.365761589403974</v>
      </c>
      <c r="SGZ10">
        <v>96</v>
      </c>
      <c r="SHA10">
        <v>62.687284768211903</v>
      </c>
      <c r="SHC10">
        <v>68.495994400830384</v>
      </c>
      <c r="SHD10">
        <v>6.8198645496778925</v>
      </c>
      <c r="SHF10">
        <v>102</v>
      </c>
      <c r="SHG10">
        <v>71.768278145695348</v>
      </c>
      <c r="SHH10">
        <v>79</v>
      </c>
      <c r="SHI10">
        <v>70.053841059602632</v>
      </c>
      <c r="SHJ10">
        <v>58</v>
      </c>
      <c r="SHK10">
        <v>79</v>
      </c>
      <c r="SHL10">
        <v>68.838410596026492</v>
      </c>
      <c r="SHM10">
        <v>5</v>
      </c>
      <c r="SHN10">
        <v>64</v>
      </c>
      <c r="SHO10">
        <v>73.365761589403974</v>
      </c>
      <c r="SHP10">
        <v>96</v>
      </c>
      <c r="SHQ10">
        <v>62.687284768211903</v>
      </c>
      <c r="SHS10">
        <v>68.495994400830384</v>
      </c>
      <c r="SHT10">
        <v>6.8198645496778925</v>
      </c>
      <c r="SHV10">
        <v>102</v>
      </c>
      <c r="SHW10">
        <v>71.768278145695348</v>
      </c>
      <c r="SHX10">
        <v>79</v>
      </c>
      <c r="SHY10">
        <v>70.053841059602632</v>
      </c>
      <c r="SHZ10">
        <v>58</v>
      </c>
      <c r="SIA10">
        <v>79</v>
      </c>
      <c r="SIB10">
        <v>68.838410596026492</v>
      </c>
      <c r="SIC10">
        <v>5</v>
      </c>
      <c r="SID10">
        <v>64</v>
      </c>
      <c r="SIE10">
        <v>73.365761589403974</v>
      </c>
      <c r="SIF10">
        <v>96</v>
      </c>
      <c r="SIG10">
        <v>62.687284768211903</v>
      </c>
      <c r="SII10">
        <v>68.495994400830384</v>
      </c>
      <c r="SIJ10">
        <v>6.8198645496778925</v>
      </c>
      <c r="SIL10">
        <v>102</v>
      </c>
      <c r="SIM10">
        <v>71.768278145695348</v>
      </c>
      <c r="SIN10">
        <v>79</v>
      </c>
      <c r="SIO10">
        <v>70.053841059602632</v>
      </c>
      <c r="SIP10">
        <v>58</v>
      </c>
      <c r="SIQ10">
        <v>79</v>
      </c>
      <c r="SIR10">
        <v>68.838410596026492</v>
      </c>
      <c r="SIS10">
        <v>5</v>
      </c>
      <c r="SIT10">
        <v>64</v>
      </c>
      <c r="SIU10">
        <v>73.365761589403974</v>
      </c>
      <c r="SIV10">
        <v>96</v>
      </c>
      <c r="SIW10">
        <v>62.687284768211903</v>
      </c>
      <c r="SIY10">
        <v>68.495994400830384</v>
      </c>
      <c r="SIZ10">
        <v>6.8198645496778925</v>
      </c>
      <c r="SJB10">
        <v>102</v>
      </c>
      <c r="SJC10">
        <v>71.768278145695348</v>
      </c>
      <c r="SJD10">
        <v>79</v>
      </c>
      <c r="SJE10">
        <v>70.053841059602632</v>
      </c>
      <c r="SJF10">
        <v>58</v>
      </c>
      <c r="SJG10">
        <v>79</v>
      </c>
      <c r="SJH10">
        <v>68.838410596026492</v>
      </c>
      <c r="SJI10">
        <v>5</v>
      </c>
      <c r="SJJ10">
        <v>64</v>
      </c>
      <c r="SJK10">
        <v>73.365761589403974</v>
      </c>
      <c r="SJL10">
        <v>96</v>
      </c>
      <c r="SJM10">
        <v>62.687284768211903</v>
      </c>
      <c r="SJO10">
        <v>68.495994400830384</v>
      </c>
      <c r="SJP10">
        <v>6.8198645496778925</v>
      </c>
      <c r="SJR10">
        <v>102</v>
      </c>
      <c r="SJS10">
        <v>71.768278145695348</v>
      </c>
      <c r="SJT10">
        <v>79</v>
      </c>
      <c r="SJU10">
        <v>70.053841059602632</v>
      </c>
      <c r="SJV10">
        <v>58</v>
      </c>
      <c r="SJW10">
        <v>79</v>
      </c>
      <c r="SJX10">
        <v>68.838410596026492</v>
      </c>
      <c r="SJY10">
        <v>5</v>
      </c>
      <c r="SJZ10">
        <v>64</v>
      </c>
      <c r="SKA10">
        <v>73.365761589403974</v>
      </c>
      <c r="SKB10">
        <v>96</v>
      </c>
      <c r="SKC10">
        <v>62.687284768211903</v>
      </c>
      <c r="SKE10">
        <v>68.495994400830384</v>
      </c>
      <c r="SKF10">
        <v>6.8198645496778925</v>
      </c>
      <c r="SKH10">
        <v>102</v>
      </c>
      <c r="SKI10">
        <v>71.768278145695348</v>
      </c>
      <c r="SKJ10">
        <v>79</v>
      </c>
      <c r="SKK10">
        <v>70.053841059602632</v>
      </c>
      <c r="SKL10">
        <v>58</v>
      </c>
      <c r="SKM10">
        <v>79</v>
      </c>
      <c r="SKN10">
        <v>68.838410596026492</v>
      </c>
      <c r="SKO10">
        <v>5</v>
      </c>
      <c r="SKP10">
        <v>64</v>
      </c>
      <c r="SKQ10">
        <v>73.365761589403974</v>
      </c>
      <c r="SKR10">
        <v>96</v>
      </c>
      <c r="SKS10">
        <v>62.687284768211903</v>
      </c>
      <c r="SKU10">
        <v>68.495994400830384</v>
      </c>
      <c r="SKV10">
        <v>6.8198645496778925</v>
      </c>
      <c r="SKX10">
        <v>102</v>
      </c>
      <c r="SKY10">
        <v>71.768278145695348</v>
      </c>
      <c r="SKZ10">
        <v>79</v>
      </c>
      <c r="SLA10">
        <v>70.053841059602632</v>
      </c>
      <c r="SLB10">
        <v>58</v>
      </c>
      <c r="SLC10">
        <v>79</v>
      </c>
      <c r="SLD10">
        <v>68.838410596026492</v>
      </c>
      <c r="SLE10">
        <v>5</v>
      </c>
      <c r="SLF10">
        <v>64</v>
      </c>
      <c r="SLG10">
        <v>73.365761589403974</v>
      </c>
      <c r="SLH10">
        <v>96</v>
      </c>
      <c r="SLI10">
        <v>62.687284768211903</v>
      </c>
      <c r="SLK10">
        <v>68.495994400830384</v>
      </c>
      <c r="SLL10">
        <v>6.8198645496778925</v>
      </c>
      <c r="SLN10">
        <v>102</v>
      </c>
      <c r="SLO10">
        <v>71.768278145695348</v>
      </c>
      <c r="SLP10">
        <v>79</v>
      </c>
      <c r="SLQ10">
        <v>70.053841059602632</v>
      </c>
      <c r="SLR10">
        <v>58</v>
      </c>
      <c r="SLS10">
        <v>79</v>
      </c>
      <c r="SLT10">
        <v>68.838410596026492</v>
      </c>
      <c r="SLU10">
        <v>5</v>
      </c>
      <c r="SLV10">
        <v>64</v>
      </c>
      <c r="SLW10">
        <v>73.365761589403974</v>
      </c>
      <c r="SLX10">
        <v>96</v>
      </c>
      <c r="SLY10">
        <v>62.687284768211903</v>
      </c>
      <c r="SMA10">
        <v>68.495994400830384</v>
      </c>
      <c r="SMB10">
        <v>6.8198645496778925</v>
      </c>
      <c r="SMD10">
        <v>102</v>
      </c>
      <c r="SME10">
        <v>71.768278145695348</v>
      </c>
      <c r="SMF10">
        <v>79</v>
      </c>
      <c r="SMG10">
        <v>70.053841059602632</v>
      </c>
      <c r="SMH10">
        <v>58</v>
      </c>
      <c r="SMI10">
        <v>79</v>
      </c>
      <c r="SMJ10">
        <v>68.838410596026492</v>
      </c>
      <c r="SMK10">
        <v>5</v>
      </c>
      <c r="SML10">
        <v>64</v>
      </c>
      <c r="SMM10">
        <v>73.365761589403974</v>
      </c>
      <c r="SMN10">
        <v>96</v>
      </c>
      <c r="SMO10">
        <v>62.687284768211903</v>
      </c>
      <c r="SMQ10">
        <v>68.495994400830384</v>
      </c>
      <c r="SMR10">
        <v>6.8198645496778925</v>
      </c>
      <c r="SMT10">
        <v>102</v>
      </c>
      <c r="SMU10">
        <v>71.768278145695348</v>
      </c>
      <c r="SMV10">
        <v>79</v>
      </c>
      <c r="SMW10">
        <v>70.053841059602632</v>
      </c>
      <c r="SMX10">
        <v>58</v>
      </c>
      <c r="SMY10">
        <v>79</v>
      </c>
      <c r="SMZ10">
        <v>68.838410596026492</v>
      </c>
      <c r="SNA10">
        <v>5</v>
      </c>
      <c r="SNB10">
        <v>64</v>
      </c>
      <c r="SNC10">
        <v>73.365761589403974</v>
      </c>
      <c r="SND10">
        <v>96</v>
      </c>
      <c r="SNE10">
        <v>62.687284768211903</v>
      </c>
      <c r="SNG10">
        <v>68.495994400830384</v>
      </c>
      <c r="SNH10">
        <v>6.8198645496778925</v>
      </c>
      <c r="SNJ10">
        <v>102</v>
      </c>
      <c r="SNK10">
        <v>71.768278145695348</v>
      </c>
      <c r="SNL10">
        <v>79</v>
      </c>
      <c r="SNM10">
        <v>70.053841059602632</v>
      </c>
      <c r="SNN10">
        <v>58</v>
      </c>
      <c r="SNO10">
        <v>79</v>
      </c>
      <c r="SNP10">
        <v>68.838410596026492</v>
      </c>
      <c r="SNQ10">
        <v>5</v>
      </c>
      <c r="SNR10">
        <v>64</v>
      </c>
      <c r="SNS10">
        <v>73.365761589403974</v>
      </c>
      <c r="SNT10">
        <v>96</v>
      </c>
      <c r="SNU10">
        <v>62.687284768211903</v>
      </c>
      <c r="SNW10">
        <v>68.495994400830384</v>
      </c>
      <c r="SNX10">
        <v>6.8198645496778925</v>
      </c>
      <c r="SNZ10">
        <v>102</v>
      </c>
      <c r="SOA10">
        <v>71.768278145695348</v>
      </c>
      <c r="SOB10">
        <v>79</v>
      </c>
      <c r="SOC10">
        <v>70.053841059602632</v>
      </c>
      <c r="SOD10">
        <v>58</v>
      </c>
      <c r="SOE10">
        <v>79</v>
      </c>
      <c r="SOF10">
        <v>68.838410596026492</v>
      </c>
      <c r="SOG10">
        <v>5</v>
      </c>
      <c r="SOH10">
        <v>64</v>
      </c>
      <c r="SOI10">
        <v>73.365761589403974</v>
      </c>
      <c r="SOJ10">
        <v>96</v>
      </c>
      <c r="SOK10">
        <v>62.687284768211903</v>
      </c>
      <c r="SOM10">
        <v>68.495994400830384</v>
      </c>
      <c r="SON10">
        <v>6.8198645496778925</v>
      </c>
      <c r="SOP10">
        <v>102</v>
      </c>
      <c r="SOQ10">
        <v>71.768278145695348</v>
      </c>
      <c r="SOR10">
        <v>79</v>
      </c>
      <c r="SOS10">
        <v>70.053841059602632</v>
      </c>
      <c r="SOT10">
        <v>58</v>
      </c>
      <c r="SOU10">
        <v>79</v>
      </c>
      <c r="SOV10">
        <v>68.838410596026492</v>
      </c>
      <c r="SOW10">
        <v>5</v>
      </c>
      <c r="SOX10">
        <v>64</v>
      </c>
      <c r="SOY10">
        <v>73.365761589403974</v>
      </c>
      <c r="SOZ10">
        <v>96</v>
      </c>
      <c r="SPA10">
        <v>62.687284768211903</v>
      </c>
      <c r="SPC10">
        <v>68.495994400830384</v>
      </c>
      <c r="SPD10">
        <v>6.8198645496778925</v>
      </c>
      <c r="SPF10">
        <v>102</v>
      </c>
      <c r="SPG10">
        <v>71.768278145695348</v>
      </c>
      <c r="SPH10">
        <v>79</v>
      </c>
      <c r="SPI10">
        <v>70.053841059602632</v>
      </c>
      <c r="SPJ10">
        <v>58</v>
      </c>
      <c r="SPK10">
        <v>79</v>
      </c>
      <c r="SPL10">
        <v>68.838410596026492</v>
      </c>
      <c r="SPM10">
        <v>5</v>
      </c>
      <c r="SPN10">
        <v>64</v>
      </c>
      <c r="SPO10">
        <v>73.365761589403974</v>
      </c>
      <c r="SPP10">
        <v>96</v>
      </c>
      <c r="SPQ10">
        <v>62.687284768211903</v>
      </c>
      <c r="SPS10">
        <v>68.495994400830384</v>
      </c>
      <c r="SPT10">
        <v>6.8198645496778925</v>
      </c>
      <c r="SPV10">
        <v>102</v>
      </c>
      <c r="SPW10">
        <v>71.768278145695348</v>
      </c>
      <c r="SPX10">
        <v>79</v>
      </c>
      <c r="SPY10">
        <v>70.053841059602632</v>
      </c>
      <c r="SPZ10">
        <v>58</v>
      </c>
      <c r="SQA10">
        <v>79</v>
      </c>
      <c r="SQB10">
        <v>68.838410596026492</v>
      </c>
      <c r="SQC10">
        <v>5</v>
      </c>
      <c r="SQD10">
        <v>64</v>
      </c>
      <c r="SQE10">
        <v>73.365761589403974</v>
      </c>
      <c r="SQF10">
        <v>96</v>
      </c>
      <c r="SQG10">
        <v>62.687284768211903</v>
      </c>
      <c r="SQI10">
        <v>68.495994400830384</v>
      </c>
      <c r="SQJ10">
        <v>6.8198645496778925</v>
      </c>
      <c r="SQL10">
        <v>102</v>
      </c>
      <c r="SQM10">
        <v>71.768278145695348</v>
      </c>
      <c r="SQN10">
        <v>79</v>
      </c>
      <c r="SQO10">
        <v>70.053841059602632</v>
      </c>
      <c r="SQP10">
        <v>58</v>
      </c>
      <c r="SQQ10">
        <v>79</v>
      </c>
      <c r="SQR10">
        <v>68.838410596026492</v>
      </c>
      <c r="SQS10">
        <v>5</v>
      </c>
      <c r="SQT10">
        <v>64</v>
      </c>
      <c r="SQU10">
        <v>73.365761589403974</v>
      </c>
      <c r="SQV10">
        <v>96</v>
      </c>
      <c r="SQW10">
        <v>62.687284768211903</v>
      </c>
      <c r="SQY10">
        <v>68.495994400830384</v>
      </c>
      <c r="SQZ10">
        <v>6.8198645496778925</v>
      </c>
      <c r="SRB10">
        <v>102</v>
      </c>
      <c r="SRC10">
        <v>71.768278145695348</v>
      </c>
      <c r="SRD10">
        <v>79</v>
      </c>
      <c r="SRE10">
        <v>70.053841059602632</v>
      </c>
      <c r="SRF10">
        <v>58</v>
      </c>
      <c r="SRG10">
        <v>79</v>
      </c>
      <c r="SRH10">
        <v>68.838410596026492</v>
      </c>
      <c r="SRI10">
        <v>5</v>
      </c>
      <c r="SRJ10">
        <v>64</v>
      </c>
      <c r="SRK10">
        <v>73.365761589403974</v>
      </c>
      <c r="SRL10">
        <v>96</v>
      </c>
      <c r="SRM10">
        <v>62.687284768211903</v>
      </c>
      <c r="SRO10">
        <v>68.495994400830384</v>
      </c>
      <c r="SRP10">
        <v>6.8198645496778925</v>
      </c>
      <c r="SRR10">
        <v>102</v>
      </c>
      <c r="SRS10">
        <v>71.768278145695348</v>
      </c>
      <c r="SRT10">
        <v>79</v>
      </c>
      <c r="SRU10">
        <v>70.053841059602632</v>
      </c>
      <c r="SRV10">
        <v>58</v>
      </c>
      <c r="SRW10">
        <v>79</v>
      </c>
      <c r="SRX10">
        <v>68.838410596026492</v>
      </c>
      <c r="SRY10">
        <v>5</v>
      </c>
      <c r="SRZ10">
        <v>64</v>
      </c>
      <c r="SSA10">
        <v>73.365761589403974</v>
      </c>
      <c r="SSB10">
        <v>96</v>
      </c>
      <c r="SSC10">
        <v>62.687284768211903</v>
      </c>
      <c r="SSE10">
        <v>68.495994400830384</v>
      </c>
      <c r="SSF10">
        <v>6.8198645496778925</v>
      </c>
      <c r="SSH10">
        <v>102</v>
      </c>
      <c r="SSI10">
        <v>71.768278145695348</v>
      </c>
      <c r="SSJ10">
        <v>79</v>
      </c>
      <c r="SSK10">
        <v>70.053841059602632</v>
      </c>
      <c r="SSL10">
        <v>58</v>
      </c>
      <c r="SSM10">
        <v>79</v>
      </c>
      <c r="SSN10">
        <v>68.838410596026492</v>
      </c>
      <c r="SSO10">
        <v>5</v>
      </c>
      <c r="SSP10">
        <v>64</v>
      </c>
      <c r="SSQ10">
        <v>73.365761589403974</v>
      </c>
      <c r="SSR10">
        <v>96</v>
      </c>
      <c r="SSS10">
        <v>62.687284768211903</v>
      </c>
      <c r="SSU10">
        <v>68.495994400830384</v>
      </c>
      <c r="SSV10">
        <v>6.8198645496778925</v>
      </c>
      <c r="SSX10">
        <v>102</v>
      </c>
      <c r="SSY10">
        <v>71.768278145695348</v>
      </c>
      <c r="SSZ10">
        <v>79</v>
      </c>
      <c r="STA10">
        <v>70.053841059602632</v>
      </c>
      <c r="STB10">
        <v>58</v>
      </c>
      <c r="STC10">
        <v>79</v>
      </c>
      <c r="STD10">
        <v>68.838410596026492</v>
      </c>
      <c r="STE10">
        <v>5</v>
      </c>
      <c r="STF10">
        <v>64</v>
      </c>
      <c r="STG10">
        <v>73.365761589403974</v>
      </c>
      <c r="STH10">
        <v>96</v>
      </c>
      <c r="STI10">
        <v>62.687284768211903</v>
      </c>
      <c r="STK10">
        <v>68.495994400830384</v>
      </c>
      <c r="STL10">
        <v>6.8198645496778925</v>
      </c>
      <c r="STN10">
        <v>102</v>
      </c>
      <c r="STO10">
        <v>71.768278145695348</v>
      </c>
      <c r="STP10">
        <v>79</v>
      </c>
      <c r="STQ10">
        <v>70.053841059602632</v>
      </c>
      <c r="STR10">
        <v>58</v>
      </c>
      <c r="STS10">
        <v>79</v>
      </c>
      <c r="STT10">
        <v>68.838410596026492</v>
      </c>
      <c r="STU10">
        <v>5</v>
      </c>
      <c r="STV10">
        <v>64</v>
      </c>
      <c r="STW10">
        <v>73.365761589403974</v>
      </c>
      <c r="STX10">
        <v>96</v>
      </c>
      <c r="STY10">
        <v>62.687284768211903</v>
      </c>
      <c r="SUA10">
        <v>68.495994400830384</v>
      </c>
      <c r="SUB10">
        <v>6.8198645496778925</v>
      </c>
      <c r="SUD10">
        <v>102</v>
      </c>
      <c r="SUE10">
        <v>71.768278145695348</v>
      </c>
      <c r="SUF10">
        <v>79</v>
      </c>
      <c r="SUG10">
        <v>70.053841059602632</v>
      </c>
      <c r="SUH10">
        <v>58</v>
      </c>
      <c r="SUI10">
        <v>79</v>
      </c>
      <c r="SUJ10">
        <v>68.838410596026492</v>
      </c>
      <c r="SUK10">
        <v>5</v>
      </c>
      <c r="SUL10">
        <v>64</v>
      </c>
      <c r="SUM10">
        <v>73.365761589403974</v>
      </c>
      <c r="SUN10">
        <v>96</v>
      </c>
      <c r="SUO10">
        <v>62.687284768211903</v>
      </c>
      <c r="SUQ10">
        <v>68.495994400830384</v>
      </c>
      <c r="SUR10">
        <v>6.8198645496778925</v>
      </c>
      <c r="SUT10">
        <v>102</v>
      </c>
      <c r="SUU10">
        <v>71.768278145695348</v>
      </c>
      <c r="SUV10">
        <v>79</v>
      </c>
      <c r="SUW10">
        <v>70.053841059602632</v>
      </c>
      <c r="SUX10">
        <v>58</v>
      </c>
      <c r="SUY10">
        <v>79</v>
      </c>
      <c r="SUZ10">
        <v>68.838410596026492</v>
      </c>
      <c r="SVA10">
        <v>5</v>
      </c>
      <c r="SVB10">
        <v>64</v>
      </c>
      <c r="SVC10">
        <v>73.365761589403974</v>
      </c>
      <c r="SVD10">
        <v>96</v>
      </c>
      <c r="SVE10">
        <v>62.687284768211903</v>
      </c>
      <c r="SVG10">
        <v>68.495994400830384</v>
      </c>
      <c r="SVH10">
        <v>6.8198645496778925</v>
      </c>
      <c r="SVJ10">
        <v>102</v>
      </c>
      <c r="SVK10">
        <v>71.768278145695348</v>
      </c>
      <c r="SVL10">
        <v>79</v>
      </c>
      <c r="SVM10">
        <v>70.053841059602632</v>
      </c>
      <c r="SVN10">
        <v>58</v>
      </c>
      <c r="SVO10">
        <v>79</v>
      </c>
      <c r="SVP10">
        <v>68.838410596026492</v>
      </c>
      <c r="SVQ10">
        <v>5</v>
      </c>
      <c r="SVR10">
        <v>64</v>
      </c>
      <c r="SVS10">
        <v>73.365761589403974</v>
      </c>
      <c r="SVT10">
        <v>96</v>
      </c>
      <c r="SVU10">
        <v>62.687284768211903</v>
      </c>
      <c r="SVW10">
        <v>68.495994400830384</v>
      </c>
      <c r="SVX10">
        <v>6.8198645496778925</v>
      </c>
      <c r="SVZ10">
        <v>102</v>
      </c>
      <c r="SWA10">
        <v>71.768278145695348</v>
      </c>
      <c r="SWB10">
        <v>79</v>
      </c>
      <c r="SWC10">
        <v>70.053841059602632</v>
      </c>
      <c r="SWD10">
        <v>58</v>
      </c>
      <c r="SWE10">
        <v>79</v>
      </c>
      <c r="SWF10">
        <v>68.838410596026492</v>
      </c>
      <c r="SWG10">
        <v>5</v>
      </c>
      <c r="SWH10">
        <v>64</v>
      </c>
      <c r="SWI10">
        <v>73.365761589403974</v>
      </c>
      <c r="SWJ10">
        <v>96</v>
      </c>
      <c r="SWK10">
        <v>62.687284768211903</v>
      </c>
      <c r="SWM10">
        <v>68.495994400830384</v>
      </c>
      <c r="SWN10">
        <v>6.8198645496778925</v>
      </c>
      <c r="SWP10">
        <v>102</v>
      </c>
      <c r="SWQ10">
        <v>71.768278145695348</v>
      </c>
      <c r="SWR10">
        <v>79</v>
      </c>
      <c r="SWS10">
        <v>70.053841059602632</v>
      </c>
      <c r="SWT10">
        <v>58</v>
      </c>
      <c r="SWU10">
        <v>79</v>
      </c>
      <c r="SWV10">
        <v>68.838410596026492</v>
      </c>
      <c r="SWW10">
        <v>5</v>
      </c>
      <c r="SWX10">
        <v>64</v>
      </c>
      <c r="SWY10">
        <v>73.365761589403974</v>
      </c>
      <c r="SWZ10">
        <v>96</v>
      </c>
      <c r="SXA10">
        <v>62.687284768211903</v>
      </c>
      <c r="SXC10">
        <v>68.495994400830384</v>
      </c>
      <c r="SXD10">
        <v>6.8198645496778925</v>
      </c>
      <c r="SXF10">
        <v>102</v>
      </c>
      <c r="SXG10">
        <v>71.768278145695348</v>
      </c>
      <c r="SXH10">
        <v>79</v>
      </c>
      <c r="SXI10">
        <v>70.053841059602632</v>
      </c>
      <c r="SXJ10">
        <v>58</v>
      </c>
      <c r="SXK10">
        <v>79</v>
      </c>
      <c r="SXL10">
        <v>68.838410596026492</v>
      </c>
      <c r="SXM10">
        <v>5</v>
      </c>
      <c r="SXN10">
        <v>64</v>
      </c>
      <c r="SXO10">
        <v>73.365761589403974</v>
      </c>
      <c r="SXP10">
        <v>96</v>
      </c>
      <c r="SXQ10">
        <v>62.687284768211903</v>
      </c>
      <c r="SXS10">
        <v>68.495994400830384</v>
      </c>
      <c r="SXT10">
        <v>6.8198645496778925</v>
      </c>
      <c r="SXV10">
        <v>102</v>
      </c>
      <c r="SXW10">
        <v>71.768278145695348</v>
      </c>
      <c r="SXX10">
        <v>79</v>
      </c>
      <c r="SXY10">
        <v>70.053841059602632</v>
      </c>
      <c r="SXZ10">
        <v>58</v>
      </c>
      <c r="SYA10">
        <v>79</v>
      </c>
      <c r="SYB10">
        <v>68.838410596026492</v>
      </c>
      <c r="SYC10">
        <v>5</v>
      </c>
      <c r="SYD10">
        <v>64</v>
      </c>
      <c r="SYE10">
        <v>73.365761589403974</v>
      </c>
      <c r="SYF10">
        <v>96</v>
      </c>
      <c r="SYG10">
        <v>62.687284768211903</v>
      </c>
      <c r="SYI10">
        <v>68.495994400830384</v>
      </c>
      <c r="SYJ10">
        <v>6.8198645496778925</v>
      </c>
      <c r="SYL10">
        <v>102</v>
      </c>
      <c r="SYM10">
        <v>71.768278145695348</v>
      </c>
      <c r="SYN10">
        <v>79</v>
      </c>
      <c r="SYO10">
        <v>70.053841059602632</v>
      </c>
      <c r="SYP10">
        <v>58</v>
      </c>
      <c r="SYQ10">
        <v>79</v>
      </c>
      <c r="SYR10">
        <v>68.838410596026492</v>
      </c>
      <c r="SYS10">
        <v>5</v>
      </c>
      <c r="SYT10">
        <v>64</v>
      </c>
      <c r="SYU10">
        <v>73.365761589403974</v>
      </c>
      <c r="SYV10">
        <v>96</v>
      </c>
      <c r="SYW10">
        <v>62.687284768211903</v>
      </c>
      <c r="SYY10">
        <v>68.495994400830384</v>
      </c>
      <c r="SYZ10">
        <v>6.8198645496778925</v>
      </c>
      <c r="SZB10">
        <v>102</v>
      </c>
      <c r="SZC10">
        <v>71.768278145695348</v>
      </c>
      <c r="SZD10">
        <v>79</v>
      </c>
      <c r="SZE10">
        <v>70.053841059602632</v>
      </c>
      <c r="SZF10">
        <v>58</v>
      </c>
      <c r="SZG10">
        <v>79</v>
      </c>
      <c r="SZH10">
        <v>68.838410596026492</v>
      </c>
      <c r="SZI10">
        <v>5</v>
      </c>
      <c r="SZJ10">
        <v>64</v>
      </c>
      <c r="SZK10">
        <v>73.365761589403974</v>
      </c>
      <c r="SZL10">
        <v>96</v>
      </c>
      <c r="SZM10">
        <v>62.687284768211903</v>
      </c>
      <c r="SZO10">
        <v>68.495994400830384</v>
      </c>
      <c r="SZP10">
        <v>6.8198645496778925</v>
      </c>
      <c r="SZR10">
        <v>102</v>
      </c>
      <c r="SZS10">
        <v>71.768278145695348</v>
      </c>
      <c r="SZT10">
        <v>79</v>
      </c>
      <c r="SZU10">
        <v>70.053841059602632</v>
      </c>
      <c r="SZV10">
        <v>58</v>
      </c>
      <c r="SZW10">
        <v>79</v>
      </c>
      <c r="SZX10">
        <v>68.838410596026492</v>
      </c>
      <c r="SZY10">
        <v>5</v>
      </c>
      <c r="SZZ10">
        <v>64</v>
      </c>
      <c r="TAA10">
        <v>73.365761589403974</v>
      </c>
      <c r="TAB10">
        <v>96</v>
      </c>
      <c r="TAC10">
        <v>62.687284768211903</v>
      </c>
      <c r="TAE10">
        <v>68.495994400830384</v>
      </c>
      <c r="TAF10">
        <v>6.8198645496778925</v>
      </c>
      <c r="TAH10">
        <v>102</v>
      </c>
      <c r="TAI10">
        <v>71.768278145695348</v>
      </c>
      <c r="TAJ10">
        <v>79</v>
      </c>
      <c r="TAK10">
        <v>70.053841059602632</v>
      </c>
      <c r="TAL10">
        <v>58</v>
      </c>
      <c r="TAM10">
        <v>79</v>
      </c>
      <c r="TAN10">
        <v>68.838410596026492</v>
      </c>
      <c r="TAO10">
        <v>5</v>
      </c>
      <c r="TAP10">
        <v>64</v>
      </c>
      <c r="TAQ10">
        <v>73.365761589403974</v>
      </c>
      <c r="TAR10">
        <v>96</v>
      </c>
      <c r="TAS10">
        <v>62.687284768211903</v>
      </c>
      <c r="TAU10">
        <v>68.495994400830384</v>
      </c>
      <c r="TAV10">
        <v>6.8198645496778925</v>
      </c>
      <c r="TAX10">
        <v>102</v>
      </c>
      <c r="TAY10">
        <v>71.768278145695348</v>
      </c>
      <c r="TAZ10">
        <v>79</v>
      </c>
      <c r="TBA10">
        <v>70.053841059602632</v>
      </c>
      <c r="TBB10">
        <v>58</v>
      </c>
      <c r="TBC10">
        <v>79</v>
      </c>
      <c r="TBD10">
        <v>68.838410596026492</v>
      </c>
      <c r="TBE10">
        <v>5</v>
      </c>
      <c r="TBF10">
        <v>64</v>
      </c>
      <c r="TBG10">
        <v>73.365761589403974</v>
      </c>
      <c r="TBH10">
        <v>96</v>
      </c>
      <c r="TBI10">
        <v>62.687284768211903</v>
      </c>
      <c r="TBK10">
        <v>68.495994400830384</v>
      </c>
      <c r="TBL10">
        <v>6.8198645496778925</v>
      </c>
      <c r="TBN10">
        <v>102</v>
      </c>
      <c r="TBO10">
        <v>71.768278145695348</v>
      </c>
      <c r="TBP10">
        <v>79</v>
      </c>
      <c r="TBQ10">
        <v>70.053841059602632</v>
      </c>
      <c r="TBR10">
        <v>58</v>
      </c>
      <c r="TBS10">
        <v>79</v>
      </c>
      <c r="TBT10">
        <v>68.838410596026492</v>
      </c>
      <c r="TBU10">
        <v>5</v>
      </c>
      <c r="TBV10">
        <v>64</v>
      </c>
      <c r="TBW10">
        <v>73.365761589403974</v>
      </c>
      <c r="TBX10">
        <v>96</v>
      </c>
      <c r="TBY10">
        <v>62.687284768211903</v>
      </c>
      <c r="TCA10">
        <v>68.495994400830384</v>
      </c>
      <c r="TCB10">
        <v>6.8198645496778925</v>
      </c>
      <c r="TCD10">
        <v>102</v>
      </c>
      <c r="TCE10">
        <v>71.768278145695348</v>
      </c>
      <c r="TCF10">
        <v>79</v>
      </c>
      <c r="TCG10">
        <v>70.053841059602632</v>
      </c>
      <c r="TCH10">
        <v>58</v>
      </c>
      <c r="TCI10">
        <v>79</v>
      </c>
      <c r="TCJ10">
        <v>68.838410596026492</v>
      </c>
      <c r="TCK10">
        <v>5</v>
      </c>
      <c r="TCL10">
        <v>64</v>
      </c>
      <c r="TCM10">
        <v>73.365761589403974</v>
      </c>
      <c r="TCN10">
        <v>96</v>
      </c>
      <c r="TCO10">
        <v>62.687284768211903</v>
      </c>
      <c r="TCQ10">
        <v>68.495994400830384</v>
      </c>
      <c r="TCR10">
        <v>6.8198645496778925</v>
      </c>
      <c r="TCT10">
        <v>102</v>
      </c>
      <c r="TCU10">
        <v>71.768278145695348</v>
      </c>
      <c r="TCV10">
        <v>79</v>
      </c>
      <c r="TCW10">
        <v>70.053841059602632</v>
      </c>
      <c r="TCX10">
        <v>58</v>
      </c>
      <c r="TCY10">
        <v>79</v>
      </c>
      <c r="TCZ10">
        <v>68.838410596026492</v>
      </c>
      <c r="TDA10">
        <v>5</v>
      </c>
      <c r="TDB10">
        <v>64</v>
      </c>
      <c r="TDC10">
        <v>73.365761589403974</v>
      </c>
      <c r="TDD10">
        <v>96</v>
      </c>
      <c r="TDE10">
        <v>62.687284768211903</v>
      </c>
      <c r="TDG10">
        <v>68.495994400830384</v>
      </c>
      <c r="TDH10">
        <v>6.8198645496778925</v>
      </c>
      <c r="TDJ10">
        <v>102</v>
      </c>
      <c r="TDK10">
        <v>71.768278145695348</v>
      </c>
      <c r="TDL10">
        <v>79</v>
      </c>
      <c r="TDM10">
        <v>70.053841059602632</v>
      </c>
      <c r="TDN10">
        <v>58</v>
      </c>
      <c r="TDO10">
        <v>79</v>
      </c>
      <c r="TDP10">
        <v>68.838410596026492</v>
      </c>
      <c r="TDQ10">
        <v>5</v>
      </c>
      <c r="TDR10">
        <v>64</v>
      </c>
      <c r="TDS10">
        <v>73.365761589403974</v>
      </c>
      <c r="TDT10">
        <v>96</v>
      </c>
      <c r="TDU10">
        <v>62.687284768211903</v>
      </c>
      <c r="TDW10">
        <v>68.495994400830384</v>
      </c>
      <c r="TDX10">
        <v>6.8198645496778925</v>
      </c>
      <c r="TDZ10">
        <v>102</v>
      </c>
      <c r="TEA10">
        <v>71.768278145695348</v>
      </c>
      <c r="TEB10">
        <v>79</v>
      </c>
      <c r="TEC10">
        <v>70.053841059602632</v>
      </c>
      <c r="TED10">
        <v>58</v>
      </c>
      <c r="TEE10">
        <v>79</v>
      </c>
      <c r="TEF10">
        <v>68.838410596026492</v>
      </c>
      <c r="TEG10">
        <v>5</v>
      </c>
      <c r="TEH10">
        <v>64</v>
      </c>
      <c r="TEI10">
        <v>73.365761589403974</v>
      </c>
      <c r="TEJ10">
        <v>96</v>
      </c>
      <c r="TEK10">
        <v>62.687284768211903</v>
      </c>
      <c r="TEM10">
        <v>68.495994400830384</v>
      </c>
      <c r="TEN10">
        <v>6.8198645496778925</v>
      </c>
      <c r="TEP10">
        <v>102</v>
      </c>
      <c r="TEQ10">
        <v>71.768278145695348</v>
      </c>
      <c r="TER10">
        <v>79</v>
      </c>
      <c r="TES10">
        <v>70.053841059602632</v>
      </c>
      <c r="TET10">
        <v>58</v>
      </c>
      <c r="TEU10">
        <v>79</v>
      </c>
      <c r="TEV10">
        <v>68.838410596026492</v>
      </c>
      <c r="TEW10">
        <v>5</v>
      </c>
      <c r="TEX10">
        <v>64</v>
      </c>
      <c r="TEY10">
        <v>73.365761589403974</v>
      </c>
      <c r="TEZ10">
        <v>96</v>
      </c>
      <c r="TFA10">
        <v>62.687284768211903</v>
      </c>
      <c r="TFC10">
        <v>68.495994400830384</v>
      </c>
      <c r="TFD10">
        <v>6.8198645496778925</v>
      </c>
      <c r="TFF10">
        <v>102</v>
      </c>
      <c r="TFG10">
        <v>71.768278145695348</v>
      </c>
      <c r="TFH10">
        <v>79</v>
      </c>
      <c r="TFI10">
        <v>70.053841059602632</v>
      </c>
      <c r="TFJ10">
        <v>58</v>
      </c>
      <c r="TFK10">
        <v>79</v>
      </c>
      <c r="TFL10">
        <v>68.838410596026492</v>
      </c>
      <c r="TFM10">
        <v>5</v>
      </c>
      <c r="TFN10">
        <v>64</v>
      </c>
      <c r="TFO10">
        <v>73.365761589403974</v>
      </c>
      <c r="TFP10">
        <v>96</v>
      </c>
      <c r="TFQ10">
        <v>62.687284768211903</v>
      </c>
      <c r="TFS10">
        <v>68.495994400830384</v>
      </c>
      <c r="TFT10">
        <v>6.8198645496778925</v>
      </c>
      <c r="TFV10">
        <v>102</v>
      </c>
      <c r="TFW10">
        <v>71.768278145695348</v>
      </c>
      <c r="TFX10">
        <v>79</v>
      </c>
      <c r="TFY10">
        <v>70.053841059602632</v>
      </c>
      <c r="TFZ10">
        <v>58</v>
      </c>
      <c r="TGA10">
        <v>79</v>
      </c>
      <c r="TGB10">
        <v>68.838410596026492</v>
      </c>
      <c r="TGC10">
        <v>5</v>
      </c>
      <c r="TGD10">
        <v>64</v>
      </c>
      <c r="TGE10">
        <v>73.365761589403974</v>
      </c>
      <c r="TGF10">
        <v>96</v>
      </c>
      <c r="TGG10">
        <v>62.687284768211903</v>
      </c>
      <c r="TGI10">
        <v>68.495994400830384</v>
      </c>
      <c r="TGJ10">
        <v>6.8198645496778925</v>
      </c>
      <c r="TGL10">
        <v>102</v>
      </c>
      <c r="TGM10">
        <v>71.768278145695348</v>
      </c>
      <c r="TGN10">
        <v>79</v>
      </c>
      <c r="TGO10">
        <v>70.053841059602632</v>
      </c>
      <c r="TGP10">
        <v>58</v>
      </c>
      <c r="TGQ10">
        <v>79</v>
      </c>
      <c r="TGR10">
        <v>68.838410596026492</v>
      </c>
      <c r="TGS10">
        <v>5</v>
      </c>
      <c r="TGT10">
        <v>64</v>
      </c>
      <c r="TGU10">
        <v>73.365761589403974</v>
      </c>
      <c r="TGV10">
        <v>96</v>
      </c>
      <c r="TGW10">
        <v>62.687284768211903</v>
      </c>
      <c r="TGY10">
        <v>68.495994400830384</v>
      </c>
      <c r="TGZ10">
        <v>6.8198645496778925</v>
      </c>
      <c r="THB10">
        <v>102</v>
      </c>
      <c r="THC10">
        <v>71.768278145695348</v>
      </c>
      <c r="THD10">
        <v>79</v>
      </c>
      <c r="THE10">
        <v>70.053841059602632</v>
      </c>
      <c r="THF10">
        <v>58</v>
      </c>
      <c r="THG10">
        <v>79</v>
      </c>
      <c r="THH10">
        <v>68.838410596026492</v>
      </c>
      <c r="THI10">
        <v>5</v>
      </c>
      <c r="THJ10">
        <v>64</v>
      </c>
      <c r="THK10">
        <v>73.365761589403974</v>
      </c>
      <c r="THL10">
        <v>96</v>
      </c>
      <c r="THM10">
        <v>62.687284768211903</v>
      </c>
      <c r="THO10">
        <v>68.495994400830384</v>
      </c>
      <c r="THP10">
        <v>6.8198645496778925</v>
      </c>
      <c r="THR10">
        <v>102</v>
      </c>
      <c r="THS10">
        <v>71.768278145695348</v>
      </c>
      <c r="THT10">
        <v>79</v>
      </c>
      <c r="THU10">
        <v>70.053841059602632</v>
      </c>
      <c r="THV10">
        <v>58</v>
      </c>
      <c r="THW10">
        <v>79</v>
      </c>
      <c r="THX10">
        <v>68.838410596026492</v>
      </c>
      <c r="THY10">
        <v>5</v>
      </c>
      <c r="THZ10">
        <v>64</v>
      </c>
      <c r="TIA10">
        <v>73.365761589403974</v>
      </c>
      <c r="TIB10">
        <v>96</v>
      </c>
      <c r="TIC10">
        <v>62.687284768211903</v>
      </c>
      <c r="TIE10">
        <v>68.495994400830384</v>
      </c>
      <c r="TIF10">
        <v>6.8198645496778925</v>
      </c>
      <c r="TIH10">
        <v>102</v>
      </c>
      <c r="TII10">
        <v>71.768278145695348</v>
      </c>
      <c r="TIJ10">
        <v>79</v>
      </c>
      <c r="TIK10">
        <v>70.053841059602632</v>
      </c>
      <c r="TIL10">
        <v>58</v>
      </c>
      <c r="TIM10">
        <v>79</v>
      </c>
      <c r="TIN10">
        <v>68.838410596026492</v>
      </c>
      <c r="TIO10">
        <v>5</v>
      </c>
      <c r="TIP10">
        <v>64</v>
      </c>
      <c r="TIQ10">
        <v>73.365761589403974</v>
      </c>
      <c r="TIR10">
        <v>96</v>
      </c>
      <c r="TIS10">
        <v>62.687284768211903</v>
      </c>
      <c r="TIU10">
        <v>68.495994400830384</v>
      </c>
      <c r="TIV10">
        <v>6.8198645496778925</v>
      </c>
      <c r="TIX10">
        <v>102</v>
      </c>
      <c r="TIY10">
        <v>71.768278145695348</v>
      </c>
      <c r="TIZ10">
        <v>79</v>
      </c>
      <c r="TJA10">
        <v>70.053841059602632</v>
      </c>
      <c r="TJB10">
        <v>58</v>
      </c>
      <c r="TJC10">
        <v>79</v>
      </c>
      <c r="TJD10">
        <v>68.838410596026492</v>
      </c>
      <c r="TJE10">
        <v>5</v>
      </c>
      <c r="TJF10">
        <v>64</v>
      </c>
      <c r="TJG10">
        <v>73.365761589403974</v>
      </c>
      <c r="TJH10">
        <v>96</v>
      </c>
      <c r="TJI10">
        <v>62.687284768211903</v>
      </c>
      <c r="TJK10">
        <v>68.495994400830384</v>
      </c>
      <c r="TJL10">
        <v>6.8198645496778925</v>
      </c>
      <c r="TJN10">
        <v>102</v>
      </c>
      <c r="TJO10">
        <v>71.768278145695348</v>
      </c>
      <c r="TJP10">
        <v>79</v>
      </c>
      <c r="TJQ10">
        <v>70.053841059602632</v>
      </c>
      <c r="TJR10">
        <v>58</v>
      </c>
      <c r="TJS10">
        <v>79</v>
      </c>
      <c r="TJT10">
        <v>68.838410596026492</v>
      </c>
      <c r="TJU10">
        <v>5</v>
      </c>
      <c r="TJV10">
        <v>64</v>
      </c>
      <c r="TJW10">
        <v>73.365761589403974</v>
      </c>
      <c r="TJX10">
        <v>96</v>
      </c>
      <c r="TJY10">
        <v>62.687284768211903</v>
      </c>
      <c r="TKA10">
        <v>68.495994400830384</v>
      </c>
      <c r="TKB10">
        <v>6.8198645496778925</v>
      </c>
      <c r="TKD10">
        <v>102</v>
      </c>
      <c r="TKE10">
        <v>71.768278145695348</v>
      </c>
      <c r="TKF10">
        <v>79</v>
      </c>
      <c r="TKG10">
        <v>70.053841059602632</v>
      </c>
      <c r="TKH10">
        <v>58</v>
      </c>
      <c r="TKI10">
        <v>79</v>
      </c>
      <c r="TKJ10">
        <v>68.838410596026492</v>
      </c>
      <c r="TKK10">
        <v>5</v>
      </c>
      <c r="TKL10">
        <v>64</v>
      </c>
      <c r="TKM10">
        <v>73.365761589403974</v>
      </c>
      <c r="TKN10">
        <v>96</v>
      </c>
      <c r="TKO10">
        <v>62.687284768211903</v>
      </c>
      <c r="TKQ10">
        <v>68.495994400830384</v>
      </c>
      <c r="TKR10">
        <v>6.8198645496778925</v>
      </c>
      <c r="TKT10">
        <v>102</v>
      </c>
      <c r="TKU10">
        <v>71.768278145695348</v>
      </c>
      <c r="TKV10">
        <v>79</v>
      </c>
      <c r="TKW10">
        <v>70.053841059602632</v>
      </c>
      <c r="TKX10">
        <v>58</v>
      </c>
      <c r="TKY10">
        <v>79</v>
      </c>
      <c r="TKZ10">
        <v>68.838410596026492</v>
      </c>
      <c r="TLA10">
        <v>5</v>
      </c>
      <c r="TLB10">
        <v>64</v>
      </c>
      <c r="TLC10">
        <v>73.365761589403974</v>
      </c>
      <c r="TLD10">
        <v>96</v>
      </c>
      <c r="TLE10">
        <v>62.687284768211903</v>
      </c>
      <c r="TLG10">
        <v>68.495994400830384</v>
      </c>
      <c r="TLH10">
        <v>6.8198645496778925</v>
      </c>
      <c r="TLJ10">
        <v>102</v>
      </c>
      <c r="TLK10">
        <v>71.768278145695348</v>
      </c>
      <c r="TLL10">
        <v>79</v>
      </c>
      <c r="TLM10">
        <v>70.053841059602632</v>
      </c>
      <c r="TLN10">
        <v>58</v>
      </c>
      <c r="TLO10">
        <v>79</v>
      </c>
      <c r="TLP10">
        <v>68.838410596026492</v>
      </c>
      <c r="TLQ10">
        <v>5</v>
      </c>
      <c r="TLR10">
        <v>64</v>
      </c>
      <c r="TLS10">
        <v>73.365761589403974</v>
      </c>
      <c r="TLT10">
        <v>96</v>
      </c>
      <c r="TLU10">
        <v>62.687284768211903</v>
      </c>
      <c r="TLW10">
        <v>68.495994400830384</v>
      </c>
      <c r="TLX10">
        <v>6.8198645496778925</v>
      </c>
      <c r="TLZ10">
        <v>102</v>
      </c>
      <c r="TMA10">
        <v>71.768278145695348</v>
      </c>
      <c r="TMB10">
        <v>79</v>
      </c>
      <c r="TMC10">
        <v>70.053841059602632</v>
      </c>
      <c r="TMD10">
        <v>58</v>
      </c>
      <c r="TME10">
        <v>79</v>
      </c>
      <c r="TMF10">
        <v>68.838410596026492</v>
      </c>
      <c r="TMG10">
        <v>5</v>
      </c>
      <c r="TMH10">
        <v>64</v>
      </c>
      <c r="TMI10">
        <v>73.365761589403974</v>
      </c>
      <c r="TMJ10">
        <v>96</v>
      </c>
      <c r="TMK10">
        <v>62.687284768211903</v>
      </c>
      <c r="TMM10">
        <v>68.495994400830384</v>
      </c>
      <c r="TMN10">
        <v>6.8198645496778925</v>
      </c>
      <c r="TMP10">
        <v>102</v>
      </c>
      <c r="TMQ10">
        <v>71.768278145695348</v>
      </c>
      <c r="TMR10">
        <v>79</v>
      </c>
      <c r="TMS10">
        <v>70.053841059602632</v>
      </c>
      <c r="TMT10">
        <v>58</v>
      </c>
      <c r="TMU10">
        <v>79</v>
      </c>
      <c r="TMV10">
        <v>68.838410596026492</v>
      </c>
      <c r="TMW10">
        <v>5</v>
      </c>
      <c r="TMX10">
        <v>64</v>
      </c>
      <c r="TMY10">
        <v>73.365761589403974</v>
      </c>
      <c r="TMZ10">
        <v>96</v>
      </c>
      <c r="TNA10">
        <v>62.687284768211903</v>
      </c>
      <c r="TNC10">
        <v>68.495994400830384</v>
      </c>
      <c r="TND10">
        <v>6.8198645496778925</v>
      </c>
      <c r="TNF10">
        <v>102</v>
      </c>
      <c r="TNG10">
        <v>71.768278145695348</v>
      </c>
      <c r="TNH10">
        <v>79</v>
      </c>
      <c r="TNI10">
        <v>70.053841059602632</v>
      </c>
      <c r="TNJ10">
        <v>58</v>
      </c>
      <c r="TNK10">
        <v>79</v>
      </c>
      <c r="TNL10">
        <v>68.838410596026492</v>
      </c>
      <c r="TNM10">
        <v>5</v>
      </c>
      <c r="TNN10">
        <v>64</v>
      </c>
      <c r="TNO10">
        <v>73.365761589403974</v>
      </c>
      <c r="TNP10">
        <v>96</v>
      </c>
      <c r="TNQ10">
        <v>62.687284768211903</v>
      </c>
      <c r="TNS10">
        <v>68.495994400830384</v>
      </c>
      <c r="TNT10">
        <v>6.8198645496778925</v>
      </c>
      <c r="TNV10">
        <v>102</v>
      </c>
      <c r="TNW10">
        <v>71.768278145695348</v>
      </c>
      <c r="TNX10">
        <v>79</v>
      </c>
      <c r="TNY10">
        <v>70.053841059602632</v>
      </c>
      <c r="TNZ10">
        <v>58</v>
      </c>
      <c r="TOA10">
        <v>79</v>
      </c>
      <c r="TOB10">
        <v>68.838410596026492</v>
      </c>
      <c r="TOC10">
        <v>5</v>
      </c>
      <c r="TOD10">
        <v>64</v>
      </c>
      <c r="TOE10">
        <v>73.365761589403974</v>
      </c>
      <c r="TOF10">
        <v>96</v>
      </c>
      <c r="TOG10">
        <v>62.687284768211903</v>
      </c>
      <c r="TOI10">
        <v>68.495994400830384</v>
      </c>
      <c r="TOJ10">
        <v>6.8198645496778925</v>
      </c>
      <c r="TOL10">
        <v>102</v>
      </c>
      <c r="TOM10">
        <v>71.768278145695348</v>
      </c>
      <c r="TON10">
        <v>79</v>
      </c>
      <c r="TOO10">
        <v>70.053841059602632</v>
      </c>
      <c r="TOP10">
        <v>58</v>
      </c>
      <c r="TOQ10">
        <v>79</v>
      </c>
      <c r="TOR10">
        <v>68.838410596026492</v>
      </c>
      <c r="TOS10">
        <v>5</v>
      </c>
      <c r="TOT10">
        <v>64</v>
      </c>
      <c r="TOU10">
        <v>73.365761589403974</v>
      </c>
      <c r="TOV10">
        <v>96</v>
      </c>
      <c r="TOW10">
        <v>62.687284768211903</v>
      </c>
      <c r="TOY10">
        <v>68.495994400830384</v>
      </c>
      <c r="TOZ10">
        <v>6.8198645496778925</v>
      </c>
      <c r="TPB10">
        <v>102</v>
      </c>
      <c r="TPC10">
        <v>71.768278145695348</v>
      </c>
      <c r="TPD10">
        <v>79</v>
      </c>
      <c r="TPE10">
        <v>70.053841059602632</v>
      </c>
      <c r="TPF10">
        <v>58</v>
      </c>
      <c r="TPG10">
        <v>79</v>
      </c>
      <c r="TPH10">
        <v>68.838410596026492</v>
      </c>
      <c r="TPI10">
        <v>5</v>
      </c>
      <c r="TPJ10">
        <v>64</v>
      </c>
      <c r="TPK10">
        <v>73.365761589403974</v>
      </c>
      <c r="TPL10">
        <v>96</v>
      </c>
      <c r="TPM10">
        <v>62.687284768211903</v>
      </c>
      <c r="TPO10">
        <v>68.495994400830384</v>
      </c>
      <c r="TPP10">
        <v>6.8198645496778925</v>
      </c>
      <c r="TPR10">
        <v>102</v>
      </c>
      <c r="TPS10">
        <v>71.768278145695348</v>
      </c>
      <c r="TPT10">
        <v>79</v>
      </c>
      <c r="TPU10">
        <v>70.053841059602632</v>
      </c>
      <c r="TPV10">
        <v>58</v>
      </c>
      <c r="TPW10">
        <v>79</v>
      </c>
      <c r="TPX10">
        <v>68.838410596026492</v>
      </c>
      <c r="TPY10">
        <v>5</v>
      </c>
      <c r="TPZ10">
        <v>64</v>
      </c>
      <c r="TQA10">
        <v>73.365761589403974</v>
      </c>
      <c r="TQB10">
        <v>96</v>
      </c>
      <c r="TQC10">
        <v>62.687284768211903</v>
      </c>
      <c r="TQE10">
        <v>68.495994400830384</v>
      </c>
      <c r="TQF10">
        <v>6.8198645496778925</v>
      </c>
      <c r="TQH10">
        <v>102</v>
      </c>
      <c r="TQI10">
        <v>71.768278145695348</v>
      </c>
      <c r="TQJ10">
        <v>79</v>
      </c>
      <c r="TQK10">
        <v>70.053841059602632</v>
      </c>
      <c r="TQL10">
        <v>58</v>
      </c>
      <c r="TQM10">
        <v>79</v>
      </c>
      <c r="TQN10">
        <v>68.838410596026492</v>
      </c>
      <c r="TQO10">
        <v>5</v>
      </c>
      <c r="TQP10">
        <v>64</v>
      </c>
      <c r="TQQ10">
        <v>73.365761589403974</v>
      </c>
      <c r="TQR10">
        <v>96</v>
      </c>
      <c r="TQS10">
        <v>62.687284768211903</v>
      </c>
      <c r="TQU10">
        <v>68.495994400830384</v>
      </c>
      <c r="TQV10">
        <v>6.8198645496778925</v>
      </c>
      <c r="TQX10">
        <v>102</v>
      </c>
      <c r="TQY10">
        <v>71.768278145695348</v>
      </c>
      <c r="TQZ10">
        <v>79</v>
      </c>
      <c r="TRA10">
        <v>70.053841059602632</v>
      </c>
      <c r="TRB10">
        <v>58</v>
      </c>
      <c r="TRC10">
        <v>79</v>
      </c>
      <c r="TRD10">
        <v>68.838410596026492</v>
      </c>
      <c r="TRE10">
        <v>5</v>
      </c>
      <c r="TRF10">
        <v>64</v>
      </c>
      <c r="TRG10">
        <v>73.365761589403974</v>
      </c>
      <c r="TRH10">
        <v>96</v>
      </c>
      <c r="TRI10">
        <v>62.687284768211903</v>
      </c>
      <c r="TRK10">
        <v>68.495994400830384</v>
      </c>
      <c r="TRL10">
        <v>6.8198645496778925</v>
      </c>
      <c r="TRN10">
        <v>102</v>
      </c>
      <c r="TRO10">
        <v>71.768278145695348</v>
      </c>
      <c r="TRP10">
        <v>79</v>
      </c>
      <c r="TRQ10">
        <v>70.053841059602632</v>
      </c>
      <c r="TRR10">
        <v>58</v>
      </c>
      <c r="TRS10">
        <v>79</v>
      </c>
      <c r="TRT10">
        <v>68.838410596026492</v>
      </c>
      <c r="TRU10">
        <v>5</v>
      </c>
      <c r="TRV10">
        <v>64</v>
      </c>
      <c r="TRW10">
        <v>73.365761589403974</v>
      </c>
      <c r="TRX10">
        <v>96</v>
      </c>
      <c r="TRY10">
        <v>62.687284768211903</v>
      </c>
      <c r="TSA10">
        <v>68.495994400830384</v>
      </c>
      <c r="TSB10">
        <v>6.8198645496778925</v>
      </c>
      <c r="TSD10">
        <v>102</v>
      </c>
      <c r="TSE10">
        <v>71.768278145695348</v>
      </c>
      <c r="TSF10">
        <v>79</v>
      </c>
      <c r="TSG10">
        <v>70.053841059602632</v>
      </c>
      <c r="TSH10">
        <v>58</v>
      </c>
      <c r="TSI10">
        <v>79</v>
      </c>
      <c r="TSJ10">
        <v>68.838410596026492</v>
      </c>
      <c r="TSK10">
        <v>5</v>
      </c>
      <c r="TSL10">
        <v>64</v>
      </c>
      <c r="TSM10">
        <v>73.365761589403974</v>
      </c>
      <c r="TSN10">
        <v>96</v>
      </c>
      <c r="TSO10">
        <v>62.687284768211903</v>
      </c>
      <c r="TSQ10">
        <v>68.495994400830384</v>
      </c>
      <c r="TSR10">
        <v>6.8198645496778925</v>
      </c>
      <c r="TST10">
        <v>102</v>
      </c>
      <c r="TSU10">
        <v>71.768278145695348</v>
      </c>
      <c r="TSV10">
        <v>79</v>
      </c>
      <c r="TSW10">
        <v>70.053841059602632</v>
      </c>
      <c r="TSX10">
        <v>58</v>
      </c>
      <c r="TSY10">
        <v>79</v>
      </c>
      <c r="TSZ10">
        <v>68.838410596026492</v>
      </c>
      <c r="TTA10">
        <v>5</v>
      </c>
      <c r="TTB10">
        <v>64</v>
      </c>
      <c r="TTC10">
        <v>73.365761589403974</v>
      </c>
      <c r="TTD10">
        <v>96</v>
      </c>
      <c r="TTE10">
        <v>62.687284768211903</v>
      </c>
      <c r="TTG10">
        <v>68.495994400830384</v>
      </c>
      <c r="TTH10">
        <v>6.8198645496778925</v>
      </c>
      <c r="TTJ10">
        <v>102</v>
      </c>
      <c r="TTK10">
        <v>71.768278145695348</v>
      </c>
      <c r="TTL10">
        <v>79</v>
      </c>
      <c r="TTM10">
        <v>70.053841059602632</v>
      </c>
      <c r="TTN10">
        <v>58</v>
      </c>
      <c r="TTO10">
        <v>79</v>
      </c>
      <c r="TTP10">
        <v>68.838410596026492</v>
      </c>
      <c r="TTQ10">
        <v>5</v>
      </c>
      <c r="TTR10">
        <v>64</v>
      </c>
      <c r="TTS10">
        <v>73.365761589403974</v>
      </c>
      <c r="TTT10">
        <v>96</v>
      </c>
      <c r="TTU10">
        <v>62.687284768211903</v>
      </c>
      <c r="TTW10">
        <v>68.495994400830384</v>
      </c>
      <c r="TTX10">
        <v>6.8198645496778925</v>
      </c>
      <c r="TTZ10">
        <v>102</v>
      </c>
      <c r="TUA10">
        <v>71.768278145695348</v>
      </c>
      <c r="TUB10">
        <v>79</v>
      </c>
      <c r="TUC10">
        <v>70.053841059602632</v>
      </c>
      <c r="TUD10">
        <v>58</v>
      </c>
      <c r="TUE10">
        <v>79</v>
      </c>
      <c r="TUF10">
        <v>68.838410596026492</v>
      </c>
      <c r="TUG10">
        <v>5</v>
      </c>
      <c r="TUH10">
        <v>64</v>
      </c>
      <c r="TUI10">
        <v>73.365761589403974</v>
      </c>
      <c r="TUJ10">
        <v>96</v>
      </c>
      <c r="TUK10">
        <v>62.687284768211903</v>
      </c>
      <c r="TUM10">
        <v>68.495994400830384</v>
      </c>
      <c r="TUN10">
        <v>6.8198645496778925</v>
      </c>
      <c r="TUP10">
        <v>102</v>
      </c>
      <c r="TUQ10">
        <v>71.768278145695348</v>
      </c>
      <c r="TUR10">
        <v>79</v>
      </c>
      <c r="TUS10">
        <v>70.053841059602632</v>
      </c>
      <c r="TUT10">
        <v>58</v>
      </c>
      <c r="TUU10">
        <v>79</v>
      </c>
      <c r="TUV10">
        <v>68.838410596026492</v>
      </c>
      <c r="TUW10">
        <v>5</v>
      </c>
      <c r="TUX10">
        <v>64</v>
      </c>
      <c r="TUY10">
        <v>73.365761589403974</v>
      </c>
      <c r="TUZ10">
        <v>96</v>
      </c>
      <c r="TVA10">
        <v>62.687284768211903</v>
      </c>
      <c r="TVC10">
        <v>68.495994400830384</v>
      </c>
      <c r="TVD10">
        <v>6.8198645496778925</v>
      </c>
      <c r="TVF10">
        <v>102</v>
      </c>
      <c r="TVG10">
        <v>71.768278145695348</v>
      </c>
      <c r="TVH10">
        <v>79</v>
      </c>
      <c r="TVI10">
        <v>70.053841059602632</v>
      </c>
      <c r="TVJ10">
        <v>58</v>
      </c>
      <c r="TVK10">
        <v>79</v>
      </c>
      <c r="TVL10">
        <v>68.838410596026492</v>
      </c>
      <c r="TVM10">
        <v>5</v>
      </c>
      <c r="TVN10">
        <v>64</v>
      </c>
      <c r="TVO10">
        <v>73.365761589403974</v>
      </c>
      <c r="TVP10">
        <v>96</v>
      </c>
      <c r="TVQ10">
        <v>62.687284768211903</v>
      </c>
      <c r="TVS10">
        <v>68.495994400830384</v>
      </c>
      <c r="TVT10">
        <v>6.8198645496778925</v>
      </c>
      <c r="TVV10">
        <v>102</v>
      </c>
      <c r="TVW10">
        <v>71.768278145695348</v>
      </c>
      <c r="TVX10">
        <v>79</v>
      </c>
      <c r="TVY10">
        <v>70.053841059602632</v>
      </c>
      <c r="TVZ10">
        <v>58</v>
      </c>
      <c r="TWA10">
        <v>79</v>
      </c>
      <c r="TWB10">
        <v>68.838410596026492</v>
      </c>
      <c r="TWC10">
        <v>5</v>
      </c>
      <c r="TWD10">
        <v>64</v>
      </c>
      <c r="TWE10">
        <v>73.365761589403974</v>
      </c>
      <c r="TWF10">
        <v>96</v>
      </c>
      <c r="TWG10">
        <v>62.687284768211903</v>
      </c>
      <c r="TWI10">
        <v>68.495994400830384</v>
      </c>
      <c r="TWJ10">
        <v>6.8198645496778925</v>
      </c>
      <c r="TWL10">
        <v>102</v>
      </c>
      <c r="TWM10">
        <v>71.768278145695348</v>
      </c>
      <c r="TWN10">
        <v>79</v>
      </c>
      <c r="TWO10">
        <v>70.053841059602632</v>
      </c>
      <c r="TWP10">
        <v>58</v>
      </c>
      <c r="TWQ10">
        <v>79</v>
      </c>
      <c r="TWR10">
        <v>68.838410596026492</v>
      </c>
      <c r="TWS10">
        <v>5</v>
      </c>
      <c r="TWT10">
        <v>64</v>
      </c>
      <c r="TWU10">
        <v>73.365761589403974</v>
      </c>
      <c r="TWV10">
        <v>96</v>
      </c>
      <c r="TWW10">
        <v>62.687284768211903</v>
      </c>
      <c r="TWY10">
        <v>68.495994400830384</v>
      </c>
      <c r="TWZ10">
        <v>6.8198645496778925</v>
      </c>
      <c r="TXB10">
        <v>102</v>
      </c>
      <c r="TXC10">
        <v>71.768278145695348</v>
      </c>
      <c r="TXD10">
        <v>79</v>
      </c>
      <c r="TXE10">
        <v>70.053841059602632</v>
      </c>
      <c r="TXF10">
        <v>58</v>
      </c>
      <c r="TXG10">
        <v>79</v>
      </c>
      <c r="TXH10">
        <v>68.838410596026492</v>
      </c>
      <c r="TXI10">
        <v>5</v>
      </c>
      <c r="TXJ10">
        <v>64</v>
      </c>
      <c r="TXK10">
        <v>73.365761589403974</v>
      </c>
      <c r="TXL10">
        <v>96</v>
      </c>
      <c r="TXM10">
        <v>62.687284768211903</v>
      </c>
      <c r="TXO10">
        <v>68.495994400830384</v>
      </c>
      <c r="TXP10">
        <v>6.8198645496778925</v>
      </c>
      <c r="TXR10">
        <v>102</v>
      </c>
      <c r="TXS10">
        <v>71.768278145695348</v>
      </c>
      <c r="TXT10">
        <v>79</v>
      </c>
      <c r="TXU10">
        <v>70.053841059602632</v>
      </c>
      <c r="TXV10">
        <v>58</v>
      </c>
      <c r="TXW10">
        <v>79</v>
      </c>
      <c r="TXX10">
        <v>68.838410596026492</v>
      </c>
      <c r="TXY10">
        <v>5</v>
      </c>
      <c r="TXZ10">
        <v>64</v>
      </c>
      <c r="TYA10">
        <v>73.365761589403974</v>
      </c>
      <c r="TYB10">
        <v>96</v>
      </c>
      <c r="TYC10">
        <v>62.687284768211903</v>
      </c>
      <c r="TYE10">
        <v>68.495994400830384</v>
      </c>
      <c r="TYF10">
        <v>6.8198645496778925</v>
      </c>
      <c r="TYH10">
        <v>102</v>
      </c>
      <c r="TYI10">
        <v>71.768278145695348</v>
      </c>
      <c r="TYJ10">
        <v>79</v>
      </c>
      <c r="TYK10">
        <v>70.053841059602632</v>
      </c>
      <c r="TYL10">
        <v>58</v>
      </c>
      <c r="TYM10">
        <v>79</v>
      </c>
      <c r="TYN10">
        <v>68.838410596026492</v>
      </c>
      <c r="TYO10">
        <v>5</v>
      </c>
      <c r="TYP10">
        <v>64</v>
      </c>
      <c r="TYQ10">
        <v>73.365761589403974</v>
      </c>
      <c r="TYR10">
        <v>96</v>
      </c>
      <c r="TYS10">
        <v>62.687284768211903</v>
      </c>
      <c r="TYU10">
        <v>68.495994400830384</v>
      </c>
      <c r="TYV10">
        <v>6.8198645496778925</v>
      </c>
      <c r="TYX10">
        <v>102</v>
      </c>
      <c r="TYY10">
        <v>71.768278145695348</v>
      </c>
      <c r="TYZ10">
        <v>79</v>
      </c>
      <c r="TZA10">
        <v>70.053841059602632</v>
      </c>
      <c r="TZB10">
        <v>58</v>
      </c>
      <c r="TZC10">
        <v>79</v>
      </c>
      <c r="TZD10">
        <v>68.838410596026492</v>
      </c>
      <c r="TZE10">
        <v>5</v>
      </c>
      <c r="TZF10">
        <v>64</v>
      </c>
      <c r="TZG10">
        <v>73.365761589403974</v>
      </c>
      <c r="TZH10">
        <v>96</v>
      </c>
      <c r="TZI10">
        <v>62.687284768211903</v>
      </c>
      <c r="TZK10">
        <v>68.495994400830384</v>
      </c>
      <c r="TZL10">
        <v>6.8198645496778925</v>
      </c>
      <c r="TZN10">
        <v>102</v>
      </c>
      <c r="TZO10">
        <v>71.768278145695348</v>
      </c>
      <c r="TZP10">
        <v>79</v>
      </c>
      <c r="TZQ10">
        <v>70.053841059602632</v>
      </c>
      <c r="TZR10">
        <v>58</v>
      </c>
      <c r="TZS10">
        <v>79</v>
      </c>
      <c r="TZT10">
        <v>68.838410596026492</v>
      </c>
      <c r="TZU10">
        <v>5</v>
      </c>
      <c r="TZV10">
        <v>64</v>
      </c>
      <c r="TZW10">
        <v>73.365761589403974</v>
      </c>
      <c r="TZX10">
        <v>96</v>
      </c>
      <c r="TZY10">
        <v>62.687284768211903</v>
      </c>
      <c r="UAA10">
        <v>68.495994400830384</v>
      </c>
      <c r="UAB10">
        <v>6.8198645496778925</v>
      </c>
      <c r="UAD10">
        <v>102</v>
      </c>
      <c r="UAE10">
        <v>71.768278145695348</v>
      </c>
      <c r="UAF10">
        <v>79</v>
      </c>
      <c r="UAG10">
        <v>70.053841059602632</v>
      </c>
      <c r="UAH10">
        <v>58</v>
      </c>
      <c r="UAI10">
        <v>79</v>
      </c>
      <c r="UAJ10">
        <v>68.838410596026492</v>
      </c>
      <c r="UAK10">
        <v>5</v>
      </c>
      <c r="UAL10">
        <v>64</v>
      </c>
      <c r="UAM10">
        <v>73.365761589403974</v>
      </c>
      <c r="UAN10">
        <v>96</v>
      </c>
      <c r="UAO10">
        <v>62.687284768211903</v>
      </c>
      <c r="UAQ10">
        <v>68.495994400830384</v>
      </c>
      <c r="UAR10">
        <v>6.8198645496778925</v>
      </c>
      <c r="UAT10">
        <v>102</v>
      </c>
      <c r="UAU10">
        <v>71.768278145695348</v>
      </c>
      <c r="UAV10">
        <v>79</v>
      </c>
      <c r="UAW10">
        <v>70.053841059602632</v>
      </c>
      <c r="UAX10">
        <v>58</v>
      </c>
      <c r="UAY10">
        <v>79</v>
      </c>
      <c r="UAZ10">
        <v>68.838410596026492</v>
      </c>
      <c r="UBA10">
        <v>5</v>
      </c>
      <c r="UBB10">
        <v>64</v>
      </c>
      <c r="UBC10">
        <v>73.365761589403974</v>
      </c>
      <c r="UBD10">
        <v>96</v>
      </c>
      <c r="UBE10">
        <v>62.687284768211903</v>
      </c>
      <c r="UBG10">
        <v>68.495994400830384</v>
      </c>
      <c r="UBH10">
        <v>6.8198645496778925</v>
      </c>
      <c r="UBJ10">
        <v>102</v>
      </c>
      <c r="UBK10">
        <v>71.768278145695348</v>
      </c>
      <c r="UBL10">
        <v>79</v>
      </c>
      <c r="UBM10">
        <v>70.053841059602632</v>
      </c>
      <c r="UBN10">
        <v>58</v>
      </c>
      <c r="UBO10">
        <v>79</v>
      </c>
      <c r="UBP10">
        <v>68.838410596026492</v>
      </c>
      <c r="UBQ10">
        <v>5</v>
      </c>
      <c r="UBR10">
        <v>64</v>
      </c>
      <c r="UBS10">
        <v>73.365761589403974</v>
      </c>
      <c r="UBT10">
        <v>96</v>
      </c>
      <c r="UBU10">
        <v>62.687284768211903</v>
      </c>
      <c r="UBW10">
        <v>68.495994400830384</v>
      </c>
      <c r="UBX10">
        <v>6.8198645496778925</v>
      </c>
      <c r="UBZ10">
        <v>102</v>
      </c>
      <c r="UCA10">
        <v>71.768278145695348</v>
      </c>
      <c r="UCB10">
        <v>79</v>
      </c>
      <c r="UCC10">
        <v>70.053841059602632</v>
      </c>
      <c r="UCD10">
        <v>58</v>
      </c>
      <c r="UCE10">
        <v>79</v>
      </c>
      <c r="UCF10">
        <v>68.838410596026492</v>
      </c>
      <c r="UCG10">
        <v>5</v>
      </c>
      <c r="UCH10">
        <v>64</v>
      </c>
      <c r="UCI10">
        <v>73.365761589403974</v>
      </c>
      <c r="UCJ10">
        <v>96</v>
      </c>
      <c r="UCK10">
        <v>62.687284768211903</v>
      </c>
      <c r="UCM10">
        <v>68.495994400830384</v>
      </c>
      <c r="UCN10">
        <v>6.8198645496778925</v>
      </c>
      <c r="UCP10">
        <v>102</v>
      </c>
      <c r="UCQ10">
        <v>71.768278145695348</v>
      </c>
      <c r="UCR10">
        <v>79</v>
      </c>
      <c r="UCS10">
        <v>70.053841059602632</v>
      </c>
      <c r="UCT10">
        <v>58</v>
      </c>
      <c r="UCU10">
        <v>79</v>
      </c>
      <c r="UCV10">
        <v>68.838410596026492</v>
      </c>
      <c r="UCW10">
        <v>5</v>
      </c>
      <c r="UCX10">
        <v>64</v>
      </c>
      <c r="UCY10">
        <v>73.365761589403974</v>
      </c>
      <c r="UCZ10">
        <v>96</v>
      </c>
      <c r="UDA10">
        <v>62.687284768211903</v>
      </c>
      <c r="UDC10">
        <v>68.495994400830384</v>
      </c>
      <c r="UDD10">
        <v>6.8198645496778925</v>
      </c>
      <c r="UDF10">
        <v>102</v>
      </c>
      <c r="UDG10">
        <v>71.768278145695348</v>
      </c>
      <c r="UDH10">
        <v>79</v>
      </c>
      <c r="UDI10">
        <v>70.053841059602632</v>
      </c>
      <c r="UDJ10">
        <v>58</v>
      </c>
      <c r="UDK10">
        <v>79</v>
      </c>
      <c r="UDL10">
        <v>68.838410596026492</v>
      </c>
      <c r="UDM10">
        <v>5</v>
      </c>
      <c r="UDN10">
        <v>64</v>
      </c>
      <c r="UDO10">
        <v>73.365761589403974</v>
      </c>
      <c r="UDP10">
        <v>96</v>
      </c>
      <c r="UDQ10">
        <v>62.687284768211903</v>
      </c>
      <c r="UDS10">
        <v>68.495994400830384</v>
      </c>
      <c r="UDT10">
        <v>6.8198645496778925</v>
      </c>
      <c r="UDV10">
        <v>102</v>
      </c>
      <c r="UDW10">
        <v>71.768278145695348</v>
      </c>
      <c r="UDX10">
        <v>79</v>
      </c>
      <c r="UDY10">
        <v>70.053841059602632</v>
      </c>
      <c r="UDZ10">
        <v>58</v>
      </c>
      <c r="UEA10">
        <v>79</v>
      </c>
      <c r="UEB10">
        <v>68.838410596026492</v>
      </c>
      <c r="UEC10">
        <v>5</v>
      </c>
      <c r="UED10">
        <v>64</v>
      </c>
      <c r="UEE10">
        <v>73.365761589403974</v>
      </c>
      <c r="UEF10">
        <v>96</v>
      </c>
      <c r="UEG10">
        <v>62.687284768211903</v>
      </c>
      <c r="UEI10">
        <v>68.495994400830384</v>
      </c>
      <c r="UEJ10">
        <v>6.8198645496778925</v>
      </c>
      <c r="UEL10">
        <v>102</v>
      </c>
      <c r="UEM10">
        <v>71.768278145695348</v>
      </c>
      <c r="UEN10">
        <v>79</v>
      </c>
      <c r="UEO10">
        <v>70.053841059602632</v>
      </c>
      <c r="UEP10">
        <v>58</v>
      </c>
      <c r="UEQ10">
        <v>79</v>
      </c>
      <c r="UER10">
        <v>68.838410596026492</v>
      </c>
      <c r="UES10">
        <v>5</v>
      </c>
      <c r="UET10">
        <v>64</v>
      </c>
      <c r="UEU10">
        <v>73.365761589403974</v>
      </c>
      <c r="UEV10">
        <v>96</v>
      </c>
      <c r="UEW10">
        <v>62.687284768211903</v>
      </c>
      <c r="UEY10">
        <v>68.495994400830384</v>
      </c>
      <c r="UEZ10">
        <v>6.8198645496778925</v>
      </c>
      <c r="UFB10">
        <v>102</v>
      </c>
      <c r="UFC10">
        <v>71.768278145695348</v>
      </c>
      <c r="UFD10">
        <v>79</v>
      </c>
      <c r="UFE10">
        <v>70.053841059602632</v>
      </c>
      <c r="UFF10">
        <v>58</v>
      </c>
      <c r="UFG10">
        <v>79</v>
      </c>
      <c r="UFH10">
        <v>68.838410596026492</v>
      </c>
      <c r="UFI10">
        <v>5</v>
      </c>
      <c r="UFJ10">
        <v>64</v>
      </c>
      <c r="UFK10">
        <v>73.365761589403974</v>
      </c>
      <c r="UFL10">
        <v>96</v>
      </c>
      <c r="UFM10">
        <v>62.687284768211903</v>
      </c>
      <c r="UFO10">
        <v>68.495994400830384</v>
      </c>
      <c r="UFP10">
        <v>6.8198645496778925</v>
      </c>
      <c r="UFR10">
        <v>102</v>
      </c>
      <c r="UFS10">
        <v>71.768278145695348</v>
      </c>
      <c r="UFT10">
        <v>79</v>
      </c>
      <c r="UFU10">
        <v>70.053841059602632</v>
      </c>
      <c r="UFV10">
        <v>58</v>
      </c>
      <c r="UFW10">
        <v>79</v>
      </c>
      <c r="UFX10">
        <v>68.838410596026492</v>
      </c>
      <c r="UFY10">
        <v>5</v>
      </c>
      <c r="UFZ10">
        <v>64</v>
      </c>
      <c r="UGA10">
        <v>73.365761589403974</v>
      </c>
      <c r="UGB10">
        <v>96</v>
      </c>
      <c r="UGC10">
        <v>62.687284768211903</v>
      </c>
      <c r="UGE10">
        <v>68.495994400830384</v>
      </c>
      <c r="UGF10">
        <v>6.8198645496778925</v>
      </c>
      <c r="UGH10">
        <v>102</v>
      </c>
      <c r="UGI10">
        <v>71.768278145695348</v>
      </c>
      <c r="UGJ10">
        <v>79</v>
      </c>
      <c r="UGK10">
        <v>70.053841059602632</v>
      </c>
      <c r="UGL10">
        <v>58</v>
      </c>
      <c r="UGM10">
        <v>79</v>
      </c>
      <c r="UGN10">
        <v>68.838410596026492</v>
      </c>
      <c r="UGO10">
        <v>5</v>
      </c>
      <c r="UGP10">
        <v>64</v>
      </c>
      <c r="UGQ10">
        <v>73.365761589403974</v>
      </c>
      <c r="UGR10">
        <v>96</v>
      </c>
      <c r="UGS10">
        <v>62.687284768211903</v>
      </c>
      <c r="UGU10">
        <v>68.495994400830384</v>
      </c>
      <c r="UGV10">
        <v>6.8198645496778925</v>
      </c>
      <c r="UGX10">
        <v>102</v>
      </c>
      <c r="UGY10">
        <v>71.768278145695348</v>
      </c>
      <c r="UGZ10">
        <v>79</v>
      </c>
      <c r="UHA10">
        <v>70.053841059602632</v>
      </c>
      <c r="UHB10">
        <v>58</v>
      </c>
      <c r="UHC10">
        <v>79</v>
      </c>
      <c r="UHD10">
        <v>68.838410596026492</v>
      </c>
      <c r="UHE10">
        <v>5</v>
      </c>
      <c r="UHF10">
        <v>64</v>
      </c>
      <c r="UHG10">
        <v>73.365761589403974</v>
      </c>
      <c r="UHH10">
        <v>96</v>
      </c>
      <c r="UHI10">
        <v>62.687284768211903</v>
      </c>
      <c r="UHK10">
        <v>68.495994400830384</v>
      </c>
      <c r="UHL10">
        <v>6.8198645496778925</v>
      </c>
      <c r="UHN10">
        <v>102</v>
      </c>
      <c r="UHO10">
        <v>71.768278145695348</v>
      </c>
      <c r="UHP10">
        <v>79</v>
      </c>
      <c r="UHQ10">
        <v>70.053841059602632</v>
      </c>
      <c r="UHR10">
        <v>58</v>
      </c>
      <c r="UHS10">
        <v>79</v>
      </c>
      <c r="UHT10">
        <v>68.838410596026492</v>
      </c>
      <c r="UHU10">
        <v>5</v>
      </c>
      <c r="UHV10">
        <v>64</v>
      </c>
      <c r="UHW10">
        <v>73.365761589403974</v>
      </c>
      <c r="UHX10">
        <v>96</v>
      </c>
      <c r="UHY10">
        <v>62.687284768211903</v>
      </c>
      <c r="UIA10">
        <v>68.495994400830384</v>
      </c>
      <c r="UIB10">
        <v>6.8198645496778925</v>
      </c>
      <c r="UID10">
        <v>102</v>
      </c>
      <c r="UIE10">
        <v>71.768278145695348</v>
      </c>
      <c r="UIF10">
        <v>79</v>
      </c>
      <c r="UIG10">
        <v>70.053841059602632</v>
      </c>
      <c r="UIH10">
        <v>58</v>
      </c>
      <c r="UII10">
        <v>79</v>
      </c>
      <c r="UIJ10">
        <v>68.838410596026492</v>
      </c>
      <c r="UIK10">
        <v>5</v>
      </c>
      <c r="UIL10">
        <v>64</v>
      </c>
      <c r="UIM10">
        <v>73.365761589403974</v>
      </c>
      <c r="UIN10">
        <v>96</v>
      </c>
      <c r="UIO10">
        <v>62.687284768211903</v>
      </c>
      <c r="UIQ10">
        <v>68.495994400830384</v>
      </c>
      <c r="UIR10">
        <v>6.8198645496778925</v>
      </c>
      <c r="UIT10">
        <v>102</v>
      </c>
      <c r="UIU10">
        <v>71.768278145695348</v>
      </c>
      <c r="UIV10">
        <v>79</v>
      </c>
      <c r="UIW10">
        <v>70.053841059602632</v>
      </c>
      <c r="UIX10">
        <v>58</v>
      </c>
      <c r="UIY10">
        <v>79</v>
      </c>
      <c r="UIZ10">
        <v>68.838410596026492</v>
      </c>
      <c r="UJA10">
        <v>5</v>
      </c>
      <c r="UJB10">
        <v>64</v>
      </c>
      <c r="UJC10">
        <v>73.365761589403974</v>
      </c>
      <c r="UJD10">
        <v>96</v>
      </c>
      <c r="UJE10">
        <v>62.687284768211903</v>
      </c>
      <c r="UJG10">
        <v>68.495994400830384</v>
      </c>
      <c r="UJH10">
        <v>6.8198645496778925</v>
      </c>
      <c r="UJJ10">
        <v>102</v>
      </c>
      <c r="UJK10">
        <v>71.768278145695348</v>
      </c>
      <c r="UJL10">
        <v>79</v>
      </c>
      <c r="UJM10">
        <v>70.053841059602632</v>
      </c>
      <c r="UJN10">
        <v>58</v>
      </c>
      <c r="UJO10">
        <v>79</v>
      </c>
      <c r="UJP10">
        <v>68.838410596026492</v>
      </c>
      <c r="UJQ10">
        <v>5</v>
      </c>
      <c r="UJR10">
        <v>64</v>
      </c>
      <c r="UJS10">
        <v>73.365761589403974</v>
      </c>
      <c r="UJT10">
        <v>96</v>
      </c>
      <c r="UJU10">
        <v>62.687284768211903</v>
      </c>
      <c r="UJW10">
        <v>68.495994400830384</v>
      </c>
      <c r="UJX10">
        <v>6.8198645496778925</v>
      </c>
      <c r="UJZ10">
        <v>102</v>
      </c>
      <c r="UKA10">
        <v>71.768278145695348</v>
      </c>
      <c r="UKB10">
        <v>79</v>
      </c>
      <c r="UKC10">
        <v>70.053841059602632</v>
      </c>
      <c r="UKD10">
        <v>58</v>
      </c>
      <c r="UKE10">
        <v>79</v>
      </c>
      <c r="UKF10">
        <v>68.838410596026492</v>
      </c>
      <c r="UKG10">
        <v>5</v>
      </c>
      <c r="UKH10">
        <v>64</v>
      </c>
      <c r="UKI10">
        <v>73.365761589403974</v>
      </c>
      <c r="UKJ10">
        <v>96</v>
      </c>
      <c r="UKK10">
        <v>62.687284768211903</v>
      </c>
      <c r="UKM10">
        <v>68.495994400830384</v>
      </c>
      <c r="UKN10">
        <v>6.8198645496778925</v>
      </c>
      <c r="UKP10">
        <v>102</v>
      </c>
      <c r="UKQ10">
        <v>71.768278145695348</v>
      </c>
      <c r="UKR10">
        <v>79</v>
      </c>
      <c r="UKS10">
        <v>70.053841059602632</v>
      </c>
      <c r="UKT10">
        <v>58</v>
      </c>
      <c r="UKU10">
        <v>79</v>
      </c>
      <c r="UKV10">
        <v>68.838410596026492</v>
      </c>
      <c r="UKW10">
        <v>5</v>
      </c>
      <c r="UKX10">
        <v>64</v>
      </c>
      <c r="UKY10">
        <v>73.365761589403974</v>
      </c>
      <c r="UKZ10">
        <v>96</v>
      </c>
      <c r="ULA10">
        <v>62.687284768211903</v>
      </c>
      <c r="ULC10">
        <v>68.495994400830384</v>
      </c>
      <c r="ULD10">
        <v>6.8198645496778925</v>
      </c>
      <c r="ULF10">
        <v>102</v>
      </c>
      <c r="ULG10">
        <v>71.768278145695348</v>
      </c>
      <c r="ULH10">
        <v>79</v>
      </c>
      <c r="ULI10">
        <v>70.053841059602632</v>
      </c>
      <c r="ULJ10">
        <v>58</v>
      </c>
      <c r="ULK10">
        <v>79</v>
      </c>
      <c r="ULL10">
        <v>68.838410596026492</v>
      </c>
      <c r="ULM10">
        <v>5</v>
      </c>
      <c r="ULN10">
        <v>64</v>
      </c>
      <c r="ULO10">
        <v>73.365761589403974</v>
      </c>
      <c r="ULP10">
        <v>96</v>
      </c>
      <c r="ULQ10">
        <v>62.687284768211903</v>
      </c>
      <c r="ULS10">
        <v>68.495994400830384</v>
      </c>
      <c r="ULT10">
        <v>6.8198645496778925</v>
      </c>
      <c r="ULV10">
        <v>102</v>
      </c>
      <c r="ULW10">
        <v>71.768278145695348</v>
      </c>
      <c r="ULX10">
        <v>79</v>
      </c>
      <c r="ULY10">
        <v>70.053841059602632</v>
      </c>
      <c r="ULZ10">
        <v>58</v>
      </c>
      <c r="UMA10">
        <v>79</v>
      </c>
      <c r="UMB10">
        <v>68.838410596026492</v>
      </c>
      <c r="UMC10">
        <v>5</v>
      </c>
      <c r="UMD10">
        <v>64</v>
      </c>
      <c r="UME10">
        <v>73.365761589403974</v>
      </c>
      <c r="UMF10">
        <v>96</v>
      </c>
      <c r="UMG10">
        <v>62.687284768211903</v>
      </c>
      <c r="UMI10">
        <v>68.495994400830384</v>
      </c>
      <c r="UMJ10">
        <v>6.8198645496778925</v>
      </c>
      <c r="UML10">
        <v>102</v>
      </c>
      <c r="UMM10">
        <v>71.768278145695348</v>
      </c>
      <c r="UMN10">
        <v>79</v>
      </c>
      <c r="UMO10">
        <v>70.053841059602632</v>
      </c>
      <c r="UMP10">
        <v>58</v>
      </c>
      <c r="UMQ10">
        <v>79</v>
      </c>
      <c r="UMR10">
        <v>68.838410596026492</v>
      </c>
      <c r="UMS10">
        <v>5</v>
      </c>
      <c r="UMT10">
        <v>64</v>
      </c>
      <c r="UMU10">
        <v>73.365761589403974</v>
      </c>
      <c r="UMV10">
        <v>96</v>
      </c>
      <c r="UMW10">
        <v>62.687284768211903</v>
      </c>
      <c r="UMY10">
        <v>68.495994400830384</v>
      </c>
      <c r="UMZ10">
        <v>6.8198645496778925</v>
      </c>
      <c r="UNB10">
        <v>102</v>
      </c>
      <c r="UNC10">
        <v>71.768278145695348</v>
      </c>
      <c r="UND10">
        <v>79</v>
      </c>
      <c r="UNE10">
        <v>70.053841059602632</v>
      </c>
      <c r="UNF10">
        <v>58</v>
      </c>
      <c r="UNG10">
        <v>79</v>
      </c>
      <c r="UNH10">
        <v>68.838410596026492</v>
      </c>
      <c r="UNI10">
        <v>5</v>
      </c>
      <c r="UNJ10">
        <v>64</v>
      </c>
      <c r="UNK10">
        <v>73.365761589403974</v>
      </c>
      <c r="UNL10">
        <v>96</v>
      </c>
      <c r="UNM10">
        <v>62.687284768211903</v>
      </c>
      <c r="UNO10">
        <v>68.495994400830384</v>
      </c>
      <c r="UNP10">
        <v>6.8198645496778925</v>
      </c>
      <c r="UNR10">
        <v>102</v>
      </c>
      <c r="UNS10">
        <v>71.768278145695348</v>
      </c>
      <c r="UNT10">
        <v>79</v>
      </c>
      <c r="UNU10">
        <v>70.053841059602632</v>
      </c>
      <c r="UNV10">
        <v>58</v>
      </c>
      <c r="UNW10">
        <v>79</v>
      </c>
      <c r="UNX10">
        <v>68.838410596026492</v>
      </c>
      <c r="UNY10">
        <v>5</v>
      </c>
      <c r="UNZ10">
        <v>64</v>
      </c>
      <c r="UOA10">
        <v>73.365761589403974</v>
      </c>
      <c r="UOB10">
        <v>96</v>
      </c>
      <c r="UOC10">
        <v>62.687284768211903</v>
      </c>
      <c r="UOE10">
        <v>68.495994400830384</v>
      </c>
      <c r="UOF10">
        <v>6.8198645496778925</v>
      </c>
      <c r="UOH10">
        <v>102</v>
      </c>
      <c r="UOI10">
        <v>71.768278145695348</v>
      </c>
      <c r="UOJ10">
        <v>79</v>
      </c>
      <c r="UOK10">
        <v>70.053841059602632</v>
      </c>
      <c r="UOL10">
        <v>58</v>
      </c>
      <c r="UOM10">
        <v>79</v>
      </c>
      <c r="UON10">
        <v>68.838410596026492</v>
      </c>
      <c r="UOO10">
        <v>5</v>
      </c>
      <c r="UOP10">
        <v>64</v>
      </c>
      <c r="UOQ10">
        <v>73.365761589403974</v>
      </c>
      <c r="UOR10">
        <v>96</v>
      </c>
      <c r="UOS10">
        <v>62.687284768211903</v>
      </c>
      <c r="UOU10">
        <v>68.495994400830384</v>
      </c>
      <c r="UOV10">
        <v>6.8198645496778925</v>
      </c>
      <c r="UOX10">
        <v>102</v>
      </c>
      <c r="UOY10">
        <v>71.768278145695348</v>
      </c>
      <c r="UOZ10">
        <v>79</v>
      </c>
      <c r="UPA10">
        <v>70.053841059602632</v>
      </c>
      <c r="UPB10">
        <v>58</v>
      </c>
      <c r="UPC10">
        <v>79</v>
      </c>
      <c r="UPD10">
        <v>68.838410596026492</v>
      </c>
      <c r="UPE10">
        <v>5</v>
      </c>
      <c r="UPF10">
        <v>64</v>
      </c>
      <c r="UPG10">
        <v>73.365761589403974</v>
      </c>
      <c r="UPH10">
        <v>96</v>
      </c>
      <c r="UPI10">
        <v>62.687284768211903</v>
      </c>
      <c r="UPK10">
        <v>68.495994400830384</v>
      </c>
      <c r="UPL10">
        <v>6.8198645496778925</v>
      </c>
      <c r="UPN10">
        <v>102</v>
      </c>
      <c r="UPO10">
        <v>71.768278145695348</v>
      </c>
      <c r="UPP10">
        <v>79</v>
      </c>
      <c r="UPQ10">
        <v>70.053841059602632</v>
      </c>
      <c r="UPR10">
        <v>58</v>
      </c>
      <c r="UPS10">
        <v>79</v>
      </c>
      <c r="UPT10">
        <v>68.838410596026492</v>
      </c>
      <c r="UPU10">
        <v>5</v>
      </c>
      <c r="UPV10">
        <v>64</v>
      </c>
      <c r="UPW10">
        <v>73.365761589403974</v>
      </c>
      <c r="UPX10">
        <v>96</v>
      </c>
      <c r="UPY10">
        <v>62.687284768211903</v>
      </c>
      <c r="UQA10">
        <v>68.495994400830384</v>
      </c>
      <c r="UQB10">
        <v>6.8198645496778925</v>
      </c>
      <c r="UQD10">
        <v>102</v>
      </c>
      <c r="UQE10">
        <v>71.768278145695348</v>
      </c>
      <c r="UQF10">
        <v>79</v>
      </c>
      <c r="UQG10">
        <v>70.053841059602632</v>
      </c>
      <c r="UQH10">
        <v>58</v>
      </c>
      <c r="UQI10">
        <v>79</v>
      </c>
      <c r="UQJ10">
        <v>68.838410596026492</v>
      </c>
      <c r="UQK10">
        <v>5</v>
      </c>
      <c r="UQL10">
        <v>64</v>
      </c>
      <c r="UQM10">
        <v>73.365761589403974</v>
      </c>
      <c r="UQN10">
        <v>96</v>
      </c>
      <c r="UQO10">
        <v>62.687284768211903</v>
      </c>
      <c r="UQQ10">
        <v>68.495994400830384</v>
      </c>
      <c r="UQR10">
        <v>6.8198645496778925</v>
      </c>
      <c r="UQT10">
        <v>102</v>
      </c>
      <c r="UQU10">
        <v>71.768278145695348</v>
      </c>
      <c r="UQV10">
        <v>79</v>
      </c>
      <c r="UQW10">
        <v>70.053841059602632</v>
      </c>
      <c r="UQX10">
        <v>58</v>
      </c>
      <c r="UQY10">
        <v>79</v>
      </c>
      <c r="UQZ10">
        <v>68.838410596026492</v>
      </c>
      <c r="URA10">
        <v>5</v>
      </c>
      <c r="URB10">
        <v>64</v>
      </c>
      <c r="URC10">
        <v>73.365761589403974</v>
      </c>
      <c r="URD10">
        <v>96</v>
      </c>
      <c r="URE10">
        <v>62.687284768211903</v>
      </c>
      <c r="URG10">
        <v>68.495994400830384</v>
      </c>
      <c r="URH10">
        <v>6.8198645496778925</v>
      </c>
      <c r="URJ10">
        <v>102</v>
      </c>
      <c r="URK10">
        <v>71.768278145695348</v>
      </c>
      <c r="URL10">
        <v>79</v>
      </c>
      <c r="URM10">
        <v>70.053841059602632</v>
      </c>
      <c r="URN10">
        <v>58</v>
      </c>
      <c r="URO10">
        <v>79</v>
      </c>
      <c r="URP10">
        <v>68.838410596026492</v>
      </c>
      <c r="URQ10">
        <v>5</v>
      </c>
      <c r="URR10">
        <v>64</v>
      </c>
      <c r="URS10">
        <v>73.365761589403974</v>
      </c>
      <c r="URT10">
        <v>96</v>
      </c>
      <c r="URU10">
        <v>62.687284768211903</v>
      </c>
      <c r="URW10">
        <v>68.495994400830384</v>
      </c>
      <c r="URX10">
        <v>6.8198645496778925</v>
      </c>
      <c r="URZ10">
        <v>102</v>
      </c>
      <c r="USA10">
        <v>71.768278145695348</v>
      </c>
      <c r="USB10">
        <v>79</v>
      </c>
      <c r="USC10">
        <v>70.053841059602632</v>
      </c>
      <c r="USD10">
        <v>58</v>
      </c>
      <c r="USE10">
        <v>79</v>
      </c>
      <c r="USF10">
        <v>68.838410596026492</v>
      </c>
      <c r="USG10">
        <v>5</v>
      </c>
      <c r="USH10">
        <v>64</v>
      </c>
      <c r="USI10">
        <v>73.365761589403974</v>
      </c>
      <c r="USJ10">
        <v>96</v>
      </c>
      <c r="USK10">
        <v>62.687284768211903</v>
      </c>
      <c r="USM10">
        <v>68.495994400830384</v>
      </c>
      <c r="USN10">
        <v>6.8198645496778925</v>
      </c>
      <c r="USP10">
        <v>102</v>
      </c>
      <c r="USQ10">
        <v>71.768278145695348</v>
      </c>
      <c r="USR10">
        <v>79</v>
      </c>
      <c r="USS10">
        <v>70.053841059602632</v>
      </c>
      <c r="UST10">
        <v>58</v>
      </c>
      <c r="USU10">
        <v>79</v>
      </c>
      <c r="USV10">
        <v>68.838410596026492</v>
      </c>
      <c r="USW10">
        <v>5</v>
      </c>
      <c r="USX10">
        <v>64</v>
      </c>
      <c r="USY10">
        <v>73.365761589403974</v>
      </c>
      <c r="USZ10">
        <v>96</v>
      </c>
      <c r="UTA10">
        <v>62.687284768211903</v>
      </c>
      <c r="UTC10">
        <v>68.495994400830384</v>
      </c>
      <c r="UTD10">
        <v>6.8198645496778925</v>
      </c>
      <c r="UTF10">
        <v>102</v>
      </c>
      <c r="UTG10">
        <v>71.768278145695348</v>
      </c>
      <c r="UTH10">
        <v>79</v>
      </c>
      <c r="UTI10">
        <v>70.053841059602632</v>
      </c>
      <c r="UTJ10">
        <v>58</v>
      </c>
      <c r="UTK10">
        <v>79</v>
      </c>
      <c r="UTL10">
        <v>68.838410596026492</v>
      </c>
      <c r="UTM10">
        <v>5</v>
      </c>
      <c r="UTN10">
        <v>64</v>
      </c>
      <c r="UTO10">
        <v>73.365761589403974</v>
      </c>
      <c r="UTP10">
        <v>96</v>
      </c>
      <c r="UTQ10">
        <v>62.687284768211903</v>
      </c>
      <c r="UTS10">
        <v>68.495994400830384</v>
      </c>
      <c r="UTT10">
        <v>6.8198645496778925</v>
      </c>
      <c r="UTV10">
        <v>102</v>
      </c>
      <c r="UTW10">
        <v>71.768278145695348</v>
      </c>
      <c r="UTX10">
        <v>79</v>
      </c>
      <c r="UTY10">
        <v>70.053841059602632</v>
      </c>
      <c r="UTZ10">
        <v>58</v>
      </c>
      <c r="UUA10">
        <v>79</v>
      </c>
      <c r="UUB10">
        <v>68.838410596026492</v>
      </c>
      <c r="UUC10">
        <v>5</v>
      </c>
      <c r="UUD10">
        <v>64</v>
      </c>
      <c r="UUE10">
        <v>73.365761589403974</v>
      </c>
      <c r="UUF10">
        <v>96</v>
      </c>
      <c r="UUG10">
        <v>62.687284768211903</v>
      </c>
      <c r="UUI10">
        <v>68.495994400830384</v>
      </c>
      <c r="UUJ10">
        <v>6.8198645496778925</v>
      </c>
      <c r="UUL10">
        <v>102</v>
      </c>
      <c r="UUM10">
        <v>71.768278145695348</v>
      </c>
      <c r="UUN10">
        <v>79</v>
      </c>
      <c r="UUO10">
        <v>70.053841059602632</v>
      </c>
      <c r="UUP10">
        <v>58</v>
      </c>
      <c r="UUQ10">
        <v>79</v>
      </c>
      <c r="UUR10">
        <v>68.838410596026492</v>
      </c>
      <c r="UUS10">
        <v>5</v>
      </c>
      <c r="UUT10">
        <v>64</v>
      </c>
      <c r="UUU10">
        <v>73.365761589403974</v>
      </c>
      <c r="UUV10">
        <v>96</v>
      </c>
      <c r="UUW10">
        <v>62.687284768211903</v>
      </c>
      <c r="UUY10">
        <v>68.495994400830384</v>
      </c>
      <c r="UUZ10">
        <v>6.8198645496778925</v>
      </c>
      <c r="UVB10">
        <v>102</v>
      </c>
      <c r="UVC10">
        <v>71.768278145695348</v>
      </c>
      <c r="UVD10">
        <v>79</v>
      </c>
      <c r="UVE10">
        <v>70.053841059602632</v>
      </c>
      <c r="UVF10">
        <v>58</v>
      </c>
      <c r="UVG10">
        <v>79</v>
      </c>
      <c r="UVH10">
        <v>68.838410596026492</v>
      </c>
      <c r="UVI10">
        <v>5</v>
      </c>
      <c r="UVJ10">
        <v>64</v>
      </c>
      <c r="UVK10">
        <v>73.365761589403974</v>
      </c>
      <c r="UVL10">
        <v>96</v>
      </c>
      <c r="UVM10">
        <v>62.687284768211903</v>
      </c>
      <c r="UVO10">
        <v>68.495994400830384</v>
      </c>
      <c r="UVP10">
        <v>6.8198645496778925</v>
      </c>
      <c r="UVR10">
        <v>102</v>
      </c>
      <c r="UVS10">
        <v>71.768278145695348</v>
      </c>
      <c r="UVT10">
        <v>79</v>
      </c>
      <c r="UVU10">
        <v>70.053841059602632</v>
      </c>
      <c r="UVV10">
        <v>58</v>
      </c>
      <c r="UVW10">
        <v>79</v>
      </c>
      <c r="UVX10">
        <v>68.838410596026492</v>
      </c>
      <c r="UVY10">
        <v>5</v>
      </c>
      <c r="UVZ10">
        <v>64</v>
      </c>
      <c r="UWA10">
        <v>73.365761589403974</v>
      </c>
      <c r="UWB10">
        <v>96</v>
      </c>
      <c r="UWC10">
        <v>62.687284768211903</v>
      </c>
      <c r="UWE10">
        <v>68.495994400830384</v>
      </c>
      <c r="UWF10">
        <v>6.8198645496778925</v>
      </c>
      <c r="UWH10">
        <v>102</v>
      </c>
      <c r="UWI10">
        <v>71.768278145695348</v>
      </c>
      <c r="UWJ10">
        <v>79</v>
      </c>
      <c r="UWK10">
        <v>70.053841059602632</v>
      </c>
      <c r="UWL10">
        <v>58</v>
      </c>
      <c r="UWM10">
        <v>79</v>
      </c>
      <c r="UWN10">
        <v>68.838410596026492</v>
      </c>
      <c r="UWO10">
        <v>5</v>
      </c>
      <c r="UWP10">
        <v>64</v>
      </c>
      <c r="UWQ10">
        <v>73.365761589403974</v>
      </c>
      <c r="UWR10">
        <v>96</v>
      </c>
      <c r="UWS10">
        <v>62.687284768211903</v>
      </c>
      <c r="UWU10">
        <v>68.495994400830384</v>
      </c>
      <c r="UWV10">
        <v>6.8198645496778925</v>
      </c>
      <c r="UWX10">
        <v>102</v>
      </c>
      <c r="UWY10">
        <v>71.768278145695348</v>
      </c>
      <c r="UWZ10">
        <v>79</v>
      </c>
      <c r="UXA10">
        <v>70.053841059602632</v>
      </c>
      <c r="UXB10">
        <v>58</v>
      </c>
      <c r="UXC10">
        <v>79</v>
      </c>
      <c r="UXD10">
        <v>68.838410596026492</v>
      </c>
      <c r="UXE10">
        <v>5</v>
      </c>
      <c r="UXF10">
        <v>64</v>
      </c>
      <c r="UXG10">
        <v>73.365761589403974</v>
      </c>
      <c r="UXH10">
        <v>96</v>
      </c>
      <c r="UXI10">
        <v>62.687284768211903</v>
      </c>
      <c r="UXK10">
        <v>68.495994400830384</v>
      </c>
      <c r="UXL10">
        <v>6.8198645496778925</v>
      </c>
      <c r="UXN10">
        <v>102</v>
      </c>
      <c r="UXO10">
        <v>71.768278145695348</v>
      </c>
      <c r="UXP10">
        <v>79</v>
      </c>
      <c r="UXQ10">
        <v>70.053841059602632</v>
      </c>
      <c r="UXR10">
        <v>58</v>
      </c>
      <c r="UXS10">
        <v>79</v>
      </c>
      <c r="UXT10">
        <v>68.838410596026492</v>
      </c>
      <c r="UXU10">
        <v>5</v>
      </c>
      <c r="UXV10">
        <v>64</v>
      </c>
      <c r="UXW10">
        <v>73.365761589403974</v>
      </c>
      <c r="UXX10">
        <v>96</v>
      </c>
      <c r="UXY10">
        <v>62.687284768211903</v>
      </c>
      <c r="UYA10">
        <v>68.495994400830384</v>
      </c>
      <c r="UYB10">
        <v>6.8198645496778925</v>
      </c>
      <c r="UYD10">
        <v>102</v>
      </c>
      <c r="UYE10">
        <v>71.768278145695348</v>
      </c>
      <c r="UYF10">
        <v>79</v>
      </c>
      <c r="UYG10">
        <v>70.053841059602632</v>
      </c>
      <c r="UYH10">
        <v>58</v>
      </c>
      <c r="UYI10">
        <v>79</v>
      </c>
      <c r="UYJ10">
        <v>68.838410596026492</v>
      </c>
      <c r="UYK10">
        <v>5</v>
      </c>
      <c r="UYL10">
        <v>64</v>
      </c>
      <c r="UYM10">
        <v>73.365761589403974</v>
      </c>
      <c r="UYN10">
        <v>96</v>
      </c>
      <c r="UYO10">
        <v>62.687284768211903</v>
      </c>
      <c r="UYQ10">
        <v>68.495994400830384</v>
      </c>
      <c r="UYR10">
        <v>6.8198645496778925</v>
      </c>
      <c r="UYT10">
        <v>102</v>
      </c>
      <c r="UYU10">
        <v>71.768278145695348</v>
      </c>
      <c r="UYV10">
        <v>79</v>
      </c>
      <c r="UYW10">
        <v>70.053841059602632</v>
      </c>
      <c r="UYX10">
        <v>58</v>
      </c>
      <c r="UYY10">
        <v>79</v>
      </c>
      <c r="UYZ10">
        <v>68.838410596026492</v>
      </c>
      <c r="UZA10">
        <v>5</v>
      </c>
      <c r="UZB10">
        <v>64</v>
      </c>
      <c r="UZC10">
        <v>73.365761589403974</v>
      </c>
      <c r="UZD10">
        <v>96</v>
      </c>
      <c r="UZE10">
        <v>62.687284768211903</v>
      </c>
      <c r="UZG10">
        <v>68.495994400830384</v>
      </c>
      <c r="UZH10">
        <v>6.8198645496778925</v>
      </c>
      <c r="UZJ10">
        <v>102</v>
      </c>
      <c r="UZK10">
        <v>71.768278145695348</v>
      </c>
      <c r="UZL10">
        <v>79</v>
      </c>
      <c r="UZM10">
        <v>70.053841059602632</v>
      </c>
      <c r="UZN10">
        <v>58</v>
      </c>
      <c r="UZO10">
        <v>79</v>
      </c>
      <c r="UZP10">
        <v>68.838410596026492</v>
      </c>
      <c r="UZQ10">
        <v>5</v>
      </c>
      <c r="UZR10">
        <v>64</v>
      </c>
      <c r="UZS10">
        <v>73.365761589403974</v>
      </c>
      <c r="UZT10">
        <v>96</v>
      </c>
      <c r="UZU10">
        <v>62.687284768211903</v>
      </c>
      <c r="UZW10">
        <v>68.495994400830384</v>
      </c>
      <c r="UZX10">
        <v>6.8198645496778925</v>
      </c>
      <c r="UZZ10">
        <v>102</v>
      </c>
      <c r="VAA10">
        <v>71.768278145695348</v>
      </c>
      <c r="VAB10">
        <v>79</v>
      </c>
      <c r="VAC10">
        <v>70.053841059602632</v>
      </c>
      <c r="VAD10">
        <v>58</v>
      </c>
      <c r="VAE10">
        <v>79</v>
      </c>
      <c r="VAF10">
        <v>68.838410596026492</v>
      </c>
      <c r="VAG10">
        <v>5</v>
      </c>
      <c r="VAH10">
        <v>64</v>
      </c>
      <c r="VAI10">
        <v>73.365761589403974</v>
      </c>
      <c r="VAJ10">
        <v>96</v>
      </c>
      <c r="VAK10">
        <v>62.687284768211903</v>
      </c>
      <c r="VAM10">
        <v>68.495994400830384</v>
      </c>
      <c r="VAN10">
        <v>6.8198645496778925</v>
      </c>
      <c r="VAP10">
        <v>102</v>
      </c>
      <c r="VAQ10">
        <v>71.768278145695348</v>
      </c>
      <c r="VAR10">
        <v>79</v>
      </c>
      <c r="VAS10">
        <v>70.053841059602632</v>
      </c>
      <c r="VAT10">
        <v>58</v>
      </c>
      <c r="VAU10">
        <v>79</v>
      </c>
      <c r="VAV10">
        <v>68.838410596026492</v>
      </c>
      <c r="VAW10">
        <v>5</v>
      </c>
      <c r="VAX10">
        <v>64</v>
      </c>
      <c r="VAY10">
        <v>73.365761589403974</v>
      </c>
      <c r="VAZ10">
        <v>96</v>
      </c>
      <c r="VBA10">
        <v>62.687284768211903</v>
      </c>
      <c r="VBC10">
        <v>68.495994400830384</v>
      </c>
      <c r="VBD10">
        <v>6.8198645496778925</v>
      </c>
      <c r="VBF10">
        <v>102</v>
      </c>
      <c r="VBG10">
        <v>71.768278145695348</v>
      </c>
      <c r="VBH10">
        <v>79</v>
      </c>
      <c r="VBI10">
        <v>70.053841059602632</v>
      </c>
      <c r="VBJ10">
        <v>58</v>
      </c>
      <c r="VBK10">
        <v>79</v>
      </c>
      <c r="VBL10">
        <v>68.838410596026492</v>
      </c>
      <c r="VBM10">
        <v>5</v>
      </c>
      <c r="VBN10">
        <v>64</v>
      </c>
      <c r="VBO10">
        <v>73.365761589403974</v>
      </c>
      <c r="VBP10">
        <v>96</v>
      </c>
      <c r="VBQ10">
        <v>62.687284768211903</v>
      </c>
      <c r="VBS10">
        <v>68.495994400830384</v>
      </c>
      <c r="VBT10">
        <v>6.8198645496778925</v>
      </c>
      <c r="VBV10">
        <v>102</v>
      </c>
      <c r="VBW10">
        <v>71.768278145695348</v>
      </c>
      <c r="VBX10">
        <v>79</v>
      </c>
      <c r="VBY10">
        <v>70.053841059602632</v>
      </c>
      <c r="VBZ10">
        <v>58</v>
      </c>
      <c r="VCA10">
        <v>79</v>
      </c>
      <c r="VCB10">
        <v>68.838410596026492</v>
      </c>
      <c r="VCC10">
        <v>5</v>
      </c>
      <c r="VCD10">
        <v>64</v>
      </c>
      <c r="VCE10">
        <v>73.365761589403974</v>
      </c>
      <c r="VCF10">
        <v>96</v>
      </c>
      <c r="VCG10">
        <v>62.687284768211903</v>
      </c>
      <c r="VCI10">
        <v>68.495994400830384</v>
      </c>
      <c r="VCJ10">
        <v>6.8198645496778925</v>
      </c>
      <c r="VCL10">
        <v>102</v>
      </c>
      <c r="VCM10">
        <v>71.768278145695348</v>
      </c>
      <c r="VCN10">
        <v>79</v>
      </c>
      <c r="VCO10">
        <v>70.053841059602632</v>
      </c>
      <c r="VCP10">
        <v>58</v>
      </c>
      <c r="VCQ10">
        <v>79</v>
      </c>
      <c r="VCR10">
        <v>68.838410596026492</v>
      </c>
      <c r="VCS10">
        <v>5</v>
      </c>
      <c r="VCT10">
        <v>64</v>
      </c>
      <c r="VCU10">
        <v>73.365761589403974</v>
      </c>
      <c r="VCV10">
        <v>96</v>
      </c>
      <c r="VCW10">
        <v>62.687284768211903</v>
      </c>
      <c r="VCY10">
        <v>68.495994400830384</v>
      </c>
      <c r="VCZ10">
        <v>6.8198645496778925</v>
      </c>
      <c r="VDB10">
        <v>102</v>
      </c>
      <c r="VDC10">
        <v>71.768278145695348</v>
      </c>
      <c r="VDD10">
        <v>79</v>
      </c>
      <c r="VDE10">
        <v>70.053841059602632</v>
      </c>
      <c r="VDF10">
        <v>58</v>
      </c>
      <c r="VDG10">
        <v>79</v>
      </c>
      <c r="VDH10">
        <v>68.838410596026492</v>
      </c>
      <c r="VDI10">
        <v>5</v>
      </c>
      <c r="VDJ10">
        <v>64</v>
      </c>
      <c r="VDK10">
        <v>73.365761589403974</v>
      </c>
      <c r="VDL10">
        <v>96</v>
      </c>
      <c r="VDM10">
        <v>62.687284768211903</v>
      </c>
      <c r="VDO10">
        <v>68.495994400830384</v>
      </c>
      <c r="VDP10">
        <v>6.8198645496778925</v>
      </c>
      <c r="VDR10">
        <v>102</v>
      </c>
      <c r="VDS10">
        <v>71.768278145695348</v>
      </c>
      <c r="VDT10">
        <v>79</v>
      </c>
      <c r="VDU10">
        <v>70.053841059602632</v>
      </c>
      <c r="VDV10">
        <v>58</v>
      </c>
      <c r="VDW10">
        <v>79</v>
      </c>
      <c r="VDX10">
        <v>68.838410596026492</v>
      </c>
      <c r="VDY10">
        <v>5</v>
      </c>
      <c r="VDZ10">
        <v>64</v>
      </c>
      <c r="VEA10">
        <v>73.365761589403974</v>
      </c>
      <c r="VEB10">
        <v>96</v>
      </c>
      <c r="VEC10">
        <v>62.687284768211903</v>
      </c>
      <c r="VEE10">
        <v>68.495994400830384</v>
      </c>
      <c r="VEF10">
        <v>6.8198645496778925</v>
      </c>
      <c r="VEH10">
        <v>102</v>
      </c>
      <c r="VEI10">
        <v>71.768278145695348</v>
      </c>
      <c r="VEJ10">
        <v>79</v>
      </c>
      <c r="VEK10">
        <v>70.053841059602632</v>
      </c>
      <c r="VEL10">
        <v>58</v>
      </c>
      <c r="VEM10">
        <v>79</v>
      </c>
      <c r="VEN10">
        <v>68.838410596026492</v>
      </c>
      <c r="VEO10">
        <v>5</v>
      </c>
      <c r="VEP10">
        <v>64</v>
      </c>
      <c r="VEQ10">
        <v>73.365761589403974</v>
      </c>
      <c r="VER10">
        <v>96</v>
      </c>
      <c r="VES10">
        <v>62.687284768211903</v>
      </c>
      <c r="VEU10">
        <v>68.495994400830384</v>
      </c>
      <c r="VEV10">
        <v>6.8198645496778925</v>
      </c>
      <c r="VEX10">
        <v>102</v>
      </c>
      <c r="VEY10">
        <v>71.768278145695348</v>
      </c>
      <c r="VEZ10">
        <v>79</v>
      </c>
      <c r="VFA10">
        <v>70.053841059602632</v>
      </c>
      <c r="VFB10">
        <v>58</v>
      </c>
      <c r="VFC10">
        <v>79</v>
      </c>
      <c r="VFD10">
        <v>68.838410596026492</v>
      </c>
      <c r="VFE10">
        <v>5</v>
      </c>
      <c r="VFF10">
        <v>64</v>
      </c>
      <c r="VFG10">
        <v>73.365761589403974</v>
      </c>
      <c r="VFH10">
        <v>96</v>
      </c>
      <c r="VFI10">
        <v>62.687284768211903</v>
      </c>
      <c r="VFK10">
        <v>68.495994400830384</v>
      </c>
      <c r="VFL10">
        <v>6.8198645496778925</v>
      </c>
      <c r="VFN10">
        <v>102</v>
      </c>
      <c r="VFO10">
        <v>71.768278145695348</v>
      </c>
      <c r="VFP10">
        <v>79</v>
      </c>
      <c r="VFQ10">
        <v>70.053841059602632</v>
      </c>
      <c r="VFR10">
        <v>58</v>
      </c>
      <c r="VFS10">
        <v>79</v>
      </c>
      <c r="VFT10">
        <v>68.838410596026492</v>
      </c>
      <c r="VFU10">
        <v>5</v>
      </c>
      <c r="VFV10">
        <v>64</v>
      </c>
      <c r="VFW10">
        <v>73.365761589403974</v>
      </c>
      <c r="VFX10">
        <v>96</v>
      </c>
      <c r="VFY10">
        <v>62.687284768211903</v>
      </c>
      <c r="VGA10">
        <v>68.495994400830384</v>
      </c>
      <c r="VGB10">
        <v>6.8198645496778925</v>
      </c>
      <c r="VGD10">
        <v>102</v>
      </c>
      <c r="VGE10">
        <v>71.768278145695348</v>
      </c>
      <c r="VGF10">
        <v>79</v>
      </c>
      <c r="VGG10">
        <v>70.053841059602632</v>
      </c>
      <c r="VGH10">
        <v>58</v>
      </c>
      <c r="VGI10">
        <v>79</v>
      </c>
      <c r="VGJ10">
        <v>68.838410596026492</v>
      </c>
      <c r="VGK10">
        <v>5</v>
      </c>
      <c r="VGL10">
        <v>64</v>
      </c>
      <c r="VGM10">
        <v>73.365761589403974</v>
      </c>
      <c r="VGN10">
        <v>96</v>
      </c>
      <c r="VGO10">
        <v>62.687284768211903</v>
      </c>
      <c r="VGQ10">
        <v>68.495994400830384</v>
      </c>
      <c r="VGR10">
        <v>6.8198645496778925</v>
      </c>
      <c r="VGT10">
        <v>102</v>
      </c>
      <c r="VGU10">
        <v>71.768278145695348</v>
      </c>
      <c r="VGV10">
        <v>79</v>
      </c>
      <c r="VGW10">
        <v>70.053841059602632</v>
      </c>
      <c r="VGX10">
        <v>58</v>
      </c>
      <c r="VGY10">
        <v>79</v>
      </c>
      <c r="VGZ10">
        <v>68.838410596026492</v>
      </c>
      <c r="VHA10">
        <v>5</v>
      </c>
      <c r="VHB10">
        <v>64</v>
      </c>
      <c r="VHC10">
        <v>73.365761589403974</v>
      </c>
      <c r="VHD10">
        <v>96</v>
      </c>
      <c r="VHE10">
        <v>62.687284768211903</v>
      </c>
      <c r="VHG10">
        <v>68.495994400830384</v>
      </c>
      <c r="VHH10">
        <v>6.8198645496778925</v>
      </c>
      <c r="VHJ10">
        <v>102</v>
      </c>
      <c r="VHK10">
        <v>71.768278145695348</v>
      </c>
      <c r="VHL10">
        <v>79</v>
      </c>
      <c r="VHM10">
        <v>70.053841059602632</v>
      </c>
      <c r="VHN10">
        <v>58</v>
      </c>
      <c r="VHO10">
        <v>79</v>
      </c>
      <c r="VHP10">
        <v>68.838410596026492</v>
      </c>
      <c r="VHQ10">
        <v>5</v>
      </c>
      <c r="VHR10">
        <v>64</v>
      </c>
      <c r="VHS10">
        <v>73.365761589403974</v>
      </c>
      <c r="VHT10">
        <v>96</v>
      </c>
      <c r="VHU10">
        <v>62.687284768211903</v>
      </c>
      <c r="VHW10">
        <v>68.495994400830384</v>
      </c>
      <c r="VHX10">
        <v>6.8198645496778925</v>
      </c>
      <c r="VHZ10">
        <v>102</v>
      </c>
      <c r="VIA10">
        <v>71.768278145695348</v>
      </c>
      <c r="VIB10">
        <v>79</v>
      </c>
      <c r="VIC10">
        <v>70.053841059602632</v>
      </c>
      <c r="VID10">
        <v>58</v>
      </c>
      <c r="VIE10">
        <v>79</v>
      </c>
      <c r="VIF10">
        <v>68.838410596026492</v>
      </c>
      <c r="VIG10">
        <v>5</v>
      </c>
      <c r="VIH10">
        <v>64</v>
      </c>
      <c r="VII10">
        <v>73.365761589403974</v>
      </c>
      <c r="VIJ10">
        <v>96</v>
      </c>
      <c r="VIK10">
        <v>62.687284768211903</v>
      </c>
      <c r="VIM10">
        <v>68.495994400830384</v>
      </c>
      <c r="VIN10">
        <v>6.8198645496778925</v>
      </c>
      <c r="VIP10">
        <v>102</v>
      </c>
      <c r="VIQ10">
        <v>71.768278145695348</v>
      </c>
      <c r="VIR10">
        <v>79</v>
      </c>
      <c r="VIS10">
        <v>70.053841059602632</v>
      </c>
      <c r="VIT10">
        <v>58</v>
      </c>
      <c r="VIU10">
        <v>79</v>
      </c>
      <c r="VIV10">
        <v>68.838410596026492</v>
      </c>
      <c r="VIW10">
        <v>5</v>
      </c>
      <c r="VIX10">
        <v>64</v>
      </c>
      <c r="VIY10">
        <v>73.365761589403974</v>
      </c>
      <c r="VIZ10">
        <v>96</v>
      </c>
      <c r="VJA10">
        <v>62.687284768211903</v>
      </c>
      <c r="VJC10">
        <v>68.495994400830384</v>
      </c>
      <c r="VJD10">
        <v>6.8198645496778925</v>
      </c>
      <c r="VJF10">
        <v>102</v>
      </c>
      <c r="VJG10">
        <v>71.768278145695348</v>
      </c>
      <c r="VJH10">
        <v>79</v>
      </c>
      <c r="VJI10">
        <v>70.053841059602632</v>
      </c>
      <c r="VJJ10">
        <v>58</v>
      </c>
      <c r="VJK10">
        <v>79</v>
      </c>
      <c r="VJL10">
        <v>68.838410596026492</v>
      </c>
      <c r="VJM10">
        <v>5</v>
      </c>
      <c r="VJN10">
        <v>64</v>
      </c>
      <c r="VJO10">
        <v>73.365761589403974</v>
      </c>
      <c r="VJP10">
        <v>96</v>
      </c>
      <c r="VJQ10">
        <v>62.687284768211903</v>
      </c>
      <c r="VJS10">
        <v>68.495994400830384</v>
      </c>
      <c r="VJT10">
        <v>6.8198645496778925</v>
      </c>
      <c r="VJV10">
        <v>102</v>
      </c>
      <c r="VJW10">
        <v>71.768278145695348</v>
      </c>
      <c r="VJX10">
        <v>79</v>
      </c>
      <c r="VJY10">
        <v>70.053841059602632</v>
      </c>
      <c r="VJZ10">
        <v>58</v>
      </c>
      <c r="VKA10">
        <v>79</v>
      </c>
      <c r="VKB10">
        <v>68.838410596026492</v>
      </c>
      <c r="VKC10">
        <v>5</v>
      </c>
      <c r="VKD10">
        <v>64</v>
      </c>
      <c r="VKE10">
        <v>73.365761589403974</v>
      </c>
      <c r="VKF10">
        <v>96</v>
      </c>
      <c r="VKG10">
        <v>62.687284768211903</v>
      </c>
      <c r="VKI10">
        <v>68.495994400830384</v>
      </c>
      <c r="VKJ10">
        <v>6.8198645496778925</v>
      </c>
      <c r="VKL10">
        <v>102</v>
      </c>
      <c r="VKM10">
        <v>71.768278145695348</v>
      </c>
      <c r="VKN10">
        <v>79</v>
      </c>
      <c r="VKO10">
        <v>70.053841059602632</v>
      </c>
      <c r="VKP10">
        <v>58</v>
      </c>
      <c r="VKQ10">
        <v>79</v>
      </c>
      <c r="VKR10">
        <v>68.838410596026492</v>
      </c>
      <c r="VKS10">
        <v>5</v>
      </c>
      <c r="VKT10">
        <v>64</v>
      </c>
      <c r="VKU10">
        <v>73.365761589403974</v>
      </c>
      <c r="VKV10">
        <v>96</v>
      </c>
      <c r="VKW10">
        <v>62.687284768211903</v>
      </c>
      <c r="VKY10">
        <v>68.495994400830384</v>
      </c>
      <c r="VKZ10">
        <v>6.8198645496778925</v>
      </c>
      <c r="VLB10">
        <v>102</v>
      </c>
      <c r="VLC10">
        <v>71.768278145695348</v>
      </c>
      <c r="VLD10">
        <v>79</v>
      </c>
      <c r="VLE10">
        <v>70.053841059602632</v>
      </c>
      <c r="VLF10">
        <v>58</v>
      </c>
      <c r="VLG10">
        <v>79</v>
      </c>
      <c r="VLH10">
        <v>68.838410596026492</v>
      </c>
      <c r="VLI10">
        <v>5</v>
      </c>
      <c r="VLJ10">
        <v>64</v>
      </c>
      <c r="VLK10">
        <v>73.365761589403974</v>
      </c>
      <c r="VLL10">
        <v>96</v>
      </c>
      <c r="VLM10">
        <v>62.687284768211903</v>
      </c>
      <c r="VLO10">
        <v>68.495994400830384</v>
      </c>
      <c r="VLP10">
        <v>6.8198645496778925</v>
      </c>
      <c r="VLR10">
        <v>102</v>
      </c>
      <c r="VLS10">
        <v>71.768278145695348</v>
      </c>
      <c r="VLT10">
        <v>79</v>
      </c>
      <c r="VLU10">
        <v>70.053841059602632</v>
      </c>
      <c r="VLV10">
        <v>58</v>
      </c>
      <c r="VLW10">
        <v>79</v>
      </c>
      <c r="VLX10">
        <v>68.838410596026492</v>
      </c>
      <c r="VLY10">
        <v>5</v>
      </c>
      <c r="VLZ10">
        <v>64</v>
      </c>
      <c r="VMA10">
        <v>73.365761589403974</v>
      </c>
      <c r="VMB10">
        <v>96</v>
      </c>
      <c r="VMC10">
        <v>62.687284768211903</v>
      </c>
      <c r="VME10">
        <v>68.495994400830384</v>
      </c>
      <c r="VMF10">
        <v>6.8198645496778925</v>
      </c>
      <c r="VMH10">
        <v>102</v>
      </c>
      <c r="VMI10">
        <v>71.768278145695348</v>
      </c>
      <c r="VMJ10">
        <v>79</v>
      </c>
      <c r="VMK10">
        <v>70.053841059602632</v>
      </c>
      <c r="VML10">
        <v>58</v>
      </c>
      <c r="VMM10">
        <v>79</v>
      </c>
      <c r="VMN10">
        <v>68.838410596026492</v>
      </c>
      <c r="VMO10">
        <v>5</v>
      </c>
      <c r="VMP10">
        <v>64</v>
      </c>
      <c r="VMQ10">
        <v>73.365761589403974</v>
      </c>
      <c r="VMR10">
        <v>96</v>
      </c>
      <c r="VMS10">
        <v>62.687284768211903</v>
      </c>
      <c r="VMU10">
        <v>68.495994400830384</v>
      </c>
      <c r="VMV10">
        <v>6.8198645496778925</v>
      </c>
      <c r="VMX10">
        <v>102</v>
      </c>
      <c r="VMY10">
        <v>71.768278145695348</v>
      </c>
      <c r="VMZ10">
        <v>79</v>
      </c>
      <c r="VNA10">
        <v>70.053841059602632</v>
      </c>
      <c r="VNB10">
        <v>58</v>
      </c>
      <c r="VNC10">
        <v>79</v>
      </c>
      <c r="VND10">
        <v>68.838410596026492</v>
      </c>
      <c r="VNE10">
        <v>5</v>
      </c>
      <c r="VNF10">
        <v>64</v>
      </c>
      <c r="VNG10">
        <v>73.365761589403974</v>
      </c>
      <c r="VNH10">
        <v>96</v>
      </c>
      <c r="VNI10">
        <v>62.687284768211903</v>
      </c>
      <c r="VNK10">
        <v>68.495994400830384</v>
      </c>
      <c r="VNL10">
        <v>6.8198645496778925</v>
      </c>
      <c r="VNN10">
        <v>102</v>
      </c>
      <c r="VNO10">
        <v>71.768278145695348</v>
      </c>
      <c r="VNP10">
        <v>79</v>
      </c>
      <c r="VNQ10">
        <v>70.053841059602632</v>
      </c>
      <c r="VNR10">
        <v>58</v>
      </c>
      <c r="VNS10">
        <v>79</v>
      </c>
      <c r="VNT10">
        <v>68.838410596026492</v>
      </c>
      <c r="VNU10">
        <v>5</v>
      </c>
      <c r="VNV10">
        <v>64</v>
      </c>
      <c r="VNW10">
        <v>73.365761589403974</v>
      </c>
      <c r="VNX10">
        <v>96</v>
      </c>
      <c r="VNY10">
        <v>62.687284768211903</v>
      </c>
      <c r="VOA10">
        <v>68.495994400830384</v>
      </c>
      <c r="VOB10">
        <v>6.8198645496778925</v>
      </c>
      <c r="VOD10">
        <v>102</v>
      </c>
      <c r="VOE10">
        <v>71.768278145695348</v>
      </c>
      <c r="VOF10">
        <v>79</v>
      </c>
      <c r="VOG10">
        <v>70.053841059602632</v>
      </c>
      <c r="VOH10">
        <v>58</v>
      </c>
      <c r="VOI10">
        <v>79</v>
      </c>
      <c r="VOJ10">
        <v>68.838410596026492</v>
      </c>
      <c r="VOK10">
        <v>5</v>
      </c>
      <c r="VOL10">
        <v>64</v>
      </c>
      <c r="VOM10">
        <v>73.365761589403974</v>
      </c>
      <c r="VON10">
        <v>96</v>
      </c>
      <c r="VOO10">
        <v>62.687284768211903</v>
      </c>
      <c r="VOQ10">
        <v>68.495994400830384</v>
      </c>
      <c r="VOR10">
        <v>6.8198645496778925</v>
      </c>
      <c r="VOT10">
        <v>102</v>
      </c>
      <c r="VOU10">
        <v>71.768278145695348</v>
      </c>
      <c r="VOV10">
        <v>79</v>
      </c>
      <c r="VOW10">
        <v>70.053841059602632</v>
      </c>
      <c r="VOX10">
        <v>58</v>
      </c>
      <c r="VOY10">
        <v>79</v>
      </c>
      <c r="VOZ10">
        <v>68.838410596026492</v>
      </c>
      <c r="VPA10">
        <v>5</v>
      </c>
      <c r="VPB10">
        <v>64</v>
      </c>
      <c r="VPC10">
        <v>73.365761589403974</v>
      </c>
      <c r="VPD10">
        <v>96</v>
      </c>
      <c r="VPE10">
        <v>62.687284768211903</v>
      </c>
      <c r="VPG10">
        <v>68.495994400830384</v>
      </c>
      <c r="VPH10">
        <v>6.8198645496778925</v>
      </c>
      <c r="VPJ10">
        <v>102</v>
      </c>
      <c r="VPK10">
        <v>71.768278145695348</v>
      </c>
      <c r="VPL10">
        <v>79</v>
      </c>
      <c r="VPM10">
        <v>70.053841059602632</v>
      </c>
      <c r="VPN10">
        <v>58</v>
      </c>
      <c r="VPO10">
        <v>79</v>
      </c>
      <c r="VPP10">
        <v>68.838410596026492</v>
      </c>
      <c r="VPQ10">
        <v>5</v>
      </c>
      <c r="VPR10">
        <v>64</v>
      </c>
      <c r="VPS10">
        <v>73.365761589403974</v>
      </c>
      <c r="VPT10">
        <v>96</v>
      </c>
      <c r="VPU10">
        <v>62.687284768211903</v>
      </c>
      <c r="VPW10">
        <v>68.495994400830384</v>
      </c>
      <c r="VPX10">
        <v>6.8198645496778925</v>
      </c>
      <c r="VPZ10">
        <v>102</v>
      </c>
      <c r="VQA10">
        <v>71.768278145695348</v>
      </c>
      <c r="VQB10">
        <v>79</v>
      </c>
      <c r="VQC10">
        <v>70.053841059602632</v>
      </c>
      <c r="VQD10">
        <v>58</v>
      </c>
      <c r="VQE10">
        <v>79</v>
      </c>
      <c r="VQF10">
        <v>68.838410596026492</v>
      </c>
      <c r="VQG10">
        <v>5</v>
      </c>
      <c r="VQH10">
        <v>64</v>
      </c>
      <c r="VQI10">
        <v>73.365761589403974</v>
      </c>
      <c r="VQJ10">
        <v>96</v>
      </c>
      <c r="VQK10">
        <v>62.687284768211903</v>
      </c>
      <c r="VQM10">
        <v>68.495994400830384</v>
      </c>
      <c r="VQN10">
        <v>6.8198645496778925</v>
      </c>
      <c r="VQP10">
        <v>102</v>
      </c>
      <c r="VQQ10">
        <v>71.768278145695348</v>
      </c>
      <c r="VQR10">
        <v>79</v>
      </c>
      <c r="VQS10">
        <v>70.053841059602632</v>
      </c>
      <c r="VQT10">
        <v>58</v>
      </c>
      <c r="VQU10">
        <v>79</v>
      </c>
      <c r="VQV10">
        <v>68.838410596026492</v>
      </c>
      <c r="VQW10">
        <v>5</v>
      </c>
      <c r="VQX10">
        <v>64</v>
      </c>
      <c r="VQY10">
        <v>73.365761589403974</v>
      </c>
      <c r="VQZ10">
        <v>96</v>
      </c>
      <c r="VRA10">
        <v>62.687284768211903</v>
      </c>
      <c r="VRC10">
        <v>68.495994400830384</v>
      </c>
      <c r="VRD10">
        <v>6.8198645496778925</v>
      </c>
      <c r="VRF10">
        <v>102</v>
      </c>
      <c r="VRG10">
        <v>71.768278145695348</v>
      </c>
      <c r="VRH10">
        <v>79</v>
      </c>
      <c r="VRI10">
        <v>70.053841059602632</v>
      </c>
      <c r="VRJ10">
        <v>58</v>
      </c>
      <c r="VRK10">
        <v>79</v>
      </c>
      <c r="VRL10">
        <v>68.838410596026492</v>
      </c>
      <c r="VRM10">
        <v>5</v>
      </c>
      <c r="VRN10">
        <v>64</v>
      </c>
      <c r="VRO10">
        <v>73.365761589403974</v>
      </c>
      <c r="VRP10">
        <v>96</v>
      </c>
      <c r="VRQ10">
        <v>62.687284768211903</v>
      </c>
      <c r="VRS10">
        <v>68.495994400830384</v>
      </c>
      <c r="VRT10">
        <v>6.8198645496778925</v>
      </c>
      <c r="VRV10">
        <v>102</v>
      </c>
      <c r="VRW10">
        <v>71.768278145695348</v>
      </c>
      <c r="VRX10">
        <v>79</v>
      </c>
      <c r="VRY10">
        <v>70.053841059602632</v>
      </c>
      <c r="VRZ10">
        <v>58</v>
      </c>
      <c r="VSA10">
        <v>79</v>
      </c>
      <c r="VSB10">
        <v>68.838410596026492</v>
      </c>
      <c r="VSC10">
        <v>5</v>
      </c>
      <c r="VSD10">
        <v>64</v>
      </c>
      <c r="VSE10">
        <v>73.365761589403974</v>
      </c>
      <c r="VSF10">
        <v>96</v>
      </c>
      <c r="VSG10">
        <v>62.687284768211903</v>
      </c>
      <c r="VSI10">
        <v>68.495994400830384</v>
      </c>
      <c r="VSJ10">
        <v>6.8198645496778925</v>
      </c>
      <c r="VSL10">
        <v>102</v>
      </c>
      <c r="VSM10">
        <v>71.768278145695348</v>
      </c>
      <c r="VSN10">
        <v>79</v>
      </c>
      <c r="VSO10">
        <v>70.053841059602632</v>
      </c>
      <c r="VSP10">
        <v>58</v>
      </c>
      <c r="VSQ10">
        <v>79</v>
      </c>
      <c r="VSR10">
        <v>68.838410596026492</v>
      </c>
      <c r="VSS10">
        <v>5</v>
      </c>
      <c r="VST10">
        <v>64</v>
      </c>
      <c r="VSU10">
        <v>73.365761589403974</v>
      </c>
      <c r="VSV10">
        <v>96</v>
      </c>
      <c r="VSW10">
        <v>62.687284768211903</v>
      </c>
      <c r="VSY10">
        <v>68.495994400830384</v>
      </c>
      <c r="VSZ10">
        <v>6.8198645496778925</v>
      </c>
      <c r="VTB10">
        <v>102</v>
      </c>
      <c r="VTC10">
        <v>71.768278145695348</v>
      </c>
      <c r="VTD10">
        <v>79</v>
      </c>
      <c r="VTE10">
        <v>70.053841059602632</v>
      </c>
      <c r="VTF10">
        <v>58</v>
      </c>
      <c r="VTG10">
        <v>79</v>
      </c>
      <c r="VTH10">
        <v>68.838410596026492</v>
      </c>
      <c r="VTI10">
        <v>5</v>
      </c>
      <c r="VTJ10">
        <v>64</v>
      </c>
      <c r="VTK10">
        <v>73.365761589403974</v>
      </c>
      <c r="VTL10">
        <v>96</v>
      </c>
      <c r="VTM10">
        <v>62.687284768211903</v>
      </c>
      <c r="VTO10">
        <v>68.495994400830384</v>
      </c>
      <c r="VTP10">
        <v>6.8198645496778925</v>
      </c>
      <c r="VTR10">
        <v>102</v>
      </c>
      <c r="VTS10">
        <v>71.768278145695348</v>
      </c>
      <c r="VTT10">
        <v>79</v>
      </c>
      <c r="VTU10">
        <v>70.053841059602632</v>
      </c>
      <c r="VTV10">
        <v>58</v>
      </c>
      <c r="VTW10">
        <v>79</v>
      </c>
      <c r="VTX10">
        <v>68.838410596026492</v>
      </c>
      <c r="VTY10">
        <v>5</v>
      </c>
      <c r="VTZ10">
        <v>64</v>
      </c>
      <c r="VUA10">
        <v>73.365761589403974</v>
      </c>
      <c r="VUB10">
        <v>96</v>
      </c>
      <c r="VUC10">
        <v>62.687284768211903</v>
      </c>
      <c r="VUE10">
        <v>68.495994400830384</v>
      </c>
      <c r="VUF10">
        <v>6.8198645496778925</v>
      </c>
      <c r="VUH10">
        <v>102</v>
      </c>
      <c r="VUI10">
        <v>71.768278145695348</v>
      </c>
      <c r="VUJ10">
        <v>79</v>
      </c>
      <c r="VUK10">
        <v>70.053841059602632</v>
      </c>
      <c r="VUL10">
        <v>58</v>
      </c>
      <c r="VUM10">
        <v>79</v>
      </c>
      <c r="VUN10">
        <v>68.838410596026492</v>
      </c>
      <c r="VUO10">
        <v>5</v>
      </c>
      <c r="VUP10">
        <v>64</v>
      </c>
      <c r="VUQ10">
        <v>73.365761589403974</v>
      </c>
      <c r="VUR10">
        <v>96</v>
      </c>
      <c r="VUS10">
        <v>62.687284768211903</v>
      </c>
      <c r="VUU10">
        <v>68.495994400830384</v>
      </c>
      <c r="VUV10">
        <v>6.8198645496778925</v>
      </c>
      <c r="VUX10">
        <v>102</v>
      </c>
      <c r="VUY10">
        <v>71.768278145695348</v>
      </c>
      <c r="VUZ10">
        <v>79</v>
      </c>
      <c r="VVA10">
        <v>70.053841059602632</v>
      </c>
      <c r="VVB10">
        <v>58</v>
      </c>
      <c r="VVC10">
        <v>79</v>
      </c>
      <c r="VVD10">
        <v>68.838410596026492</v>
      </c>
      <c r="VVE10">
        <v>5</v>
      </c>
      <c r="VVF10">
        <v>64</v>
      </c>
      <c r="VVG10">
        <v>73.365761589403974</v>
      </c>
      <c r="VVH10">
        <v>96</v>
      </c>
      <c r="VVI10">
        <v>62.687284768211903</v>
      </c>
      <c r="VVK10">
        <v>68.495994400830384</v>
      </c>
      <c r="VVL10">
        <v>6.8198645496778925</v>
      </c>
      <c r="VVN10">
        <v>102</v>
      </c>
      <c r="VVO10">
        <v>71.768278145695348</v>
      </c>
      <c r="VVP10">
        <v>79</v>
      </c>
      <c r="VVQ10">
        <v>70.053841059602632</v>
      </c>
      <c r="VVR10">
        <v>58</v>
      </c>
      <c r="VVS10">
        <v>79</v>
      </c>
      <c r="VVT10">
        <v>68.838410596026492</v>
      </c>
      <c r="VVU10">
        <v>5</v>
      </c>
      <c r="VVV10">
        <v>64</v>
      </c>
      <c r="VVW10">
        <v>73.365761589403974</v>
      </c>
      <c r="VVX10">
        <v>96</v>
      </c>
      <c r="VVY10">
        <v>62.687284768211903</v>
      </c>
      <c r="VWA10">
        <v>68.495994400830384</v>
      </c>
      <c r="VWB10">
        <v>6.8198645496778925</v>
      </c>
      <c r="VWD10">
        <v>102</v>
      </c>
      <c r="VWE10">
        <v>71.768278145695348</v>
      </c>
      <c r="VWF10">
        <v>79</v>
      </c>
      <c r="VWG10">
        <v>70.053841059602632</v>
      </c>
      <c r="VWH10">
        <v>58</v>
      </c>
      <c r="VWI10">
        <v>79</v>
      </c>
      <c r="VWJ10">
        <v>68.838410596026492</v>
      </c>
      <c r="VWK10">
        <v>5</v>
      </c>
      <c r="VWL10">
        <v>64</v>
      </c>
      <c r="VWM10">
        <v>73.365761589403974</v>
      </c>
      <c r="VWN10">
        <v>96</v>
      </c>
      <c r="VWO10">
        <v>62.687284768211903</v>
      </c>
      <c r="VWQ10">
        <v>68.495994400830384</v>
      </c>
      <c r="VWR10">
        <v>6.8198645496778925</v>
      </c>
      <c r="VWT10">
        <v>102</v>
      </c>
      <c r="VWU10">
        <v>71.768278145695348</v>
      </c>
      <c r="VWV10">
        <v>79</v>
      </c>
      <c r="VWW10">
        <v>70.053841059602632</v>
      </c>
      <c r="VWX10">
        <v>58</v>
      </c>
      <c r="VWY10">
        <v>79</v>
      </c>
      <c r="VWZ10">
        <v>68.838410596026492</v>
      </c>
      <c r="VXA10">
        <v>5</v>
      </c>
      <c r="VXB10">
        <v>64</v>
      </c>
      <c r="VXC10">
        <v>73.365761589403974</v>
      </c>
      <c r="VXD10">
        <v>96</v>
      </c>
      <c r="VXE10">
        <v>62.687284768211903</v>
      </c>
      <c r="VXG10">
        <v>68.495994400830384</v>
      </c>
      <c r="VXH10">
        <v>6.8198645496778925</v>
      </c>
      <c r="VXJ10">
        <v>102</v>
      </c>
      <c r="VXK10">
        <v>71.768278145695348</v>
      </c>
      <c r="VXL10">
        <v>79</v>
      </c>
      <c r="VXM10">
        <v>70.053841059602632</v>
      </c>
      <c r="VXN10">
        <v>58</v>
      </c>
      <c r="VXO10">
        <v>79</v>
      </c>
      <c r="VXP10">
        <v>68.838410596026492</v>
      </c>
      <c r="VXQ10">
        <v>5</v>
      </c>
      <c r="VXR10">
        <v>64</v>
      </c>
      <c r="VXS10">
        <v>73.365761589403974</v>
      </c>
      <c r="VXT10">
        <v>96</v>
      </c>
      <c r="VXU10">
        <v>62.687284768211903</v>
      </c>
      <c r="VXW10">
        <v>68.495994400830384</v>
      </c>
      <c r="VXX10">
        <v>6.8198645496778925</v>
      </c>
      <c r="VXZ10">
        <v>102</v>
      </c>
      <c r="VYA10">
        <v>71.768278145695348</v>
      </c>
      <c r="VYB10">
        <v>79</v>
      </c>
      <c r="VYC10">
        <v>70.053841059602632</v>
      </c>
      <c r="VYD10">
        <v>58</v>
      </c>
      <c r="VYE10">
        <v>79</v>
      </c>
      <c r="VYF10">
        <v>68.838410596026492</v>
      </c>
      <c r="VYG10">
        <v>5</v>
      </c>
      <c r="VYH10">
        <v>64</v>
      </c>
      <c r="VYI10">
        <v>73.365761589403974</v>
      </c>
      <c r="VYJ10">
        <v>96</v>
      </c>
      <c r="VYK10">
        <v>62.687284768211903</v>
      </c>
      <c r="VYM10">
        <v>68.495994400830384</v>
      </c>
      <c r="VYN10">
        <v>6.8198645496778925</v>
      </c>
      <c r="VYP10">
        <v>102</v>
      </c>
      <c r="VYQ10">
        <v>71.768278145695348</v>
      </c>
      <c r="VYR10">
        <v>79</v>
      </c>
      <c r="VYS10">
        <v>70.053841059602632</v>
      </c>
      <c r="VYT10">
        <v>58</v>
      </c>
      <c r="VYU10">
        <v>79</v>
      </c>
      <c r="VYV10">
        <v>68.838410596026492</v>
      </c>
      <c r="VYW10">
        <v>5</v>
      </c>
      <c r="VYX10">
        <v>64</v>
      </c>
      <c r="VYY10">
        <v>73.365761589403974</v>
      </c>
      <c r="VYZ10">
        <v>96</v>
      </c>
      <c r="VZA10">
        <v>62.687284768211903</v>
      </c>
      <c r="VZC10">
        <v>68.495994400830384</v>
      </c>
      <c r="VZD10">
        <v>6.8198645496778925</v>
      </c>
      <c r="VZF10">
        <v>102</v>
      </c>
      <c r="VZG10">
        <v>71.768278145695348</v>
      </c>
      <c r="VZH10">
        <v>79</v>
      </c>
      <c r="VZI10">
        <v>70.053841059602632</v>
      </c>
      <c r="VZJ10">
        <v>58</v>
      </c>
      <c r="VZK10">
        <v>79</v>
      </c>
      <c r="VZL10">
        <v>68.838410596026492</v>
      </c>
      <c r="VZM10">
        <v>5</v>
      </c>
      <c r="VZN10">
        <v>64</v>
      </c>
      <c r="VZO10">
        <v>73.365761589403974</v>
      </c>
      <c r="VZP10">
        <v>96</v>
      </c>
      <c r="VZQ10">
        <v>62.687284768211903</v>
      </c>
      <c r="VZS10">
        <v>68.495994400830384</v>
      </c>
      <c r="VZT10">
        <v>6.8198645496778925</v>
      </c>
      <c r="VZV10">
        <v>102</v>
      </c>
      <c r="VZW10">
        <v>71.768278145695348</v>
      </c>
      <c r="VZX10">
        <v>79</v>
      </c>
      <c r="VZY10">
        <v>70.053841059602632</v>
      </c>
      <c r="VZZ10">
        <v>58</v>
      </c>
      <c r="WAA10">
        <v>79</v>
      </c>
      <c r="WAB10">
        <v>68.838410596026492</v>
      </c>
      <c r="WAC10">
        <v>5</v>
      </c>
      <c r="WAD10">
        <v>64</v>
      </c>
      <c r="WAE10">
        <v>73.365761589403974</v>
      </c>
      <c r="WAF10">
        <v>96</v>
      </c>
      <c r="WAG10">
        <v>62.687284768211903</v>
      </c>
      <c r="WAI10">
        <v>68.495994400830384</v>
      </c>
      <c r="WAJ10">
        <v>6.8198645496778925</v>
      </c>
      <c r="WAL10">
        <v>102</v>
      </c>
      <c r="WAM10">
        <v>71.768278145695348</v>
      </c>
      <c r="WAN10">
        <v>79</v>
      </c>
      <c r="WAO10">
        <v>70.053841059602632</v>
      </c>
      <c r="WAP10">
        <v>58</v>
      </c>
      <c r="WAQ10">
        <v>79</v>
      </c>
      <c r="WAR10">
        <v>68.838410596026492</v>
      </c>
      <c r="WAS10">
        <v>5</v>
      </c>
      <c r="WAT10">
        <v>64</v>
      </c>
      <c r="WAU10">
        <v>73.365761589403974</v>
      </c>
      <c r="WAV10">
        <v>96</v>
      </c>
      <c r="WAW10">
        <v>62.687284768211903</v>
      </c>
      <c r="WAY10">
        <v>68.495994400830384</v>
      </c>
      <c r="WAZ10">
        <v>6.8198645496778925</v>
      </c>
      <c r="WBB10">
        <v>102</v>
      </c>
      <c r="WBC10">
        <v>71.768278145695348</v>
      </c>
      <c r="WBD10">
        <v>79</v>
      </c>
      <c r="WBE10">
        <v>70.053841059602632</v>
      </c>
      <c r="WBF10">
        <v>58</v>
      </c>
      <c r="WBG10">
        <v>79</v>
      </c>
      <c r="WBH10">
        <v>68.838410596026492</v>
      </c>
      <c r="WBI10">
        <v>5</v>
      </c>
      <c r="WBJ10">
        <v>64</v>
      </c>
      <c r="WBK10">
        <v>73.365761589403974</v>
      </c>
      <c r="WBL10">
        <v>96</v>
      </c>
      <c r="WBM10">
        <v>62.687284768211903</v>
      </c>
      <c r="WBO10">
        <v>68.495994400830384</v>
      </c>
      <c r="WBP10">
        <v>6.8198645496778925</v>
      </c>
      <c r="WBR10">
        <v>102</v>
      </c>
      <c r="WBS10">
        <v>71.768278145695348</v>
      </c>
      <c r="WBT10">
        <v>79</v>
      </c>
      <c r="WBU10">
        <v>70.053841059602632</v>
      </c>
      <c r="WBV10">
        <v>58</v>
      </c>
      <c r="WBW10">
        <v>79</v>
      </c>
      <c r="WBX10">
        <v>68.838410596026492</v>
      </c>
      <c r="WBY10">
        <v>5</v>
      </c>
      <c r="WBZ10">
        <v>64</v>
      </c>
      <c r="WCA10">
        <v>73.365761589403974</v>
      </c>
      <c r="WCB10">
        <v>96</v>
      </c>
      <c r="WCC10">
        <v>62.687284768211903</v>
      </c>
      <c r="WCE10">
        <v>68.495994400830384</v>
      </c>
      <c r="WCF10">
        <v>6.8198645496778925</v>
      </c>
      <c r="WCH10">
        <v>102</v>
      </c>
      <c r="WCI10">
        <v>71.768278145695348</v>
      </c>
      <c r="WCJ10">
        <v>79</v>
      </c>
      <c r="WCK10">
        <v>70.053841059602632</v>
      </c>
      <c r="WCL10">
        <v>58</v>
      </c>
      <c r="WCM10">
        <v>79</v>
      </c>
      <c r="WCN10">
        <v>68.838410596026492</v>
      </c>
      <c r="WCO10">
        <v>5</v>
      </c>
      <c r="WCP10">
        <v>64</v>
      </c>
      <c r="WCQ10">
        <v>73.365761589403974</v>
      </c>
      <c r="WCR10">
        <v>96</v>
      </c>
      <c r="WCS10">
        <v>62.687284768211903</v>
      </c>
      <c r="WCU10">
        <v>68.495994400830384</v>
      </c>
      <c r="WCV10">
        <v>6.8198645496778925</v>
      </c>
      <c r="WCX10">
        <v>102</v>
      </c>
      <c r="WCY10">
        <v>71.768278145695348</v>
      </c>
      <c r="WCZ10">
        <v>79</v>
      </c>
      <c r="WDA10">
        <v>70.053841059602632</v>
      </c>
      <c r="WDB10">
        <v>58</v>
      </c>
      <c r="WDC10">
        <v>79</v>
      </c>
      <c r="WDD10">
        <v>68.838410596026492</v>
      </c>
      <c r="WDE10">
        <v>5</v>
      </c>
      <c r="WDF10">
        <v>64</v>
      </c>
      <c r="WDG10">
        <v>73.365761589403974</v>
      </c>
      <c r="WDH10">
        <v>96</v>
      </c>
      <c r="WDI10">
        <v>62.687284768211903</v>
      </c>
      <c r="WDK10">
        <v>68.495994400830384</v>
      </c>
      <c r="WDL10">
        <v>6.8198645496778925</v>
      </c>
      <c r="WDN10">
        <v>102</v>
      </c>
      <c r="WDO10">
        <v>71.768278145695348</v>
      </c>
      <c r="WDP10">
        <v>79</v>
      </c>
      <c r="WDQ10">
        <v>70.053841059602632</v>
      </c>
      <c r="WDR10">
        <v>58</v>
      </c>
      <c r="WDS10">
        <v>79</v>
      </c>
      <c r="WDT10">
        <v>68.838410596026492</v>
      </c>
      <c r="WDU10">
        <v>5</v>
      </c>
      <c r="WDV10">
        <v>64</v>
      </c>
      <c r="WDW10">
        <v>73.365761589403974</v>
      </c>
      <c r="WDX10">
        <v>96</v>
      </c>
      <c r="WDY10">
        <v>62.687284768211903</v>
      </c>
      <c r="WEA10">
        <v>68.495994400830384</v>
      </c>
      <c r="WEB10">
        <v>6.8198645496778925</v>
      </c>
      <c r="WED10">
        <v>102</v>
      </c>
      <c r="WEE10">
        <v>71.768278145695348</v>
      </c>
      <c r="WEF10">
        <v>79</v>
      </c>
      <c r="WEG10">
        <v>70.053841059602632</v>
      </c>
      <c r="WEH10">
        <v>58</v>
      </c>
      <c r="WEI10">
        <v>79</v>
      </c>
      <c r="WEJ10">
        <v>68.838410596026492</v>
      </c>
      <c r="WEK10">
        <v>5</v>
      </c>
      <c r="WEL10">
        <v>64</v>
      </c>
      <c r="WEM10">
        <v>73.365761589403974</v>
      </c>
      <c r="WEN10">
        <v>96</v>
      </c>
      <c r="WEO10">
        <v>62.687284768211903</v>
      </c>
      <c r="WEQ10">
        <v>68.495994400830384</v>
      </c>
      <c r="WER10">
        <v>6.8198645496778925</v>
      </c>
      <c r="WET10">
        <v>102</v>
      </c>
      <c r="WEU10">
        <v>71.768278145695348</v>
      </c>
      <c r="WEV10">
        <v>79</v>
      </c>
      <c r="WEW10">
        <v>70.053841059602632</v>
      </c>
      <c r="WEX10">
        <v>58</v>
      </c>
      <c r="WEY10">
        <v>79</v>
      </c>
      <c r="WEZ10">
        <v>68.838410596026492</v>
      </c>
      <c r="WFA10">
        <v>5</v>
      </c>
      <c r="WFB10">
        <v>64</v>
      </c>
      <c r="WFC10">
        <v>73.365761589403974</v>
      </c>
      <c r="WFD10">
        <v>96</v>
      </c>
      <c r="WFE10">
        <v>62.687284768211903</v>
      </c>
      <c r="WFG10">
        <v>68.495994400830384</v>
      </c>
      <c r="WFH10">
        <v>6.8198645496778925</v>
      </c>
      <c r="WFJ10">
        <v>102</v>
      </c>
      <c r="WFK10">
        <v>71.768278145695348</v>
      </c>
      <c r="WFL10">
        <v>79</v>
      </c>
      <c r="WFM10">
        <v>70.053841059602632</v>
      </c>
      <c r="WFN10">
        <v>58</v>
      </c>
      <c r="WFO10">
        <v>79</v>
      </c>
      <c r="WFP10">
        <v>68.838410596026492</v>
      </c>
      <c r="WFQ10">
        <v>5</v>
      </c>
      <c r="WFR10">
        <v>64</v>
      </c>
      <c r="WFS10">
        <v>73.365761589403974</v>
      </c>
      <c r="WFT10">
        <v>96</v>
      </c>
      <c r="WFU10">
        <v>62.687284768211903</v>
      </c>
      <c r="WFW10">
        <v>68.495994400830384</v>
      </c>
      <c r="WFX10">
        <v>6.8198645496778925</v>
      </c>
      <c r="WFZ10">
        <v>102</v>
      </c>
      <c r="WGA10">
        <v>71.768278145695348</v>
      </c>
      <c r="WGB10">
        <v>79</v>
      </c>
      <c r="WGC10">
        <v>70.053841059602632</v>
      </c>
      <c r="WGD10">
        <v>58</v>
      </c>
      <c r="WGE10">
        <v>79</v>
      </c>
      <c r="WGF10">
        <v>68.838410596026492</v>
      </c>
      <c r="WGG10">
        <v>5</v>
      </c>
      <c r="WGH10">
        <v>64</v>
      </c>
      <c r="WGI10">
        <v>73.365761589403974</v>
      </c>
      <c r="WGJ10">
        <v>96</v>
      </c>
      <c r="WGK10">
        <v>62.687284768211903</v>
      </c>
      <c r="WGM10">
        <v>68.495994400830384</v>
      </c>
      <c r="WGN10">
        <v>6.8198645496778925</v>
      </c>
      <c r="WGP10">
        <v>102</v>
      </c>
      <c r="WGQ10">
        <v>71.768278145695348</v>
      </c>
      <c r="WGR10">
        <v>79</v>
      </c>
      <c r="WGS10">
        <v>70.053841059602632</v>
      </c>
      <c r="WGT10">
        <v>58</v>
      </c>
      <c r="WGU10">
        <v>79</v>
      </c>
      <c r="WGV10">
        <v>68.838410596026492</v>
      </c>
      <c r="WGW10">
        <v>5</v>
      </c>
      <c r="WGX10">
        <v>64</v>
      </c>
      <c r="WGY10">
        <v>73.365761589403974</v>
      </c>
      <c r="WGZ10">
        <v>96</v>
      </c>
      <c r="WHA10">
        <v>62.687284768211903</v>
      </c>
      <c r="WHC10">
        <v>68.495994400830384</v>
      </c>
      <c r="WHD10">
        <v>6.8198645496778925</v>
      </c>
      <c r="WHF10">
        <v>102</v>
      </c>
      <c r="WHG10">
        <v>71.768278145695348</v>
      </c>
      <c r="WHH10">
        <v>79</v>
      </c>
      <c r="WHI10">
        <v>70.053841059602632</v>
      </c>
      <c r="WHJ10">
        <v>58</v>
      </c>
      <c r="WHK10">
        <v>79</v>
      </c>
      <c r="WHL10">
        <v>68.838410596026492</v>
      </c>
      <c r="WHM10">
        <v>5</v>
      </c>
      <c r="WHN10">
        <v>64</v>
      </c>
      <c r="WHO10">
        <v>73.365761589403974</v>
      </c>
      <c r="WHP10">
        <v>96</v>
      </c>
      <c r="WHQ10">
        <v>62.687284768211903</v>
      </c>
      <c r="WHS10">
        <v>68.495994400830384</v>
      </c>
      <c r="WHT10">
        <v>6.8198645496778925</v>
      </c>
      <c r="WHV10">
        <v>102</v>
      </c>
      <c r="WHW10">
        <v>71.768278145695348</v>
      </c>
      <c r="WHX10">
        <v>79</v>
      </c>
      <c r="WHY10">
        <v>70.053841059602632</v>
      </c>
      <c r="WHZ10">
        <v>58</v>
      </c>
      <c r="WIA10">
        <v>79</v>
      </c>
      <c r="WIB10">
        <v>68.838410596026492</v>
      </c>
      <c r="WIC10">
        <v>5</v>
      </c>
      <c r="WID10">
        <v>64</v>
      </c>
      <c r="WIE10">
        <v>73.365761589403974</v>
      </c>
      <c r="WIF10">
        <v>96</v>
      </c>
      <c r="WIG10">
        <v>62.687284768211903</v>
      </c>
      <c r="WII10">
        <v>68.495994400830384</v>
      </c>
      <c r="WIJ10">
        <v>6.8198645496778925</v>
      </c>
      <c r="WIL10">
        <v>102</v>
      </c>
      <c r="WIM10">
        <v>71.768278145695348</v>
      </c>
      <c r="WIN10">
        <v>79</v>
      </c>
      <c r="WIO10">
        <v>70.053841059602632</v>
      </c>
      <c r="WIP10">
        <v>58</v>
      </c>
      <c r="WIQ10">
        <v>79</v>
      </c>
      <c r="WIR10">
        <v>68.838410596026492</v>
      </c>
      <c r="WIS10">
        <v>5</v>
      </c>
      <c r="WIT10">
        <v>64</v>
      </c>
      <c r="WIU10">
        <v>73.365761589403974</v>
      </c>
      <c r="WIV10">
        <v>96</v>
      </c>
      <c r="WIW10">
        <v>62.687284768211903</v>
      </c>
      <c r="WIY10">
        <v>68.495994400830384</v>
      </c>
      <c r="WIZ10">
        <v>6.8198645496778925</v>
      </c>
      <c r="WJB10">
        <v>102</v>
      </c>
      <c r="WJC10">
        <v>71.768278145695348</v>
      </c>
      <c r="WJD10">
        <v>79</v>
      </c>
      <c r="WJE10">
        <v>70.053841059602632</v>
      </c>
      <c r="WJF10">
        <v>58</v>
      </c>
      <c r="WJG10">
        <v>79</v>
      </c>
      <c r="WJH10">
        <v>68.838410596026492</v>
      </c>
      <c r="WJI10">
        <v>5</v>
      </c>
      <c r="WJJ10">
        <v>64</v>
      </c>
      <c r="WJK10">
        <v>73.365761589403974</v>
      </c>
      <c r="WJL10">
        <v>96</v>
      </c>
      <c r="WJM10">
        <v>62.687284768211903</v>
      </c>
      <c r="WJO10">
        <v>68.495994400830384</v>
      </c>
      <c r="WJP10">
        <v>6.8198645496778925</v>
      </c>
      <c r="WJR10">
        <v>102</v>
      </c>
      <c r="WJS10">
        <v>71.768278145695348</v>
      </c>
      <c r="WJT10">
        <v>79</v>
      </c>
      <c r="WJU10">
        <v>70.053841059602632</v>
      </c>
      <c r="WJV10">
        <v>58</v>
      </c>
      <c r="WJW10">
        <v>79</v>
      </c>
      <c r="WJX10">
        <v>68.838410596026492</v>
      </c>
      <c r="WJY10">
        <v>5</v>
      </c>
      <c r="WJZ10">
        <v>64</v>
      </c>
      <c r="WKA10">
        <v>73.365761589403974</v>
      </c>
      <c r="WKB10">
        <v>96</v>
      </c>
      <c r="WKC10">
        <v>62.687284768211903</v>
      </c>
      <c r="WKE10">
        <v>68.495994400830384</v>
      </c>
      <c r="WKF10">
        <v>6.8198645496778925</v>
      </c>
      <c r="WKH10">
        <v>102</v>
      </c>
      <c r="WKI10">
        <v>71.768278145695348</v>
      </c>
      <c r="WKJ10">
        <v>79</v>
      </c>
      <c r="WKK10">
        <v>70.053841059602632</v>
      </c>
      <c r="WKL10">
        <v>58</v>
      </c>
      <c r="WKM10">
        <v>79</v>
      </c>
      <c r="WKN10">
        <v>68.838410596026492</v>
      </c>
      <c r="WKO10">
        <v>5</v>
      </c>
      <c r="WKP10">
        <v>64</v>
      </c>
      <c r="WKQ10">
        <v>73.365761589403974</v>
      </c>
      <c r="WKR10">
        <v>96</v>
      </c>
      <c r="WKS10">
        <v>62.687284768211903</v>
      </c>
      <c r="WKU10">
        <v>68.495994400830384</v>
      </c>
      <c r="WKV10">
        <v>6.8198645496778925</v>
      </c>
      <c r="WKX10">
        <v>102</v>
      </c>
      <c r="WKY10">
        <v>71.768278145695348</v>
      </c>
      <c r="WKZ10">
        <v>79</v>
      </c>
      <c r="WLA10">
        <v>70.053841059602632</v>
      </c>
      <c r="WLB10">
        <v>58</v>
      </c>
      <c r="WLC10">
        <v>79</v>
      </c>
      <c r="WLD10">
        <v>68.838410596026492</v>
      </c>
      <c r="WLE10">
        <v>5</v>
      </c>
      <c r="WLF10">
        <v>64</v>
      </c>
      <c r="WLG10">
        <v>73.365761589403974</v>
      </c>
      <c r="WLH10">
        <v>96</v>
      </c>
      <c r="WLI10">
        <v>62.687284768211903</v>
      </c>
      <c r="WLK10">
        <v>68.495994400830384</v>
      </c>
      <c r="WLL10">
        <v>6.8198645496778925</v>
      </c>
      <c r="WLN10">
        <v>102</v>
      </c>
      <c r="WLO10">
        <v>71.768278145695348</v>
      </c>
      <c r="WLP10">
        <v>79</v>
      </c>
      <c r="WLQ10">
        <v>70.053841059602632</v>
      </c>
      <c r="WLR10">
        <v>58</v>
      </c>
      <c r="WLS10">
        <v>79</v>
      </c>
      <c r="WLT10">
        <v>68.838410596026492</v>
      </c>
      <c r="WLU10">
        <v>5</v>
      </c>
      <c r="WLV10">
        <v>64</v>
      </c>
      <c r="WLW10">
        <v>73.365761589403974</v>
      </c>
      <c r="WLX10">
        <v>96</v>
      </c>
      <c r="WLY10">
        <v>62.687284768211903</v>
      </c>
      <c r="WMA10">
        <v>68.495994400830384</v>
      </c>
      <c r="WMB10">
        <v>6.8198645496778925</v>
      </c>
      <c r="WMD10">
        <v>102</v>
      </c>
      <c r="WME10">
        <v>71.768278145695348</v>
      </c>
      <c r="WMF10">
        <v>79</v>
      </c>
      <c r="WMG10">
        <v>70.053841059602632</v>
      </c>
      <c r="WMH10">
        <v>58</v>
      </c>
      <c r="WMI10">
        <v>79</v>
      </c>
      <c r="WMJ10">
        <v>68.838410596026492</v>
      </c>
      <c r="WMK10">
        <v>5</v>
      </c>
      <c r="WML10">
        <v>64</v>
      </c>
      <c r="WMM10">
        <v>73.365761589403974</v>
      </c>
      <c r="WMN10">
        <v>96</v>
      </c>
      <c r="WMO10">
        <v>62.687284768211903</v>
      </c>
      <c r="WMQ10">
        <v>68.495994400830384</v>
      </c>
      <c r="WMR10">
        <v>6.8198645496778925</v>
      </c>
      <c r="WMT10">
        <v>102</v>
      </c>
      <c r="WMU10">
        <v>71.768278145695348</v>
      </c>
      <c r="WMV10">
        <v>79</v>
      </c>
      <c r="WMW10">
        <v>70.053841059602632</v>
      </c>
      <c r="WMX10">
        <v>58</v>
      </c>
      <c r="WMY10">
        <v>79</v>
      </c>
      <c r="WMZ10">
        <v>68.838410596026492</v>
      </c>
      <c r="WNA10">
        <v>5</v>
      </c>
      <c r="WNB10">
        <v>64</v>
      </c>
      <c r="WNC10">
        <v>73.365761589403974</v>
      </c>
      <c r="WND10">
        <v>96</v>
      </c>
      <c r="WNE10">
        <v>62.687284768211903</v>
      </c>
      <c r="WNG10">
        <v>68.495994400830384</v>
      </c>
      <c r="WNH10">
        <v>6.8198645496778925</v>
      </c>
      <c r="WNJ10">
        <v>102</v>
      </c>
      <c r="WNK10">
        <v>71.768278145695348</v>
      </c>
      <c r="WNL10">
        <v>79</v>
      </c>
      <c r="WNM10">
        <v>70.053841059602632</v>
      </c>
      <c r="WNN10">
        <v>58</v>
      </c>
      <c r="WNO10">
        <v>79</v>
      </c>
      <c r="WNP10">
        <v>68.838410596026492</v>
      </c>
      <c r="WNQ10">
        <v>5</v>
      </c>
      <c r="WNR10">
        <v>64</v>
      </c>
      <c r="WNS10">
        <v>73.365761589403974</v>
      </c>
      <c r="WNT10">
        <v>96</v>
      </c>
      <c r="WNU10">
        <v>62.687284768211903</v>
      </c>
      <c r="WNW10">
        <v>68.495994400830384</v>
      </c>
      <c r="WNX10">
        <v>6.8198645496778925</v>
      </c>
      <c r="WNZ10">
        <v>102</v>
      </c>
      <c r="WOA10">
        <v>71.768278145695348</v>
      </c>
      <c r="WOB10">
        <v>79</v>
      </c>
      <c r="WOC10">
        <v>70.053841059602632</v>
      </c>
      <c r="WOD10">
        <v>58</v>
      </c>
      <c r="WOE10">
        <v>79</v>
      </c>
      <c r="WOF10">
        <v>68.838410596026492</v>
      </c>
      <c r="WOG10">
        <v>5</v>
      </c>
      <c r="WOH10">
        <v>64</v>
      </c>
      <c r="WOI10">
        <v>73.365761589403974</v>
      </c>
      <c r="WOJ10">
        <v>96</v>
      </c>
      <c r="WOK10">
        <v>62.687284768211903</v>
      </c>
      <c r="WOM10">
        <v>68.495994400830384</v>
      </c>
      <c r="WON10">
        <v>6.8198645496778925</v>
      </c>
      <c r="WOP10">
        <v>102</v>
      </c>
      <c r="WOQ10">
        <v>71.768278145695348</v>
      </c>
      <c r="WOR10">
        <v>79</v>
      </c>
      <c r="WOS10">
        <v>70.053841059602632</v>
      </c>
      <c r="WOT10">
        <v>58</v>
      </c>
      <c r="WOU10">
        <v>79</v>
      </c>
      <c r="WOV10">
        <v>68.838410596026492</v>
      </c>
      <c r="WOW10">
        <v>5</v>
      </c>
      <c r="WOX10">
        <v>64</v>
      </c>
      <c r="WOY10">
        <v>73.365761589403974</v>
      </c>
      <c r="WOZ10">
        <v>96</v>
      </c>
      <c r="WPA10">
        <v>62.687284768211903</v>
      </c>
      <c r="WPC10">
        <v>68.495994400830384</v>
      </c>
      <c r="WPD10">
        <v>6.8198645496778925</v>
      </c>
      <c r="WPF10">
        <v>102</v>
      </c>
      <c r="WPG10">
        <v>71.768278145695348</v>
      </c>
      <c r="WPH10">
        <v>79</v>
      </c>
      <c r="WPI10">
        <v>70.053841059602632</v>
      </c>
      <c r="WPJ10">
        <v>58</v>
      </c>
      <c r="WPK10">
        <v>79</v>
      </c>
      <c r="WPL10">
        <v>68.838410596026492</v>
      </c>
      <c r="WPM10">
        <v>5</v>
      </c>
      <c r="WPN10">
        <v>64</v>
      </c>
      <c r="WPO10">
        <v>73.365761589403974</v>
      </c>
      <c r="WPP10">
        <v>96</v>
      </c>
      <c r="WPQ10">
        <v>62.687284768211903</v>
      </c>
      <c r="WPS10">
        <v>68.495994400830384</v>
      </c>
      <c r="WPT10">
        <v>6.8198645496778925</v>
      </c>
      <c r="WPV10">
        <v>102</v>
      </c>
      <c r="WPW10">
        <v>71.768278145695348</v>
      </c>
      <c r="WPX10">
        <v>79</v>
      </c>
      <c r="WPY10">
        <v>70.053841059602632</v>
      </c>
      <c r="WPZ10">
        <v>58</v>
      </c>
      <c r="WQA10">
        <v>79</v>
      </c>
      <c r="WQB10">
        <v>68.838410596026492</v>
      </c>
      <c r="WQC10">
        <v>5</v>
      </c>
      <c r="WQD10">
        <v>64</v>
      </c>
      <c r="WQE10">
        <v>73.365761589403974</v>
      </c>
      <c r="WQF10">
        <v>96</v>
      </c>
      <c r="WQG10">
        <v>62.687284768211903</v>
      </c>
      <c r="WQI10">
        <v>68.495994400830384</v>
      </c>
      <c r="WQJ10">
        <v>6.8198645496778925</v>
      </c>
      <c r="WQL10">
        <v>102</v>
      </c>
      <c r="WQM10">
        <v>71.768278145695348</v>
      </c>
      <c r="WQN10">
        <v>79</v>
      </c>
      <c r="WQO10">
        <v>70.053841059602632</v>
      </c>
      <c r="WQP10">
        <v>58</v>
      </c>
      <c r="WQQ10">
        <v>79</v>
      </c>
      <c r="WQR10">
        <v>68.838410596026492</v>
      </c>
      <c r="WQS10">
        <v>5</v>
      </c>
      <c r="WQT10">
        <v>64</v>
      </c>
      <c r="WQU10">
        <v>73.365761589403974</v>
      </c>
      <c r="WQV10">
        <v>96</v>
      </c>
      <c r="WQW10">
        <v>62.687284768211903</v>
      </c>
      <c r="WQY10">
        <v>68.495994400830384</v>
      </c>
      <c r="WQZ10">
        <v>6.8198645496778925</v>
      </c>
      <c r="WRB10">
        <v>102</v>
      </c>
      <c r="WRC10">
        <v>71.768278145695348</v>
      </c>
      <c r="WRD10">
        <v>79</v>
      </c>
      <c r="WRE10">
        <v>70.053841059602632</v>
      </c>
      <c r="WRF10">
        <v>58</v>
      </c>
      <c r="WRG10">
        <v>79</v>
      </c>
      <c r="WRH10">
        <v>68.838410596026492</v>
      </c>
      <c r="WRI10">
        <v>5</v>
      </c>
      <c r="WRJ10">
        <v>64</v>
      </c>
      <c r="WRK10">
        <v>73.365761589403974</v>
      </c>
      <c r="WRL10">
        <v>96</v>
      </c>
      <c r="WRM10">
        <v>62.687284768211903</v>
      </c>
      <c r="WRO10">
        <v>68.495994400830384</v>
      </c>
      <c r="WRP10">
        <v>6.8198645496778925</v>
      </c>
      <c r="WRR10">
        <v>102</v>
      </c>
      <c r="WRS10">
        <v>71.768278145695348</v>
      </c>
      <c r="WRT10">
        <v>79</v>
      </c>
      <c r="WRU10">
        <v>70.053841059602632</v>
      </c>
      <c r="WRV10">
        <v>58</v>
      </c>
      <c r="WRW10">
        <v>79</v>
      </c>
      <c r="WRX10">
        <v>68.838410596026492</v>
      </c>
      <c r="WRY10">
        <v>5</v>
      </c>
      <c r="WRZ10">
        <v>64</v>
      </c>
      <c r="WSA10">
        <v>73.365761589403974</v>
      </c>
      <c r="WSB10">
        <v>96</v>
      </c>
      <c r="WSC10">
        <v>62.687284768211903</v>
      </c>
      <c r="WSE10">
        <v>68.495994400830384</v>
      </c>
      <c r="WSF10">
        <v>6.8198645496778925</v>
      </c>
      <c r="WSH10">
        <v>102</v>
      </c>
      <c r="WSI10">
        <v>71.768278145695348</v>
      </c>
      <c r="WSJ10">
        <v>79</v>
      </c>
      <c r="WSK10">
        <v>70.053841059602632</v>
      </c>
      <c r="WSL10">
        <v>58</v>
      </c>
      <c r="WSM10">
        <v>79</v>
      </c>
      <c r="WSN10">
        <v>68.838410596026492</v>
      </c>
      <c r="WSO10">
        <v>5</v>
      </c>
      <c r="WSP10">
        <v>64</v>
      </c>
      <c r="WSQ10">
        <v>73.365761589403974</v>
      </c>
      <c r="WSR10">
        <v>96</v>
      </c>
      <c r="WSS10">
        <v>62.687284768211903</v>
      </c>
      <c r="WSU10">
        <v>68.495994400830384</v>
      </c>
      <c r="WSV10">
        <v>6.8198645496778925</v>
      </c>
      <c r="WSX10">
        <v>102</v>
      </c>
      <c r="WSY10">
        <v>71.768278145695348</v>
      </c>
      <c r="WSZ10">
        <v>79</v>
      </c>
      <c r="WTA10">
        <v>70.053841059602632</v>
      </c>
      <c r="WTB10">
        <v>58</v>
      </c>
      <c r="WTC10">
        <v>79</v>
      </c>
      <c r="WTD10">
        <v>68.838410596026492</v>
      </c>
      <c r="WTE10">
        <v>5</v>
      </c>
      <c r="WTF10">
        <v>64</v>
      </c>
      <c r="WTG10">
        <v>73.365761589403974</v>
      </c>
      <c r="WTH10">
        <v>96</v>
      </c>
      <c r="WTI10">
        <v>62.687284768211903</v>
      </c>
      <c r="WTK10">
        <v>68.495994400830384</v>
      </c>
      <c r="WTL10">
        <v>6.8198645496778925</v>
      </c>
      <c r="WTN10">
        <v>102</v>
      </c>
      <c r="WTO10">
        <v>71.768278145695348</v>
      </c>
      <c r="WTP10">
        <v>79</v>
      </c>
      <c r="WTQ10">
        <v>70.053841059602632</v>
      </c>
      <c r="WTR10">
        <v>58</v>
      </c>
      <c r="WTS10">
        <v>79</v>
      </c>
      <c r="WTT10">
        <v>68.838410596026492</v>
      </c>
      <c r="WTU10">
        <v>5</v>
      </c>
      <c r="WTV10">
        <v>64</v>
      </c>
      <c r="WTW10">
        <v>73.365761589403974</v>
      </c>
      <c r="WTX10">
        <v>96</v>
      </c>
      <c r="WTY10">
        <v>62.687284768211903</v>
      </c>
      <c r="WUA10">
        <v>68.495994400830384</v>
      </c>
      <c r="WUB10">
        <v>6.8198645496778925</v>
      </c>
      <c r="WUD10">
        <v>102</v>
      </c>
      <c r="WUE10">
        <v>71.768278145695348</v>
      </c>
      <c r="WUF10">
        <v>79</v>
      </c>
      <c r="WUG10">
        <v>70.053841059602632</v>
      </c>
      <c r="WUH10">
        <v>58</v>
      </c>
      <c r="WUI10">
        <v>79</v>
      </c>
      <c r="WUJ10">
        <v>68.838410596026492</v>
      </c>
      <c r="WUK10">
        <v>5</v>
      </c>
      <c r="WUL10">
        <v>64</v>
      </c>
      <c r="WUM10">
        <v>73.365761589403974</v>
      </c>
      <c r="WUN10">
        <v>96</v>
      </c>
      <c r="WUO10">
        <v>62.687284768211903</v>
      </c>
      <c r="WUQ10">
        <v>68.495994400830384</v>
      </c>
      <c r="WUR10">
        <v>6.8198645496778925</v>
      </c>
      <c r="WUT10">
        <v>102</v>
      </c>
      <c r="WUU10">
        <v>71.768278145695348</v>
      </c>
      <c r="WUV10">
        <v>79</v>
      </c>
      <c r="WUW10">
        <v>70.053841059602632</v>
      </c>
      <c r="WUX10">
        <v>58</v>
      </c>
      <c r="WUY10">
        <v>79</v>
      </c>
      <c r="WUZ10">
        <v>68.838410596026492</v>
      </c>
      <c r="WVA10">
        <v>5</v>
      </c>
      <c r="WVB10">
        <v>64</v>
      </c>
      <c r="WVC10">
        <v>73.365761589403974</v>
      </c>
      <c r="WVD10">
        <v>96</v>
      </c>
      <c r="WVE10">
        <v>62.687284768211903</v>
      </c>
      <c r="WVG10">
        <v>68.495994400830384</v>
      </c>
      <c r="WVH10">
        <v>6.8198645496778925</v>
      </c>
      <c r="WVJ10">
        <v>102</v>
      </c>
      <c r="WVK10">
        <v>71.768278145695348</v>
      </c>
      <c r="WVL10">
        <v>79</v>
      </c>
      <c r="WVM10">
        <v>70.053841059602632</v>
      </c>
      <c r="WVN10">
        <v>58</v>
      </c>
      <c r="WVO10">
        <v>79</v>
      </c>
      <c r="WVP10">
        <v>68.838410596026492</v>
      </c>
      <c r="WVQ10">
        <v>5</v>
      </c>
      <c r="WVR10">
        <v>64</v>
      </c>
      <c r="WVS10">
        <v>73.365761589403974</v>
      </c>
      <c r="WVT10">
        <v>96</v>
      </c>
      <c r="WVU10">
        <v>62.687284768211903</v>
      </c>
      <c r="WVW10">
        <v>68.495994400830384</v>
      </c>
      <c r="WVX10">
        <v>6.8198645496778925</v>
      </c>
      <c r="WVZ10">
        <v>102</v>
      </c>
      <c r="WWA10">
        <v>71.768278145695348</v>
      </c>
      <c r="WWB10">
        <v>79</v>
      </c>
      <c r="WWC10">
        <v>70.053841059602632</v>
      </c>
      <c r="WWD10">
        <v>58</v>
      </c>
      <c r="WWE10">
        <v>79</v>
      </c>
      <c r="WWF10">
        <v>68.838410596026492</v>
      </c>
      <c r="WWG10">
        <v>5</v>
      </c>
      <c r="WWH10">
        <v>64</v>
      </c>
      <c r="WWI10">
        <v>73.365761589403974</v>
      </c>
      <c r="WWJ10">
        <v>96</v>
      </c>
      <c r="WWK10">
        <v>62.687284768211903</v>
      </c>
      <c r="WWM10">
        <v>68.495994400830384</v>
      </c>
      <c r="WWN10">
        <v>6.8198645496778925</v>
      </c>
      <c r="WWP10">
        <v>102</v>
      </c>
      <c r="WWQ10">
        <v>71.768278145695348</v>
      </c>
      <c r="WWR10">
        <v>79</v>
      </c>
      <c r="WWS10">
        <v>70.053841059602632</v>
      </c>
      <c r="WWT10">
        <v>58</v>
      </c>
      <c r="WWU10">
        <v>79</v>
      </c>
      <c r="WWV10">
        <v>68.838410596026492</v>
      </c>
      <c r="WWW10">
        <v>5</v>
      </c>
      <c r="WWX10">
        <v>64</v>
      </c>
      <c r="WWY10">
        <v>73.365761589403974</v>
      </c>
      <c r="WWZ10">
        <v>96</v>
      </c>
      <c r="WXA10">
        <v>62.687284768211903</v>
      </c>
      <c r="WXC10">
        <v>68.495994400830384</v>
      </c>
      <c r="WXD10">
        <v>6.8198645496778925</v>
      </c>
      <c r="WXF10">
        <v>102</v>
      </c>
      <c r="WXG10">
        <v>71.768278145695348</v>
      </c>
      <c r="WXH10">
        <v>79</v>
      </c>
      <c r="WXI10">
        <v>70.053841059602632</v>
      </c>
      <c r="WXJ10">
        <v>58</v>
      </c>
      <c r="WXK10">
        <v>79</v>
      </c>
      <c r="WXL10">
        <v>68.838410596026492</v>
      </c>
      <c r="WXM10">
        <v>5</v>
      </c>
      <c r="WXN10">
        <v>64</v>
      </c>
      <c r="WXO10">
        <v>73.365761589403974</v>
      </c>
      <c r="WXP10">
        <v>96</v>
      </c>
      <c r="WXQ10">
        <v>62.687284768211903</v>
      </c>
      <c r="WXS10">
        <v>68.495994400830384</v>
      </c>
      <c r="WXT10">
        <v>6.8198645496778925</v>
      </c>
      <c r="WXV10">
        <v>102</v>
      </c>
      <c r="WXW10">
        <v>71.768278145695348</v>
      </c>
      <c r="WXX10">
        <v>79</v>
      </c>
      <c r="WXY10">
        <v>70.053841059602632</v>
      </c>
      <c r="WXZ10">
        <v>58</v>
      </c>
      <c r="WYA10">
        <v>79</v>
      </c>
      <c r="WYB10">
        <v>68.838410596026492</v>
      </c>
      <c r="WYC10">
        <v>5</v>
      </c>
      <c r="WYD10">
        <v>64</v>
      </c>
      <c r="WYE10">
        <v>73.365761589403974</v>
      </c>
      <c r="WYF10">
        <v>96</v>
      </c>
      <c r="WYG10">
        <v>62.687284768211903</v>
      </c>
      <c r="WYI10">
        <v>68.495994400830384</v>
      </c>
      <c r="WYJ10">
        <v>6.8198645496778925</v>
      </c>
      <c r="WYL10">
        <v>102</v>
      </c>
      <c r="WYM10">
        <v>71.768278145695348</v>
      </c>
      <c r="WYN10">
        <v>79</v>
      </c>
      <c r="WYO10">
        <v>70.053841059602632</v>
      </c>
      <c r="WYP10">
        <v>58</v>
      </c>
      <c r="WYQ10">
        <v>79</v>
      </c>
      <c r="WYR10">
        <v>68.838410596026492</v>
      </c>
      <c r="WYS10">
        <v>5</v>
      </c>
      <c r="WYT10">
        <v>64</v>
      </c>
      <c r="WYU10">
        <v>73.365761589403974</v>
      </c>
      <c r="WYV10">
        <v>96</v>
      </c>
      <c r="WYW10">
        <v>62.687284768211903</v>
      </c>
      <c r="WYY10">
        <v>68.495994400830384</v>
      </c>
      <c r="WYZ10">
        <v>6.8198645496778925</v>
      </c>
      <c r="WZB10">
        <v>102</v>
      </c>
      <c r="WZC10">
        <v>71.768278145695348</v>
      </c>
      <c r="WZD10">
        <v>79</v>
      </c>
      <c r="WZE10">
        <v>70.053841059602632</v>
      </c>
      <c r="WZF10">
        <v>58</v>
      </c>
      <c r="WZG10">
        <v>79</v>
      </c>
      <c r="WZH10">
        <v>68.838410596026492</v>
      </c>
      <c r="WZI10">
        <v>5</v>
      </c>
      <c r="WZJ10">
        <v>64</v>
      </c>
      <c r="WZK10">
        <v>73.365761589403974</v>
      </c>
      <c r="WZL10">
        <v>96</v>
      </c>
      <c r="WZM10">
        <v>62.687284768211903</v>
      </c>
      <c r="WZO10">
        <v>68.495994400830384</v>
      </c>
      <c r="WZP10">
        <v>6.8198645496778925</v>
      </c>
      <c r="WZR10">
        <v>102</v>
      </c>
      <c r="WZS10">
        <v>71.768278145695348</v>
      </c>
      <c r="WZT10">
        <v>79</v>
      </c>
      <c r="WZU10">
        <v>70.053841059602632</v>
      </c>
      <c r="WZV10">
        <v>58</v>
      </c>
      <c r="WZW10">
        <v>79</v>
      </c>
      <c r="WZX10">
        <v>68.838410596026492</v>
      </c>
      <c r="WZY10">
        <v>5</v>
      </c>
      <c r="WZZ10">
        <v>64</v>
      </c>
      <c r="XAA10">
        <v>73.365761589403974</v>
      </c>
      <c r="XAB10">
        <v>96</v>
      </c>
      <c r="XAC10">
        <v>62.687284768211903</v>
      </c>
      <c r="XAE10">
        <v>68.495994400830384</v>
      </c>
      <c r="XAF10">
        <v>6.8198645496778925</v>
      </c>
      <c r="XAH10">
        <v>102</v>
      </c>
      <c r="XAI10">
        <v>71.768278145695348</v>
      </c>
      <c r="XAJ10">
        <v>79</v>
      </c>
      <c r="XAK10">
        <v>70.053841059602632</v>
      </c>
      <c r="XAL10">
        <v>58</v>
      </c>
      <c r="XAM10">
        <v>79</v>
      </c>
      <c r="XAN10">
        <v>68.838410596026492</v>
      </c>
      <c r="XAO10">
        <v>5</v>
      </c>
      <c r="XAP10">
        <v>64</v>
      </c>
      <c r="XAQ10">
        <v>73.365761589403974</v>
      </c>
      <c r="XAR10">
        <v>96</v>
      </c>
      <c r="XAS10">
        <v>62.687284768211903</v>
      </c>
      <c r="XAU10">
        <v>68.495994400830384</v>
      </c>
      <c r="XAV10">
        <v>6.8198645496778925</v>
      </c>
      <c r="XAX10">
        <v>102</v>
      </c>
      <c r="XAY10">
        <v>71.768278145695348</v>
      </c>
      <c r="XAZ10">
        <v>79</v>
      </c>
      <c r="XBA10">
        <v>70.053841059602632</v>
      </c>
      <c r="XBB10">
        <v>58</v>
      </c>
      <c r="XBC10">
        <v>79</v>
      </c>
      <c r="XBD10">
        <v>68.838410596026492</v>
      </c>
      <c r="XBE10">
        <v>5</v>
      </c>
      <c r="XBF10">
        <v>64</v>
      </c>
      <c r="XBG10">
        <v>73.365761589403974</v>
      </c>
      <c r="XBH10">
        <v>96</v>
      </c>
      <c r="XBI10">
        <v>62.687284768211903</v>
      </c>
      <c r="XBK10">
        <v>68.495994400830384</v>
      </c>
      <c r="XBL10">
        <v>6.8198645496778925</v>
      </c>
      <c r="XBN10">
        <v>102</v>
      </c>
      <c r="XBO10">
        <v>71.768278145695348</v>
      </c>
      <c r="XBP10">
        <v>79</v>
      </c>
      <c r="XBQ10">
        <v>70.053841059602632</v>
      </c>
      <c r="XBR10">
        <v>58</v>
      </c>
      <c r="XBS10">
        <v>79</v>
      </c>
      <c r="XBT10">
        <v>68.838410596026492</v>
      </c>
      <c r="XBU10">
        <v>5</v>
      </c>
      <c r="XBV10">
        <v>64</v>
      </c>
      <c r="XBW10">
        <v>73.365761589403974</v>
      </c>
      <c r="XBX10">
        <v>96</v>
      </c>
      <c r="XBY10">
        <v>62.687284768211903</v>
      </c>
      <c r="XCA10">
        <v>68.495994400830384</v>
      </c>
      <c r="XCB10">
        <v>6.8198645496778925</v>
      </c>
      <c r="XCD10">
        <v>102</v>
      </c>
      <c r="XCE10">
        <v>71.768278145695348</v>
      </c>
      <c r="XCF10">
        <v>79</v>
      </c>
      <c r="XCG10">
        <v>70.053841059602632</v>
      </c>
      <c r="XCH10">
        <v>58</v>
      </c>
      <c r="XCI10">
        <v>79</v>
      </c>
      <c r="XCJ10">
        <v>68.838410596026492</v>
      </c>
      <c r="XCK10">
        <v>5</v>
      </c>
      <c r="XCL10">
        <v>64</v>
      </c>
      <c r="XCM10">
        <v>73.365761589403974</v>
      </c>
      <c r="XCN10">
        <v>96</v>
      </c>
      <c r="XCO10">
        <v>62.687284768211903</v>
      </c>
      <c r="XCQ10">
        <v>68.495994400830384</v>
      </c>
      <c r="XCR10">
        <v>6.8198645496778925</v>
      </c>
      <c r="XCT10">
        <v>102</v>
      </c>
      <c r="XCU10">
        <v>71.768278145695348</v>
      </c>
      <c r="XCV10">
        <v>79</v>
      </c>
      <c r="XCW10">
        <v>70.053841059602632</v>
      </c>
      <c r="XCX10">
        <v>58</v>
      </c>
      <c r="XCY10">
        <v>79</v>
      </c>
      <c r="XCZ10">
        <v>68.838410596026492</v>
      </c>
      <c r="XDA10">
        <v>5</v>
      </c>
      <c r="XDB10">
        <v>64</v>
      </c>
      <c r="XDC10">
        <v>73.365761589403974</v>
      </c>
      <c r="XDD10">
        <v>96</v>
      </c>
      <c r="XDE10">
        <v>62.687284768211903</v>
      </c>
      <c r="XDG10">
        <v>68.495994400830384</v>
      </c>
      <c r="XDH10">
        <v>6.8198645496778925</v>
      </c>
      <c r="XDJ10">
        <v>102</v>
      </c>
      <c r="XDK10">
        <v>71.768278145695348</v>
      </c>
      <c r="XDL10">
        <v>79</v>
      </c>
      <c r="XDM10">
        <v>70.053841059602632</v>
      </c>
      <c r="XDN10">
        <v>58</v>
      </c>
      <c r="XDO10">
        <v>79</v>
      </c>
      <c r="XDP10">
        <v>68.838410596026492</v>
      </c>
      <c r="XDQ10">
        <v>5</v>
      </c>
      <c r="XDR10">
        <v>64</v>
      </c>
      <c r="XDS10">
        <v>73.365761589403974</v>
      </c>
      <c r="XDT10">
        <v>96</v>
      </c>
      <c r="XDU10">
        <v>62.687284768211903</v>
      </c>
      <c r="XDW10">
        <v>68.495994400830384</v>
      </c>
      <c r="XDX10">
        <v>6.8198645496778925</v>
      </c>
      <c r="XDZ10">
        <v>102</v>
      </c>
      <c r="XEA10">
        <v>71.768278145695348</v>
      </c>
      <c r="XEB10">
        <v>79</v>
      </c>
      <c r="XEC10">
        <v>70.053841059602632</v>
      </c>
      <c r="XED10">
        <v>58</v>
      </c>
      <c r="XEE10">
        <v>79</v>
      </c>
      <c r="XEF10">
        <v>68.838410596026492</v>
      </c>
      <c r="XEG10">
        <v>5</v>
      </c>
      <c r="XEH10">
        <v>64</v>
      </c>
      <c r="XEI10">
        <v>73.365761589403974</v>
      </c>
      <c r="XEJ10">
        <v>96</v>
      </c>
      <c r="XEK10">
        <v>62.687284768211903</v>
      </c>
      <c r="XEM10">
        <v>68.495994400830384</v>
      </c>
      <c r="XEN10">
        <v>6.8198645496778925</v>
      </c>
      <c r="XEP10">
        <v>102</v>
      </c>
      <c r="XEQ10">
        <v>71.768278145695348</v>
      </c>
      <c r="XER10">
        <v>79</v>
      </c>
      <c r="XES10">
        <v>70.053841059602632</v>
      </c>
      <c r="XET10">
        <v>58</v>
      </c>
      <c r="XEU10">
        <v>79</v>
      </c>
      <c r="XEV10">
        <v>68.838410596026492</v>
      </c>
      <c r="XEW10">
        <v>5</v>
      </c>
      <c r="XEX10">
        <v>64</v>
      </c>
      <c r="XEY10">
        <v>73.365761589403974</v>
      </c>
      <c r="XEZ10">
        <v>96</v>
      </c>
      <c r="XFA10">
        <v>62.687284768211903</v>
      </c>
      <c r="XFC10">
        <v>68.495994400830384</v>
      </c>
      <c r="XFD10">
        <v>6.8198645496778925</v>
      </c>
    </row>
    <row r="11" spans="1:1024 1026:2048 2050:3072 3074:4096 4098:5120 5122:6144 6146:7168 7170:8192 8194:9216 9218:10240 10242:11264 11266:12288 12290:13312 13314:14336 14338:15360 15362:16384" x14ac:dyDescent="0.3">
      <c r="A11" s="34"/>
      <c r="B11" s="34">
        <v>49</v>
      </c>
      <c r="C11" s="39">
        <v>49</v>
      </c>
      <c r="D11" s="34">
        <v>72</v>
      </c>
      <c r="E11" s="39">
        <v>50.83</v>
      </c>
      <c r="F11" s="34">
        <v>93</v>
      </c>
      <c r="G11" s="42">
        <v>7</v>
      </c>
      <c r="H11" s="40">
        <v>56</v>
      </c>
      <c r="I11" s="34">
        <v>42</v>
      </c>
      <c r="J11" s="42">
        <v>87</v>
      </c>
      <c r="K11" s="34">
        <v>50</v>
      </c>
      <c r="L11" s="42">
        <v>55</v>
      </c>
      <c r="M11" s="34">
        <v>52.38</v>
      </c>
      <c r="N11" s="34"/>
      <c r="O11" s="39">
        <v>57.96</v>
      </c>
      <c r="P11" s="34"/>
      <c r="Q11" s="38"/>
      <c r="R11" s="38">
        <v>49</v>
      </c>
      <c r="S11" s="38">
        <v>49</v>
      </c>
      <c r="T11" s="38">
        <v>72</v>
      </c>
      <c r="U11" s="38">
        <v>50.83</v>
      </c>
      <c r="V11" s="38">
        <v>93</v>
      </c>
      <c r="W11">
        <v>7</v>
      </c>
      <c r="X11">
        <v>56</v>
      </c>
      <c r="Y11">
        <v>42</v>
      </c>
      <c r="Z11">
        <v>87</v>
      </c>
      <c r="AA11">
        <v>50</v>
      </c>
      <c r="AB11">
        <v>55</v>
      </c>
      <c r="AC11">
        <v>52.38</v>
      </c>
      <c r="AE11">
        <v>57.96</v>
      </c>
      <c r="AH11">
        <v>49</v>
      </c>
      <c r="AI11">
        <v>49</v>
      </c>
      <c r="AJ11">
        <v>72</v>
      </c>
      <c r="AK11">
        <v>50.83</v>
      </c>
      <c r="AL11">
        <v>93</v>
      </c>
      <c r="AM11">
        <v>7</v>
      </c>
      <c r="AN11">
        <v>56</v>
      </c>
      <c r="AO11">
        <v>42</v>
      </c>
      <c r="AP11">
        <v>87</v>
      </c>
      <c r="AQ11">
        <v>50</v>
      </c>
      <c r="AR11">
        <v>55</v>
      </c>
      <c r="AS11">
        <v>52.38</v>
      </c>
      <c r="AU11">
        <v>57.96</v>
      </c>
      <c r="AX11">
        <v>49</v>
      </c>
      <c r="AY11">
        <v>49</v>
      </c>
      <c r="AZ11">
        <v>72</v>
      </c>
      <c r="BA11">
        <v>50.83</v>
      </c>
      <c r="BB11">
        <v>93</v>
      </c>
      <c r="BC11">
        <v>7</v>
      </c>
      <c r="BD11">
        <v>56</v>
      </c>
      <c r="BE11">
        <v>42</v>
      </c>
      <c r="BF11">
        <v>87</v>
      </c>
      <c r="BG11">
        <v>50</v>
      </c>
      <c r="BH11">
        <v>55</v>
      </c>
      <c r="BI11">
        <v>52.38</v>
      </c>
      <c r="BK11">
        <v>57.96</v>
      </c>
      <c r="BN11">
        <v>49</v>
      </c>
      <c r="BO11">
        <v>49</v>
      </c>
      <c r="BP11">
        <v>72</v>
      </c>
      <c r="BQ11">
        <v>50.83</v>
      </c>
      <c r="BR11">
        <v>93</v>
      </c>
      <c r="BS11">
        <v>7</v>
      </c>
      <c r="BT11">
        <v>56</v>
      </c>
      <c r="BU11">
        <v>42</v>
      </c>
      <c r="BV11">
        <v>87</v>
      </c>
      <c r="BW11">
        <v>50</v>
      </c>
      <c r="BX11">
        <v>55</v>
      </c>
      <c r="BY11">
        <v>52.38</v>
      </c>
      <c r="CA11">
        <v>57.96</v>
      </c>
      <c r="CD11">
        <v>49</v>
      </c>
      <c r="CE11">
        <v>49</v>
      </c>
      <c r="CF11">
        <v>72</v>
      </c>
      <c r="CG11">
        <v>50.83</v>
      </c>
      <c r="CH11">
        <v>93</v>
      </c>
      <c r="CI11">
        <v>7</v>
      </c>
      <c r="CJ11">
        <v>56</v>
      </c>
      <c r="CK11">
        <v>42</v>
      </c>
      <c r="CL11">
        <v>87</v>
      </c>
      <c r="CM11">
        <v>50</v>
      </c>
      <c r="CN11">
        <v>55</v>
      </c>
      <c r="CO11">
        <v>52.38</v>
      </c>
      <c r="CQ11">
        <v>57.96</v>
      </c>
      <c r="CT11">
        <v>49</v>
      </c>
      <c r="CU11">
        <v>49</v>
      </c>
      <c r="CV11">
        <v>72</v>
      </c>
      <c r="CW11">
        <v>50.83</v>
      </c>
      <c r="CX11">
        <v>93</v>
      </c>
      <c r="CY11">
        <v>7</v>
      </c>
      <c r="CZ11">
        <v>56</v>
      </c>
      <c r="DA11">
        <v>42</v>
      </c>
      <c r="DB11">
        <v>87</v>
      </c>
      <c r="DC11">
        <v>50</v>
      </c>
      <c r="DD11">
        <v>55</v>
      </c>
      <c r="DE11">
        <v>52.38</v>
      </c>
      <c r="DG11">
        <v>57.96</v>
      </c>
      <c r="DJ11">
        <v>49</v>
      </c>
      <c r="DK11">
        <v>49</v>
      </c>
      <c r="DL11">
        <v>72</v>
      </c>
      <c r="DM11">
        <v>50.83</v>
      </c>
      <c r="DN11">
        <v>93</v>
      </c>
      <c r="DO11">
        <v>7</v>
      </c>
      <c r="DP11">
        <v>56</v>
      </c>
      <c r="DQ11">
        <v>42</v>
      </c>
      <c r="DR11">
        <v>87</v>
      </c>
      <c r="DS11">
        <v>50</v>
      </c>
      <c r="DT11">
        <v>55</v>
      </c>
      <c r="DU11">
        <v>52.38</v>
      </c>
      <c r="DW11">
        <v>57.96</v>
      </c>
      <c r="DZ11">
        <v>49</v>
      </c>
      <c r="EA11">
        <v>49</v>
      </c>
      <c r="EB11">
        <v>72</v>
      </c>
      <c r="EC11">
        <v>50.83</v>
      </c>
      <c r="ED11">
        <v>93</v>
      </c>
      <c r="EE11">
        <v>7</v>
      </c>
      <c r="EF11">
        <v>56</v>
      </c>
      <c r="EG11">
        <v>42</v>
      </c>
      <c r="EH11">
        <v>87</v>
      </c>
      <c r="EI11">
        <v>50</v>
      </c>
      <c r="EJ11">
        <v>55</v>
      </c>
      <c r="EK11">
        <v>52.38</v>
      </c>
      <c r="EM11">
        <v>57.96</v>
      </c>
      <c r="EP11">
        <v>49</v>
      </c>
      <c r="EQ11">
        <v>49</v>
      </c>
      <c r="ER11">
        <v>72</v>
      </c>
      <c r="ES11">
        <v>50.83</v>
      </c>
      <c r="ET11">
        <v>93</v>
      </c>
      <c r="EU11">
        <v>7</v>
      </c>
      <c r="EV11">
        <v>56</v>
      </c>
      <c r="EW11">
        <v>42</v>
      </c>
      <c r="EX11">
        <v>87</v>
      </c>
      <c r="EY11">
        <v>50</v>
      </c>
      <c r="EZ11">
        <v>55</v>
      </c>
      <c r="FA11">
        <v>52.38</v>
      </c>
      <c r="FC11">
        <v>57.96</v>
      </c>
      <c r="FF11">
        <v>49</v>
      </c>
      <c r="FG11">
        <v>49</v>
      </c>
      <c r="FH11">
        <v>72</v>
      </c>
      <c r="FI11">
        <v>50.83</v>
      </c>
      <c r="FJ11">
        <v>93</v>
      </c>
      <c r="FK11">
        <v>7</v>
      </c>
      <c r="FL11">
        <v>56</v>
      </c>
      <c r="FM11">
        <v>42</v>
      </c>
      <c r="FN11">
        <v>87</v>
      </c>
      <c r="FO11">
        <v>50</v>
      </c>
      <c r="FP11">
        <v>55</v>
      </c>
      <c r="FQ11">
        <v>52.38</v>
      </c>
      <c r="FS11">
        <v>57.96</v>
      </c>
      <c r="FV11">
        <v>49</v>
      </c>
      <c r="FW11">
        <v>49</v>
      </c>
      <c r="FX11">
        <v>72</v>
      </c>
      <c r="FY11">
        <v>50.83</v>
      </c>
      <c r="FZ11">
        <v>93</v>
      </c>
      <c r="GA11">
        <v>7</v>
      </c>
      <c r="GB11">
        <v>56</v>
      </c>
      <c r="GC11">
        <v>42</v>
      </c>
      <c r="GD11">
        <v>87</v>
      </c>
      <c r="GE11">
        <v>50</v>
      </c>
      <c r="GF11">
        <v>55</v>
      </c>
      <c r="GG11">
        <v>52.38</v>
      </c>
      <c r="GI11">
        <v>57.96</v>
      </c>
      <c r="GL11">
        <v>49</v>
      </c>
      <c r="GM11">
        <v>49</v>
      </c>
      <c r="GN11">
        <v>72</v>
      </c>
      <c r="GO11">
        <v>50.83</v>
      </c>
      <c r="GP11">
        <v>93</v>
      </c>
      <c r="GQ11">
        <v>7</v>
      </c>
      <c r="GR11">
        <v>56</v>
      </c>
      <c r="GS11">
        <v>42</v>
      </c>
      <c r="GT11">
        <v>87</v>
      </c>
      <c r="GU11">
        <v>50</v>
      </c>
      <c r="GV11">
        <v>55</v>
      </c>
      <c r="GW11">
        <v>52.38</v>
      </c>
      <c r="GY11">
        <v>57.96</v>
      </c>
      <c r="HB11">
        <v>49</v>
      </c>
      <c r="HC11">
        <v>49</v>
      </c>
      <c r="HD11">
        <v>72</v>
      </c>
      <c r="HE11">
        <v>50.83</v>
      </c>
      <c r="HF11">
        <v>93</v>
      </c>
      <c r="HG11">
        <v>7</v>
      </c>
      <c r="HH11">
        <v>56</v>
      </c>
      <c r="HI11">
        <v>42</v>
      </c>
      <c r="HJ11">
        <v>87</v>
      </c>
      <c r="HK11">
        <v>50</v>
      </c>
      <c r="HL11">
        <v>55</v>
      </c>
      <c r="HM11">
        <v>52.38</v>
      </c>
      <c r="HO11">
        <v>57.96</v>
      </c>
      <c r="HR11">
        <v>49</v>
      </c>
      <c r="HS11">
        <v>49</v>
      </c>
      <c r="HT11">
        <v>72</v>
      </c>
      <c r="HU11">
        <v>50.83</v>
      </c>
      <c r="HV11">
        <v>93</v>
      </c>
      <c r="HW11">
        <v>7</v>
      </c>
      <c r="HX11">
        <v>56</v>
      </c>
      <c r="HY11">
        <v>42</v>
      </c>
      <c r="HZ11">
        <v>87</v>
      </c>
      <c r="IA11">
        <v>50</v>
      </c>
      <c r="IB11">
        <v>55</v>
      </c>
      <c r="IC11">
        <v>52.38</v>
      </c>
      <c r="IE11">
        <v>57.96</v>
      </c>
      <c r="IH11">
        <v>49</v>
      </c>
      <c r="II11">
        <v>49</v>
      </c>
      <c r="IJ11">
        <v>72</v>
      </c>
      <c r="IK11">
        <v>50.83</v>
      </c>
      <c r="IL11">
        <v>93</v>
      </c>
      <c r="IM11">
        <v>7</v>
      </c>
      <c r="IN11">
        <v>56</v>
      </c>
      <c r="IO11">
        <v>42</v>
      </c>
      <c r="IP11">
        <v>87</v>
      </c>
      <c r="IQ11">
        <v>50</v>
      </c>
      <c r="IR11">
        <v>55</v>
      </c>
      <c r="IS11">
        <v>52.38</v>
      </c>
      <c r="IU11">
        <v>57.96</v>
      </c>
      <c r="IX11">
        <v>49</v>
      </c>
      <c r="IY11">
        <v>49</v>
      </c>
      <c r="IZ11">
        <v>72</v>
      </c>
      <c r="JA11">
        <v>50.83</v>
      </c>
      <c r="JB11">
        <v>93</v>
      </c>
      <c r="JC11">
        <v>7</v>
      </c>
      <c r="JD11">
        <v>56</v>
      </c>
      <c r="JE11">
        <v>42</v>
      </c>
      <c r="JF11">
        <v>87</v>
      </c>
      <c r="JG11">
        <v>50</v>
      </c>
      <c r="JH11">
        <v>55</v>
      </c>
      <c r="JI11">
        <v>52.38</v>
      </c>
      <c r="JK11">
        <v>57.96</v>
      </c>
      <c r="JN11">
        <v>49</v>
      </c>
      <c r="JO11">
        <v>49</v>
      </c>
      <c r="JP11">
        <v>72</v>
      </c>
      <c r="JQ11">
        <v>50.83</v>
      </c>
      <c r="JR11">
        <v>93</v>
      </c>
      <c r="JS11">
        <v>7</v>
      </c>
      <c r="JT11">
        <v>56</v>
      </c>
      <c r="JU11">
        <v>42</v>
      </c>
      <c r="JV11">
        <v>87</v>
      </c>
      <c r="JW11">
        <v>50</v>
      </c>
      <c r="JX11">
        <v>55</v>
      </c>
      <c r="JY11">
        <v>52.38</v>
      </c>
      <c r="KA11">
        <v>57.96</v>
      </c>
      <c r="KD11">
        <v>49</v>
      </c>
      <c r="KE11">
        <v>49</v>
      </c>
      <c r="KF11">
        <v>72</v>
      </c>
      <c r="KG11">
        <v>50.83</v>
      </c>
      <c r="KH11">
        <v>93</v>
      </c>
      <c r="KI11">
        <v>7</v>
      </c>
      <c r="KJ11">
        <v>56</v>
      </c>
      <c r="KK11">
        <v>42</v>
      </c>
      <c r="KL11">
        <v>87</v>
      </c>
      <c r="KM11">
        <v>50</v>
      </c>
      <c r="KN11">
        <v>55</v>
      </c>
      <c r="KO11">
        <v>52.38</v>
      </c>
      <c r="KQ11">
        <v>57.96</v>
      </c>
      <c r="KT11">
        <v>49</v>
      </c>
      <c r="KU11">
        <v>49</v>
      </c>
      <c r="KV11">
        <v>72</v>
      </c>
      <c r="KW11">
        <v>50.83</v>
      </c>
      <c r="KX11">
        <v>93</v>
      </c>
      <c r="KY11">
        <v>7</v>
      </c>
      <c r="KZ11">
        <v>56</v>
      </c>
      <c r="LA11">
        <v>42</v>
      </c>
      <c r="LB11">
        <v>87</v>
      </c>
      <c r="LC11">
        <v>50</v>
      </c>
      <c r="LD11">
        <v>55</v>
      </c>
      <c r="LE11">
        <v>52.38</v>
      </c>
      <c r="LG11">
        <v>57.96</v>
      </c>
      <c r="LJ11">
        <v>49</v>
      </c>
      <c r="LK11">
        <v>49</v>
      </c>
      <c r="LL11">
        <v>72</v>
      </c>
      <c r="LM11">
        <v>50.83</v>
      </c>
      <c r="LN11">
        <v>93</v>
      </c>
      <c r="LO11">
        <v>7</v>
      </c>
      <c r="LP11">
        <v>56</v>
      </c>
      <c r="LQ11">
        <v>42</v>
      </c>
      <c r="LR11">
        <v>87</v>
      </c>
      <c r="LS11">
        <v>50</v>
      </c>
      <c r="LT11">
        <v>55</v>
      </c>
      <c r="LU11">
        <v>52.38</v>
      </c>
      <c r="LW11">
        <v>57.96</v>
      </c>
      <c r="LZ11">
        <v>49</v>
      </c>
      <c r="MA11">
        <v>49</v>
      </c>
      <c r="MB11">
        <v>72</v>
      </c>
      <c r="MC11">
        <v>50.83</v>
      </c>
      <c r="MD11">
        <v>93</v>
      </c>
      <c r="ME11">
        <v>7</v>
      </c>
      <c r="MF11">
        <v>56</v>
      </c>
      <c r="MG11">
        <v>42</v>
      </c>
      <c r="MH11">
        <v>87</v>
      </c>
      <c r="MI11">
        <v>50</v>
      </c>
      <c r="MJ11">
        <v>55</v>
      </c>
      <c r="MK11">
        <v>52.38</v>
      </c>
      <c r="MM11">
        <v>57.96</v>
      </c>
      <c r="MP11">
        <v>49</v>
      </c>
      <c r="MQ11">
        <v>49</v>
      </c>
      <c r="MR11">
        <v>72</v>
      </c>
      <c r="MS11">
        <v>50.83</v>
      </c>
      <c r="MT11">
        <v>93</v>
      </c>
      <c r="MU11">
        <v>7</v>
      </c>
      <c r="MV11">
        <v>56</v>
      </c>
      <c r="MW11">
        <v>42</v>
      </c>
      <c r="MX11">
        <v>87</v>
      </c>
      <c r="MY11">
        <v>50</v>
      </c>
      <c r="MZ11">
        <v>55</v>
      </c>
      <c r="NA11">
        <v>52.38</v>
      </c>
      <c r="NC11">
        <v>57.96</v>
      </c>
      <c r="NF11">
        <v>49</v>
      </c>
      <c r="NG11">
        <v>49</v>
      </c>
      <c r="NH11">
        <v>72</v>
      </c>
      <c r="NI11">
        <v>50.83</v>
      </c>
      <c r="NJ11">
        <v>93</v>
      </c>
      <c r="NK11">
        <v>7</v>
      </c>
      <c r="NL11">
        <v>56</v>
      </c>
      <c r="NM11">
        <v>42</v>
      </c>
      <c r="NN11">
        <v>87</v>
      </c>
      <c r="NO11">
        <v>50</v>
      </c>
      <c r="NP11">
        <v>55</v>
      </c>
      <c r="NQ11">
        <v>52.38</v>
      </c>
      <c r="NS11">
        <v>57.96</v>
      </c>
      <c r="NV11">
        <v>49</v>
      </c>
      <c r="NW11">
        <v>49</v>
      </c>
      <c r="NX11">
        <v>72</v>
      </c>
      <c r="NY11">
        <v>50.83</v>
      </c>
      <c r="NZ11">
        <v>93</v>
      </c>
      <c r="OA11">
        <v>7</v>
      </c>
      <c r="OB11">
        <v>56</v>
      </c>
      <c r="OC11">
        <v>42</v>
      </c>
      <c r="OD11">
        <v>87</v>
      </c>
      <c r="OE11">
        <v>50</v>
      </c>
      <c r="OF11">
        <v>55</v>
      </c>
      <c r="OG11">
        <v>52.38</v>
      </c>
      <c r="OI11">
        <v>57.96</v>
      </c>
      <c r="OL11">
        <v>49</v>
      </c>
      <c r="OM11">
        <v>49</v>
      </c>
      <c r="ON11">
        <v>72</v>
      </c>
      <c r="OO11">
        <v>50.83</v>
      </c>
      <c r="OP11">
        <v>93</v>
      </c>
      <c r="OQ11">
        <v>7</v>
      </c>
      <c r="OR11">
        <v>56</v>
      </c>
      <c r="OS11">
        <v>42</v>
      </c>
      <c r="OT11">
        <v>87</v>
      </c>
      <c r="OU11">
        <v>50</v>
      </c>
      <c r="OV11">
        <v>55</v>
      </c>
      <c r="OW11">
        <v>52.38</v>
      </c>
      <c r="OY11">
        <v>57.96</v>
      </c>
      <c r="PB11">
        <v>49</v>
      </c>
      <c r="PC11">
        <v>49</v>
      </c>
      <c r="PD11">
        <v>72</v>
      </c>
      <c r="PE11">
        <v>50.83</v>
      </c>
      <c r="PF11">
        <v>93</v>
      </c>
      <c r="PG11">
        <v>7</v>
      </c>
      <c r="PH11">
        <v>56</v>
      </c>
      <c r="PI11">
        <v>42</v>
      </c>
      <c r="PJ11">
        <v>87</v>
      </c>
      <c r="PK11">
        <v>50</v>
      </c>
      <c r="PL11">
        <v>55</v>
      </c>
      <c r="PM11">
        <v>52.38</v>
      </c>
      <c r="PO11">
        <v>57.96</v>
      </c>
      <c r="PR11">
        <v>49</v>
      </c>
      <c r="PS11">
        <v>49</v>
      </c>
      <c r="PT11">
        <v>72</v>
      </c>
      <c r="PU11">
        <v>50.83</v>
      </c>
      <c r="PV11">
        <v>93</v>
      </c>
      <c r="PW11">
        <v>7</v>
      </c>
      <c r="PX11">
        <v>56</v>
      </c>
      <c r="PY11">
        <v>42</v>
      </c>
      <c r="PZ11">
        <v>87</v>
      </c>
      <c r="QA11">
        <v>50</v>
      </c>
      <c r="QB11">
        <v>55</v>
      </c>
      <c r="QC11">
        <v>52.38</v>
      </c>
      <c r="QE11">
        <v>57.96</v>
      </c>
      <c r="QH11">
        <v>49</v>
      </c>
      <c r="QI11">
        <v>49</v>
      </c>
      <c r="QJ11">
        <v>72</v>
      </c>
      <c r="QK11">
        <v>50.83</v>
      </c>
      <c r="QL11">
        <v>93</v>
      </c>
      <c r="QM11">
        <v>7</v>
      </c>
      <c r="QN11">
        <v>56</v>
      </c>
      <c r="QO11">
        <v>42</v>
      </c>
      <c r="QP11">
        <v>87</v>
      </c>
      <c r="QQ11">
        <v>50</v>
      </c>
      <c r="QR11">
        <v>55</v>
      </c>
      <c r="QS11">
        <v>52.38</v>
      </c>
      <c r="QU11">
        <v>57.96</v>
      </c>
      <c r="QX11">
        <v>49</v>
      </c>
      <c r="QY11">
        <v>49</v>
      </c>
      <c r="QZ11">
        <v>72</v>
      </c>
      <c r="RA11">
        <v>50.83</v>
      </c>
      <c r="RB11">
        <v>93</v>
      </c>
      <c r="RC11">
        <v>7</v>
      </c>
      <c r="RD11">
        <v>56</v>
      </c>
      <c r="RE11">
        <v>42</v>
      </c>
      <c r="RF11">
        <v>87</v>
      </c>
      <c r="RG11">
        <v>50</v>
      </c>
      <c r="RH11">
        <v>55</v>
      </c>
      <c r="RI11">
        <v>52.38</v>
      </c>
      <c r="RK11">
        <v>57.96</v>
      </c>
      <c r="RN11">
        <v>49</v>
      </c>
      <c r="RO11">
        <v>49</v>
      </c>
      <c r="RP11">
        <v>72</v>
      </c>
      <c r="RQ11">
        <v>50.83</v>
      </c>
      <c r="RR11">
        <v>93</v>
      </c>
      <c r="RS11">
        <v>7</v>
      </c>
      <c r="RT11">
        <v>56</v>
      </c>
      <c r="RU11">
        <v>42</v>
      </c>
      <c r="RV11">
        <v>87</v>
      </c>
      <c r="RW11">
        <v>50</v>
      </c>
      <c r="RX11">
        <v>55</v>
      </c>
      <c r="RY11">
        <v>52.38</v>
      </c>
      <c r="SA11">
        <v>57.96</v>
      </c>
      <c r="SD11">
        <v>49</v>
      </c>
      <c r="SE11">
        <v>49</v>
      </c>
      <c r="SF11">
        <v>72</v>
      </c>
      <c r="SG11">
        <v>50.83</v>
      </c>
      <c r="SH11">
        <v>93</v>
      </c>
      <c r="SI11">
        <v>7</v>
      </c>
      <c r="SJ11">
        <v>56</v>
      </c>
      <c r="SK11">
        <v>42</v>
      </c>
      <c r="SL11">
        <v>87</v>
      </c>
      <c r="SM11">
        <v>50</v>
      </c>
      <c r="SN11">
        <v>55</v>
      </c>
      <c r="SO11">
        <v>52.38</v>
      </c>
      <c r="SQ11">
        <v>57.96</v>
      </c>
      <c r="ST11">
        <v>49</v>
      </c>
      <c r="SU11">
        <v>49</v>
      </c>
      <c r="SV11">
        <v>72</v>
      </c>
      <c r="SW11">
        <v>50.83</v>
      </c>
      <c r="SX11">
        <v>93</v>
      </c>
      <c r="SY11">
        <v>7</v>
      </c>
      <c r="SZ11">
        <v>56</v>
      </c>
      <c r="TA11">
        <v>42</v>
      </c>
      <c r="TB11">
        <v>87</v>
      </c>
      <c r="TC11">
        <v>50</v>
      </c>
      <c r="TD11">
        <v>55</v>
      </c>
      <c r="TE11">
        <v>52.38</v>
      </c>
      <c r="TG11">
        <v>57.96</v>
      </c>
      <c r="TJ11">
        <v>49</v>
      </c>
      <c r="TK11">
        <v>49</v>
      </c>
      <c r="TL11">
        <v>72</v>
      </c>
      <c r="TM11">
        <v>50.83</v>
      </c>
      <c r="TN11">
        <v>93</v>
      </c>
      <c r="TO11">
        <v>7</v>
      </c>
      <c r="TP11">
        <v>56</v>
      </c>
      <c r="TQ11">
        <v>42</v>
      </c>
      <c r="TR11">
        <v>87</v>
      </c>
      <c r="TS11">
        <v>50</v>
      </c>
      <c r="TT11">
        <v>55</v>
      </c>
      <c r="TU11">
        <v>52.38</v>
      </c>
      <c r="TW11">
        <v>57.96</v>
      </c>
      <c r="TZ11">
        <v>49</v>
      </c>
      <c r="UA11">
        <v>49</v>
      </c>
      <c r="UB11">
        <v>72</v>
      </c>
      <c r="UC11">
        <v>50.83</v>
      </c>
      <c r="UD11">
        <v>93</v>
      </c>
      <c r="UE11">
        <v>7</v>
      </c>
      <c r="UF11">
        <v>56</v>
      </c>
      <c r="UG11">
        <v>42</v>
      </c>
      <c r="UH11">
        <v>87</v>
      </c>
      <c r="UI11">
        <v>50</v>
      </c>
      <c r="UJ11">
        <v>55</v>
      </c>
      <c r="UK11">
        <v>52.38</v>
      </c>
      <c r="UM11">
        <v>57.96</v>
      </c>
      <c r="UP11">
        <v>49</v>
      </c>
      <c r="UQ11">
        <v>49</v>
      </c>
      <c r="UR11">
        <v>72</v>
      </c>
      <c r="US11">
        <v>50.83</v>
      </c>
      <c r="UT11">
        <v>93</v>
      </c>
      <c r="UU11">
        <v>7</v>
      </c>
      <c r="UV11">
        <v>56</v>
      </c>
      <c r="UW11">
        <v>42</v>
      </c>
      <c r="UX11">
        <v>87</v>
      </c>
      <c r="UY11">
        <v>50</v>
      </c>
      <c r="UZ11">
        <v>55</v>
      </c>
      <c r="VA11">
        <v>52.38</v>
      </c>
      <c r="VC11">
        <v>57.96</v>
      </c>
      <c r="VF11">
        <v>49</v>
      </c>
      <c r="VG11">
        <v>49</v>
      </c>
      <c r="VH11">
        <v>72</v>
      </c>
      <c r="VI11">
        <v>50.83</v>
      </c>
      <c r="VJ11">
        <v>93</v>
      </c>
      <c r="VK11">
        <v>7</v>
      </c>
      <c r="VL11">
        <v>56</v>
      </c>
      <c r="VM11">
        <v>42</v>
      </c>
      <c r="VN11">
        <v>87</v>
      </c>
      <c r="VO11">
        <v>50</v>
      </c>
      <c r="VP11">
        <v>55</v>
      </c>
      <c r="VQ11">
        <v>52.38</v>
      </c>
      <c r="VS11">
        <v>57.96</v>
      </c>
      <c r="VV11">
        <v>49</v>
      </c>
      <c r="VW11">
        <v>49</v>
      </c>
      <c r="VX11">
        <v>72</v>
      </c>
      <c r="VY11">
        <v>50.83</v>
      </c>
      <c r="VZ11">
        <v>93</v>
      </c>
      <c r="WA11">
        <v>7</v>
      </c>
      <c r="WB11">
        <v>56</v>
      </c>
      <c r="WC11">
        <v>42</v>
      </c>
      <c r="WD11">
        <v>87</v>
      </c>
      <c r="WE11">
        <v>50</v>
      </c>
      <c r="WF11">
        <v>55</v>
      </c>
      <c r="WG11">
        <v>52.38</v>
      </c>
      <c r="WI11">
        <v>57.96</v>
      </c>
      <c r="WL11">
        <v>49</v>
      </c>
      <c r="WM11">
        <v>49</v>
      </c>
      <c r="WN11">
        <v>72</v>
      </c>
      <c r="WO11">
        <v>50.83</v>
      </c>
      <c r="WP11">
        <v>93</v>
      </c>
      <c r="WQ11">
        <v>7</v>
      </c>
      <c r="WR11">
        <v>56</v>
      </c>
      <c r="WS11">
        <v>42</v>
      </c>
      <c r="WT11">
        <v>87</v>
      </c>
      <c r="WU11">
        <v>50</v>
      </c>
      <c r="WV11">
        <v>55</v>
      </c>
      <c r="WW11">
        <v>52.38</v>
      </c>
      <c r="WY11">
        <v>57.96</v>
      </c>
      <c r="XB11">
        <v>49</v>
      </c>
      <c r="XC11">
        <v>49</v>
      </c>
      <c r="XD11">
        <v>72</v>
      </c>
      <c r="XE11">
        <v>50.83</v>
      </c>
      <c r="XF11">
        <v>93</v>
      </c>
      <c r="XG11">
        <v>7</v>
      </c>
      <c r="XH11">
        <v>56</v>
      </c>
      <c r="XI11">
        <v>42</v>
      </c>
      <c r="XJ11">
        <v>87</v>
      </c>
      <c r="XK11">
        <v>50</v>
      </c>
      <c r="XL11">
        <v>55</v>
      </c>
      <c r="XM11">
        <v>52.38</v>
      </c>
      <c r="XO11">
        <v>57.96</v>
      </c>
      <c r="XR11">
        <v>49</v>
      </c>
      <c r="XS11">
        <v>49</v>
      </c>
      <c r="XT11">
        <v>72</v>
      </c>
      <c r="XU11">
        <v>50.83</v>
      </c>
      <c r="XV11">
        <v>93</v>
      </c>
      <c r="XW11">
        <v>7</v>
      </c>
      <c r="XX11">
        <v>56</v>
      </c>
      <c r="XY11">
        <v>42</v>
      </c>
      <c r="XZ11">
        <v>87</v>
      </c>
      <c r="YA11">
        <v>50</v>
      </c>
      <c r="YB11">
        <v>55</v>
      </c>
      <c r="YC11">
        <v>52.38</v>
      </c>
      <c r="YE11">
        <v>57.96</v>
      </c>
      <c r="YH11">
        <v>49</v>
      </c>
      <c r="YI11">
        <v>49</v>
      </c>
      <c r="YJ11">
        <v>72</v>
      </c>
      <c r="YK11">
        <v>50.83</v>
      </c>
      <c r="YL11">
        <v>93</v>
      </c>
      <c r="YM11">
        <v>7</v>
      </c>
      <c r="YN11">
        <v>56</v>
      </c>
      <c r="YO11">
        <v>42</v>
      </c>
      <c r="YP11">
        <v>87</v>
      </c>
      <c r="YQ11">
        <v>50</v>
      </c>
      <c r="YR11">
        <v>55</v>
      </c>
      <c r="YS11">
        <v>52.38</v>
      </c>
      <c r="YU11">
        <v>57.96</v>
      </c>
      <c r="YX11">
        <v>49</v>
      </c>
      <c r="YY11">
        <v>49</v>
      </c>
      <c r="YZ11">
        <v>72</v>
      </c>
      <c r="ZA11">
        <v>50.83</v>
      </c>
      <c r="ZB11">
        <v>93</v>
      </c>
      <c r="ZC11">
        <v>7</v>
      </c>
      <c r="ZD11">
        <v>56</v>
      </c>
      <c r="ZE11">
        <v>42</v>
      </c>
      <c r="ZF11">
        <v>87</v>
      </c>
      <c r="ZG11">
        <v>50</v>
      </c>
      <c r="ZH11">
        <v>55</v>
      </c>
      <c r="ZI11">
        <v>52.38</v>
      </c>
      <c r="ZK11">
        <v>57.96</v>
      </c>
      <c r="ZN11">
        <v>49</v>
      </c>
      <c r="ZO11">
        <v>49</v>
      </c>
      <c r="ZP11">
        <v>72</v>
      </c>
      <c r="ZQ11">
        <v>50.83</v>
      </c>
      <c r="ZR11">
        <v>93</v>
      </c>
      <c r="ZS11">
        <v>7</v>
      </c>
      <c r="ZT11">
        <v>56</v>
      </c>
      <c r="ZU11">
        <v>42</v>
      </c>
      <c r="ZV11">
        <v>87</v>
      </c>
      <c r="ZW11">
        <v>50</v>
      </c>
      <c r="ZX11">
        <v>55</v>
      </c>
      <c r="ZY11">
        <v>52.38</v>
      </c>
      <c r="AAA11">
        <v>57.96</v>
      </c>
      <c r="AAD11">
        <v>49</v>
      </c>
      <c r="AAE11">
        <v>49</v>
      </c>
      <c r="AAF11">
        <v>72</v>
      </c>
      <c r="AAG11">
        <v>50.83</v>
      </c>
      <c r="AAH11">
        <v>93</v>
      </c>
      <c r="AAI11">
        <v>7</v>
      </c>
      <c r="AAJ11">
        <v>56</v>
      </c>
      <c r="AAK11">
        <v>42</v>
      </c>
      <c r="AAL11">
        <v>87</v>
      </c>
      <c r="AAM11">
        <v>50</v>
      </c>
      <c r="AAN11">
        <v>55</v>
      </c>
      <c r="AAO11">
        <v>52.38</v>
      </c>
      <c r="AAQ11">
        <v>57.96</v>
      </c>
      <c r="AAT11">
        <v>49</v>
      </c>
      <c r="AAU11">
        <v>49</v>
      </c>
      <c r="AAV11">
        <v>72</v>
      </c>
      <c r="AAW11">
        <v>50.83</v>
      </c>
      <c r="AAX11">
        <v>93</v>
      </c>
      <c r="AAY11">
        <v>7</v>
      </c>
      <c r="AAZ11">
        <v>56</v>
      </c>
      <c r="ABA11">
        <v>42</v>
      </c>
      <c r="ABB11">
        <v>87</v>
      </c>
      <c r="ABC11">
        <v>50</v>
      </c>
      <c r="ABD11">
        <v>55</v>
      </c>
      <c r="ABE11">
        <v>52.38</v>
      </c>
      <c r="ABG11">
        <v>57.96</v>
      </c>
      <c r="ABJ11">
        <v>49</v>
      </c>
      <c r="ABK11">
        <v>49</v>
      </c>
      <c r="ABL11">
        <v>72</v>
      </c>
      <c r="ABM11">
        <v>50.83</v>
      </c>
      <c r="ABN11">
        <v>93</v>
      </c>
      <c r="ABO11">
        <v>7</v>
      </c>
      <c r="ABP11">
        <v>56</v>
      </c>
      <c r="ABQ11">
        <v>42</v>
      </c>
      <c r="ABR11">
        <v>87</v>
      </c>
      <c r="ABS11">
        <v>50</v>
      </c>
      <c r="ABT11">
        <v>55</v>
      </c>
      <c r="ABU11">
        <v>52.38</v>
      </c>
      <c r="ABW11">
        <v>57.96</v>
      </c>
      <c r="ABZ11">
        <v>49</v>
      </c>
      <c r="ACA11">
        <v>49</v>
      </c>
      <c r="ACB11">
        <v>72</v>
      </c>
      <c r="ACC11">
        <v>50.83</v>
      </c>
      <c r="ACD11">
        <v>93</v>
      </c>
      <c r="ACE11">
        <v>7</v>
      </c>
      <c r="ACF11">
        <v>56</v>
      </c>
      <c r="ACG11">
        <v>42</v>
      </c>
      <c r="ACH11">
        <v>87</v>
      </c>
      <c r="ACI11">
        <v>50</v>
      </c>
      <c r="ACJ11">
        <v>55</v>
      </c>
      <c r="ACK11">
        <v>52.38</v>
      </c>
      <c r="ACM11">
        <v>57.96</v>
      </c>
      <c r="ACP11">
        <v>49</v>
      </c>
      <c r="ACQ11">
        <v>49</v>
      </c>
      <c r="ACR11">
        <v>72</v>
      </c>
      <c r="ACS11">
        <v>50.83</v>
      </c>
      <c r="ACT11">
        <v>93</v>
      </c>
      <c r="ACU11">
        <v>7</v>
      </c>
      <c r="ACV11">
        <v>56</v>
      </c>
      <c r="ACW11">
        <v>42</v>
      </c>
      <c r="ACX11">
        <v>87</v>
      </c>
      <c r="ACY11">
        <v>50</v>
      </c>
      <c r="ACZ11">
        <v>55</v>
      </c>
      <c r="ADA11">
        <v>52.38</v>
      </c>
      <c r="ADC11">
        <v>57.96</v>
      </c>
      <c r="ADF11">
        <v>49</v>
      </c>
      <c r="ADG11">
        <v>49</v>
      </c>
      <c r="ADH11">
        <v>72</v>
      </c>
      <c r="ADI11">
        <v>50.83</v>
      </c>
      <c r="ADJ11">
        <v>93</v>
      </c>
      <c r="ADK11">
        <v>7</v>
      </c>
      <c r="ADL11">
        <v>56</v>
      </c>
      <c r="ADM11">
        <v>42</v>
      </c>
      <c r="ADN11">
        <v>87</v>
      </c>
      <c r="ADO11">
        <v>50</v>
      </c>
      <c r="ADP11">
        <v>55</v>
      </c>
      <c r="ADQ11">
        <v>52.38</v>
      </c>
      <c r="ADS11">
        <v>57.96</v>
      </c>
      <c r="ADV11">
        <v>49</v>
      </c>
      <c r="ADW11">
        <v>49</v>
      </c>
      <c r="ADX11">
        <v>72</v>
      </c>
      <c r="ADY11">
        <v>50.83</v>
      </c>
      <c r="ADZ11">
        <v>93</v>
      </c>
      <c r="AEA11">
        <v>7</v>
      </c>
      <c r="AEB11">
        <v>56</v>
      </c>
      <c r="AEC11">
        <v>42</v>
      </c>
      <c r="AED11">
        <v>87</v>
      </c>
      <c r="AEE11">
        <v>50</v>
      </c>
      <c r="AEF11">
        <v>55</v>
      </c>
      <c r="AEG11">
        <v>52.38</v>
      </c>
      <c r="AEI11">
        <v>57.96</v>
      </c>
      <c r="AEL11">
        <v>49</v>
      </c>
      <c r="AEM11">
        <v>49</v>
      </c>
      <c r="AEN11">
        <v>72</v>
      </c>
      <c r="AEO11">
        <v>50.83</v>
      </c>
      <c r="AEP11">
        <v>93</v>
      </c>
      <c r="AEQ11">
        <v>7</v>
      </c>
      <c r="AER11">
        <v>56</v>
      </c>
      <c r="AES11">
        <v>42</v>
      </c>
      <c r="AET11">
        <v>87</v>
      </c>
      <c r="AEU11">
        <v>50</v>
      </c>
      <c r="AEV11">
        <v>55</v>
      </c>
      <c r="AEW11">
        <v>52.38</v>
      </c>
      <c r="AEY11">
        <v>57.96</v>
      </c>
      <c r="AFB11">
        <v>49</v>
      </c>
      <c r="AFC11">
        <v>49</v>
      </c>
      <c r="AFD11">
        <v>72</v>
      </c>
      <c r="AFE11">
        <v>50.83</v>
      </c>
      <c r="AFF11">
        <v>93</v>
      </c>
      <c r="AFG11">
        <v>7</v>
      </c>
      <c r="AFH11">
        <v>56</v>
      </c>
      <c r="AFI11">
        <v>42</v>
      </c>
      <c r="AFJ11">
        <v>87</v>
      </c>
      <c r="AFK11">
        <v>50</v>
      </c>
      <c r="AFL11">
        <v>55</v>
      </c>
      <c r="AFM11">
        <v>52.38</v>
      </c>
      <c r="AFO11">
        <v>57.96</v>
      </c>
      <c r="AFR11">
        <v>49</v>
      </c>
      <c r="AFS11">
        <v>49</v>
      </c>
      <c r="AFT11">
        <v>72</v>
      </c>
      <c r="AFU11">
        <v>50.83</v>
      </c>
      <c r="AFV11">
        <v>93</v>
      </c>
      <c r="AFW11">
        <v>7</v>
      </c>
      <c r="AFX11">
        <v>56</v>
      </c>
      <c r="AFY11">
        <v>42</v>
      </c>
      <c r="AFZ11">
        <v>87</v>
      </c>
      <c r="AGA11">
        <v>50</v>
      </c>
      <c r="AGB11">
        <v>55</v>
      </c>
      <c r="AGC11">
        <v>52.38</v>
      </c>
      <c r="AGE11">
        <v>57.96</v>
      </c>
      <c r="AGH11">
        <v>49</v>
      </c>
      <c r="AGI11">
        <v>49</v>
      </c>
      <c r="AGJ11">
        <v>72</v>
      </c>
      <c r="AGK11">
        <v>50.83</v>
      </c>
      <c r="AGL11">
        <v>93</v>
      </c>
      <c r="AGM11">
        <v>7</v>
      </c>
      <c r="AGN11">
        <v>56</v>
      </c>
      <c r="AGO11">
        <v>42</v>
      </c>
      <c r="AGP11">
        <v>87</v>
      </c>
      <c r="AGQ11">
        <v>50</v>
      </c>
      <c r="AGR11">
        <v>55</v>
      </c>
      <c r="AGS11">
        <v>52.38</v>
      </c>
      <c r="AGU11">
        <v>57.96</v>
      </c>
      <c r="AGX11">
        <v>49</v>
      </c>
      <c r="AGY11">
        <v>49</v>
      </c>
      <c r="AGZ11">
        <v>72</v>
      </c>
      <c r="AHA11">
        <v>50.83</v>
      </c>
      <c r="AHB11">
        <v>93</v>
      </c>
      <c r="AHC11">
        <v>7</v>
      </c>
      <c r="AHD11">
        <v>56</v>
      </c>
      <c r="AHE11">
        <v>42</v>
      </c>
      <c r="AHF11">
        <v>87</v>
      </c>
      <c r="AHG11">
        <v>50</v>
      </c>
      <c r="AHH11">
        <v>55</v>
      </c>
      <c r="AHI11">
        <v>52.38</v>
      </c>
      <c r="AHK11">
        <v>57.96</v>
      </c>
      <c r="AHN11">
        <v>49</v>
      </c>
      <c r="AHO11">
        <v>49</v>
      </c>
      <c r="AHP11">
        <v>72</v>
      </c>
      <c r="AHQ11">
        <v>50.83</v>
      </c>
      <c r="AHR11">
        <v>93</v>
      </c>
      <c r="AHS11">
        <v>7</v>
      </c>
      <c r="AHT11">
        <v>56</v>
      </c>
      <c r="AHU11">
        <v>42</v>
      </c>
      <c r="AHV11">
        <v>87</v>
      </c>
      <c r="AHW11">
        <v>50</v>
      </c>
      <c r="AHX11">
        <v>55</v>
      </c>
      <c r="AHY11">
        <v>52.38</v>
      </c>
      <c r="AIA11">
        <v>57.96</v>
      </c>
      <c r="AID11">
        <v>49</v>
      </c>
      <c r="AIE11">
        <v>49</v>
      </c>
      <c r="AIF11">
        <v>72</v>
      </c>
      <c r="AIG11">
        <v>50.83</v>
      </c>
      <c r="AIH11">
        <v>93</v>
      </c>
      <c r="AII11">
        <v>7</v>
      </c>
      <c r="AIJ11">
        <v>56</v>
      </c>
      <c r="AIK11">
        <v>42</v>
      </c>
      <c r="AIL11">
        <v>87</v>
      </c>
      <c r="AIM11">
        <v>50</v>
      </c>
      <c r="AIN11">
        <v>55</v>
      </c>
      <c r="AIO11">
        <v>52.38</v>
      </c>
      <c r="AIQ11">
        <v>57.96</v>
      </c>
      <c r="AIT11">
        <v>49</v>
      </c>
      <c r="AIU11">
        <v>49</v>
      </c>
      <c r="AIV11">
        <v>72</v>
      </c>
      <c r="AIW11">
        <v>50.83</v>
      </c>
      <c r="AIX11">
        <v>93</v>
      </c>
      <c r="AIY11">
        <v>7</v>
      </c>
      <c r="AIZ11">
        <v>56</v>
      </c>
      <c r="AJA11">
        <v>42</v>
      </c>
      <c r="AJB11">
        <v>87</v>
      </c>
      <c r="AJC11">
        <v>50</v>
      </c>
      <c r="AJD11">
        <v>55</v>
      </c>
      <c r="AJE11">
        <v>52.38</v>
      </c>
      <c r="AJG11">
        <v>57.96</v>
      </c>
      <c r="AJJ11">
        <v>49</v>
      </c>
      <c r="AJK11">
        <v>49</v>
      </c>
      <c r="AJL11">
        <v>72</v>
      </c>
      <c r="AJM11">
        <v>50.83</v>
      </c>
      <c r="AJN11">
        <v>93</v>
      </c>
      <c r="AJO11">
        <v>7</v>
      </c>
      <c r="AJP11">
        <v>56</v>
      </c>
      <c r="AJQ11">
        <v>42</v>
      </c>
      <c r="AJR11">
        <v>87</v>
      </c>
      <c r="AJS11">
        <v>50</v>
      </c>
      <c r="AJT11">
        <v>55</v>
      </c>
      <c r="AJU11">
        <v>52.38</v>
      </c>
      <c r="AJW11">
        <v>57.96</v>
      </c>
      <c r="AJZ11">
        <v>49</v>
      </c>
      <c r="AKA11">
        <v>49</v>
      </c>
      <c r="AKB11">
        <v>72</v>
      </c>
      <c r="AKC11">
        <v>50.83</v>
      </c>
      <c r="AKD11">
        <v>93</v>
      </c>
      <c r="AKE11">
        <v>7</v>
      </c>
      <c r="AKF11">
        <v>56</v>
      </c>
      <c r="AKG11">
        <v>42</v>
      </c>
      <c r="AKH11">
        <v>87</v>
      </c>
      <c r="AKI11">
        <v>50</v>
      </c>
      <c r="AKJ11">
        <v>55</v>
      </c>
      <c r="AKK11">
        <v>52.38</v>
      </c>
      <c r="AKM11">
        <v>57.96</v>
      </c>
      <c r="AKP11">
        <v>49</v>
      </c>
      <c r="AKQ11">
        <v>49</v>
      </c>
      <c r="AKR11">
        <v>72</v>
      </c>
      <c r="AKS11">
        <v>50.83</v>
      </c>
      <c r="AKT11">
        <v>93</v>
      </c>
      <c r="AKU11">
        <v>7</v>
      </c>
      <c r="AKV11">
        <v>56</v>
      </c>
      <c r="AKW11">
        <v>42</v>
      </c>
      <c r="AKX11">
        <v>87</v>
      </c>
      <c r="AKY11">
        <v>50</v>
      </c>
      <c r="AKZ11">
        <v>55</v>
      </c>
      <c r="ALA11">
        <v>52.38</v>
      </c>
      <c r="ALC11">
        <v>57.96</v>
      </c>
      <c r="ALF11">
        <v>49</v>
      </c>
      <c r="ALG11">
        <v>49</v>
      </c>
      <c r="ALH11">
        <v>72</v>
      </c>
      <c r="ALI11">
        <v>50.83</v>
      </c>
      <c r="ALJ11">
        <v>93</v>
      </c>
      <c r="ALK11">
        <v>7</v>
      </c>
      <c r="ALL11">
        <v>56</v>
      </c>
      <c r="ALM11">
        <v>42</v>
      </c>
      <c r="ALN11">
        <v>87</v>
      </c>
      <c r="ALO11">
        <v>50</v>
      </c>
      <c r="ALP11">
        <v>55</v>
      </c>
      <c r="ALQ11">
        <v>52.38</v>
      </c>
      <c r="ALS11">
        <v>57.96</v>
      </c>
      <c r="ALV11">
        <v>49</v>
      </c>
      <c r="ALW11">
        <v>49</v>
      </c>
      <c r="ALX11">
        <v>72</v>
      </c>
      <c r="ALY11">
        <v>50.83</v>
      </c>
      <c r="ALZ11">
        <v>93</v>
      </c>
      <c r="AMA11">
        <v>7</v>
      </c>
      <c r="AMB11">
        <v>56</v>
      </c>
      <c r="AMC11">
        <v>42</v>
      </c>
      <c r="AMD11">
        <v>87</v>
      </c>
      <c r="AME11">
        <v>50</v>
      </c>
      <c r="AMF11">
        <v>55</v>
      </c>
      <c r="AMG11">
        <v>52.38</v>
      </c>
      <c r="AMI11">
        <v>57.96</v>
      </c>
      <c r="AML11">
        <v>49</v>
      </c>
      <c r="AMM11">
        <v>49</v>
      </c>
      <c r="AMN11">
        <v>72</v>
      </c>
      <c r="AMO11">
        <v>50.83</v>
      </c>
      <c r="AMP11">
        <v>93</v>
      </c>
      <c r="AMQ11">
        <v>7</v>
      </c>
      <c r="AMR11">
        <v>56</v>
      </c>
      <c r="AMS11">
        <v>42</v>
      </c>
      <c r="AMT11">
        <v>87</v>
      </c>
      <c r="AMU11">
        <v>50</v>
      </c>
      <c r="AMV11">
        <v>55</v>
      </c>
      <c r="AMW11">
        <v>52.38</v>
      </c>
      <c r="AMY11">
        <v>57.96</v>
      </c>
      <c r="ANB11">
        <v>49</v>
      </c>
      <c r="ANC11">
        <v>49</v>
      </c>
      <c r="AND11">
        <v>72</v>
      </c>
      <c r="ANE11">
        <v>50.83</v>
      </c>
      <c r="ANF11">
        <v>93</v>
      </c>
      <c r="ANG11">
        <v>7</v>
      </c>
      <c r="ANH11">
        <v>56</v>
      </c>
      <c r="ANI11">
        <v>42</v>
      </c>
      <c r="ANJ11">
        <v>87</v>
      </c>
      <c r="ANK11">
        <v>50</v>
      </c>
      <c r="ANL11">
        <v>55</v>
      </c>
      <c r="ANM11">
        <v>52.38</v>
      </c>
      <c r="ANO11">
        <v>57.96</v>
      </c>
      <c r="ANR11">
        <v>49</v>
      </c>
      <c r="ANS11">
        <v>49</v>
      </c>
      <c r="ANT11">
        <v>72</v>
      </c>
      <c r="ANU11">
        <v>50.83</v>
      </c>
      <c r="ANV11">
        <v>93</v>
      </c>
      <c r="ANW11">
        <v>7</v>
      </c>
      <c r="ANX11">
        <v>56</v>
      </c>
      <c r="ANY11">
        <v>42</v>
      </c>
      <c r="ANZ11">
        <v>87</v>
      </c>
      <c r="AOA11">
        <v>50</v>
      </c>
      <c r="AOB11">
        <v>55</v>
      </c>
      <c r="AOC11">
        <v>52.38</v>
      </c>
      <c r="AOE11">
        <v>57.96</v>
      </c>
      <c r="AOH11">
        <v>49</v>
      </c>
      <c r="AOI11">
        <v>49</v>
      </c>
      <c r="AOJ11">
        <v>72</v>
      </c>
      <c r="AOK11">
        <v>50.83</v>
      </c>
      <c r="AOL11">
        <v>93</v>
      </c>
      <c r="AOM11">
        <v>7</v>
      </c>
      <c r="AON11">
        <v>56</v>
      </c>
      <c r="AOO11">
        <v>42</v>
      </c>
      <c r="AOP11">
        <v>87</v>
      </c>
      <c r="AOQ11">
        <v>50</v>
      </c>
      <c r="AOR11">
        <v>55</v>
      </c>
      <c r="AOS11">
        <v>52.38</v>
      </c>
      <c r="AOU11">
        <v>57.96</v>
      </c>
      <c r="AOX11">
        <v>49</v>
      </c>
      <c r="AOY11">
        <v>49</v>
      </c>
      <c r="AOZ11">
        <v>72</v>
      </c>
      <c r="APA11">
        <v>50.83</v>
      </c>
      <c r="APB11">
        <v>93</v>
      </c>
      <c r="APC11">
        <v>7</v>
      </c>
      <c r="APD11">
        <v>56</v>
      </c>
      <c r="APE11">
        <v>42</v>
      </c>
      <c r="APF11">
        <v>87</v>
      </c>
      <c r="APG11">
        <v>50</v>
      </c>
      <c r="APH11">
        <v>55</v>
      </c>
      <c r="API11">
        <v>52.38</v>
      </c>
      <c r="APK11">
        <v>57.96</v>
      </c>
      <c r="APN11">
        <v>49</v>
      </c>
      <c r="APO11">
        <v>49</v>
      </c>
      <c r="APP11">
        <v>72</v>
      </c>
      <c r="APQ11">
        <v>50.83</v>
      </c>
      <c r="APR11">
        <v>93</v>
      </c>
      <c r="APS11">
        <v>7</v>
      </c>
      <c r="APT11">
        <v>56</v>
      </c>
      <c r="APU11">
        <v>42</v>
      </c>
      <c r="APV11">
        <v>87</v>
      </c>
      <c r="APW11">
        <v>50</v>
      </c>
      <c r="APX11">
        <v>55</v>
      </c>
      <c r="APY11">
        <v>52.38</v>
      </c>
      <c r="AQA11">
        <v>57.96</v>
      </c>
      <c r="AQD11">
        <v>49</v>
      </c>
      <c r="AQE11">
        <v>49</v>
      </c>
      <c r="AQF11">
        <v>72</v>
      </c>
      <c r="AQG11">
        <v>50.83</v>
      </c>
      <c r="AQH11">
        <v>93</v>
      </c>
      <c r="AQI11">
        <v>7</v>
      </c>
      <c r="AQJ11">
        <v>56</v>
      </c>
      <c r="AQK11">
        <v>42</v>
      </c>
      <c r="AQL11">
        <v>87</v>
      </c>
      <c r="AQM11">
        <v>50</v>
      </c>
      <c r="AQN11">
        <v>55</v>
      </c>
      <c r="AQO11">
        <v>52.38</v>
      </c>
      <c r="AQQ11">
        <v>57.96</v>
      </c>
      <c r="AQT11">
        <v>49</v>
      </c>
      <c r="AQU11">
        <v>49</v>
      </c>
      <c r="AQV11">
        <v>72</v>
      </c>
      <c r="AQW11">
        <v>50.83</v>
      </c>
      <c r="AQX11">
        <v>93</v>
      </c>
      <c r="AQY11">
        <v>7</v>
      </c>
      <c r="AQZ11">
        <v>56</v>
      </c>
      <c r="ARA11">
        <v>42</v>
      </c>
      <c r="ARB11">
        <v>87</v>
      </c>
      <c r="ARC11">
        <v>50</v>
      </c>
      <c r="ARD11">
        <v>55</v>
      </c>
      <c r="ARE11">
        <v>52.38</v>
      </c>
      <c r="ARG11">
        <v>57.96</v>
      </c>
      <c r="ARJ11">
        <v>49</v>
      </c>
      <c r="ARK11">
        <v>49</v>
      </c>
      <c r="ARL11">
        <v>72</v>
      </c>
      <c r="ARM11">
        <v>50.83</v>
      </c>
      <c r="ARN11">
        <v>93</v>
      </c>
      <c r="ARO11">
        <v>7</v>
      </c>
      <c r="ARP11">
        <v>56</v>
      </c>
      <c r="ARQ11">
        <v>42</v>
      </c>
      <c r="ARR11">
        <v>87</v>
      </c>
      <c r="ARS11">
        <v>50</v>
      </c>
      <c r="ART11">
        <v>55</v>
      </c>
      <c r="ARU11">
        <v>52.38</v>
      </c>
      <c r="ARW11">
        <v>57.96</v>
      </c>
      <c r="ARZ11">
        <v>49</v>
      </c>
      <c r="ASA11">
        <v>49</v>
      </c>
      <c r="ASB11">
        <v>72</v>
      </c>
      <c r="ASC11">
        <v>50.83</v>
      </c>
      <c r="ASD11">
        <v>93</v>
      </c>
      <c r="ASE11">
        <v>7</v>
      </c>
      <c r="ASF11">
        <v>56</v>
      </c>
      <c r="ASG11">
        <v>42</v>
      </c>
      <c r="ASH11">
        <v>87</v>
      </c>
      <c r="ASI11">
        <v>50</v>
      </c>
      <c r="ASJ11">
        <v>55</v>
      </c>
      <c r="ASK11">
        <v>52.38</v>
      </c>
      <c r="ASM11">
        <v>57.96</v>
      </c>
      <c r="ASP11">
        <v>49</v>
      </c>
      <c r="ASQ11">
        <v>49</v>
      </c>
      <c r="ASR11">
        <v>72</v>
      </c>
      <c r="ASS11">
        <v>50.83</v>
      </c>
      <c r="AST11">
        <v>93</v>
      </c>
      <c r="ASU11">
        <v>7</v>
      </c>
      <c r="ASV11">
        <v>56</v>
      </c>
      <c r="ASW11">
        <v>42</v>
      </c>
      <c r="ASX11">
        <v>87</v>
      </c>
      <c r="ASY11">
        <v>50</v>
      </c>
      <c r="ASZ11">
        <v>55</v>
      </c>
      <c r="ATA11">
        <v>52.38</v>
      </c>
      <c r="ATC11">
        <v>57.96</v>
      </c>
      <c r="ATF11">
        <v>49</v>
      </c>
      <c r="ATG11">
        <v>49</v>
      </c>
      <c r="ATH11">
        <v>72</v>
      </c>
      <c r="ATI11">
        <v>50.83</v>
      </c>
      <c r="ATJ11">
        <v>93</v>
      </c>
      <c r="ATK11">
        <v>7</v>
      </c>
      <c r="ATL11">
        <v>56</v>
      </c>
      <c r="ATM11">
        <v>42</v>
      </c>
      <c r="ATN11">
        <v>87</v>
      </c>
      <c r="ATO11">
        <v>50</v>
      </c>
      <c r="ATP11">
        <v>55</v>
      </c>
      <c r="ATQ11">
        <v>52.38</v>
      </c>
      <c r="ATS11">
        <v>57.96</v>
      </c>
      <c r="ATV11">
        <v>49</v>
      </c>
      <c r="ATW11">
        <v>49</v>
      </c>
      <c r="ATX11">
        <v>72</v>
      </c>
      <c r="ATY11">
        <v>50.83</v>
      </c>
      <c r="ATZ11">
        <v>93</v>
      </c>
      <c r="AUA11">
        <v>7</v>
      </c>
      <c r="AUB11">
        <v>56</v>
      </c>
      <c r="AUC11">
        <v>42</v>
      </c>
      <c r="AUD11">
        <v>87</v>
      </c>
      <c r="AUE11">
        <v>50</v>
      </c>
      <c r="AUF11">
        <v>55</v>
      </c>
      <c r="AUG11">
        <v>52.38</v>
      </c>
      <c r="AUI11">
        <v>57.96</v>
      </c>
      <c r="AUL11">
        <v>49</v>
      </c>
      <c r="AUM11">
        <v>49</v>
      </c>
      <c r="AUN11">
        <v>72</v>
      </c>
      <c r="AUO11">
        <v>50.83</v>
      </c>
      <c r="AUP11">
        <v>93</v>
      </c>
      <c r="AUQ11">
        <v>7</v>
      </c>
      <c r="AUR11">
        <v>56</v>
      </c>
      <c r="AUS11">
        <v>42</v>
      </c>
      <c r="AUT11">
        <v>87</v>
      </c>
      <c r="AUU11">
        <v>50</v>
      </c>
      <c r="AUV11">
        <v>55</v>
      </c>
      <c r="AUW11">
        <v>52.38</v>
      </c>
      <c r="AUY11">
        <v>57.96</v>
      </c>
      <c r="AVB11">
        <v>49</v>
      </c>
      <c r="AVC11">
        <v>49</v>
      </c>
      <c r="AVD11">
        <v>72</v>
      </c>
      <c r="AVE11">
        <v>50.83</v>
      </c>
      <c r="AVF11">
        <v>93</v>
      </c>
      <c r="AVG11">
        <v>7</v>
      </c>
      <c r="AVH11">
        <v>56</v>
      </c>
      <c r="AVI11">
        <v>42</v>
      </c>
      <c r="AVJ11">
        <v>87</v>
      </c>
      <c r="AVK11">
        <v>50</v>
      </c>
      <c r="AVL11">
        <v>55</v>
      </c>
      <c r="AVM11">
        <v>52.38</v>
      </c>
      <c r="AVO11">
        <v>57.96</v>
      </c>
      <c r="AVR11">
        <v>49</v>
      </c>
      <c r="AVS11">
        <v>49</v>
      </c>
      <c r="AVT11">
        <v>72</v>
      </c>
      <c r="AVU11">
        <v>50.83</v>
      </c>
      <c r="AVV11">
        <v>93</v>
      </c>
      <c r="AVW11">
        <v>7</v>
      </c>
      <c r="AVX11">
        <v>56</v>
      </c>
      <c r="AVY11">
        <v>42</v>
      </c>
      <c r="AVZ11">
        <v>87</v>
      </c>
      <c r="AWA11">
        <v>50</v>
      </c>
      <c r="AWB11">
        <v>55</v>
      </c>
      <c r="AWC11">
        <v>52.38</v>
      </c>
      <c r="AWE11">
        <v>57.96</v>
      </c>
      <c r="AWH11">
        <v>49</v>
      </c>
      <c r="AWI11">
        <v>49</v>
      </c>
      <c r="AWJ11">
        <v>72</v>
      </c>
      <c r="AWK11">
        <v>50.83</v>
      </c>
      <c r="AWL11">
        <v>93</v>
      </c>
      <c r="AWM11">
        <v>7</v>
      </c>
      <c r="AWN11">
        <v>56</v>
      </c>
      <c r="AWO11">
        <v>42</v>
      </c>
      <c r="AWP11">
        <v>87</v>
      </c>
      <c r="AWQ11">
        <v>50</v>
      </c>
      <c r="AWR11">
        <v>55</v>
      </c>
      <c r="AWS11">
        <v>52.38</v>
      </c>
      <c r="AWU11">
        <v>57.96</v>
      </c>
      <c r="AWX11">
        <v>49</v>
      </c>
      <c r="AWY11">
        <v>49</v>
      </c>
      <c r="AWZ11">
        <v>72</v>
      </c>
      <c r="AXA11">
        <v>50.83</v>
      </c>
      <c r="AXB11">
        <v>93</v>
      </c>
      <c r="AXC11">
        <v>7</v>
      </c>
      <c r="AXD11">
        <v>56</v>
      </c>
      <c r="AXE11">
        <v>42</v>
      </c>
      <c r="AXF11">
        <v>87</v>
      </c>
      <c r="AXG11">
        <v>50</v>
      </c>
      <c r="AXH11">
        <v>55</v>
      </c>
      <c r="AXI11">
        <v>52.38</v>
      </c>
      <c r="AXK11">
        <v>57.96</v>
      </c>
      <c r="AXN11">
        <v>49</v>
      </c>
      <c r="AXO11">
        <v>49</v>
      </c>
      <c r="AXP11">
        <v>72</v>
      </c>
      <c r="AXQ11">
        <v>50.83</v>
      </c>
      <c r="AXR11">
        <v>93</v>
      </c>
      <c r="AXS11">
        <v>7</v>
      </c>
      <c r="AXT11">
        <v>56</v>
      </c>
      <c r="AXU11">
        <v>42</v>
      </c>
      <c r="AXV11">
        <v>87</v>
      </c>
      <c r="AXW11">
        <v>50</v>
      </c>
      <c r="AXX11">
        <v>55</v>
      </c>
      <c r="AXY11">
        <v>52.38</v>
      </c>
      <c r="AYA11">
        <v>57.96</v>
      </c>
      <c r="AYD11">
        <v>49</v>
      </c>
      <c r="AYE11">
        <v>49</v>
      </c>
      <c r="AYF11">
        <v>72</v>
      </c>
      <c r="AYG11">
        <v>50.83</v>
      </c>
      <c r="AYH11">
        <v>93</v>
      </c>
      <c r="AYI11">
        <v>7</v>
      </c>
      <c r="AYJ11">
        <v>56</v>
      </c>
      <c r="AYK11">
        <v>42</v>
      </c>
      <c r="AYL11">
        <v>87</v>
      </c>
      <c r="AYM11">
        <v>50</v>
      </c>
      <c r="AYN11">
        <v>55</v>
      </c>
      <c r="AYO11">
        <v>52.38</v>
      </c>
      <c r="AYQ11">
        <v>57.96</v>
      </c>
      <c r="AYT11">
        <v>49</v>
      </c>
      <c r="AYU11">
        <v>49</v>
      </c>
      <c r="AYV11">
        <v>72</v>
      </c>
      <c r="AYW11">
        <v>50.83</v>
      </c>
      <c r="AYX11">
        <v>93</v>
      </c>
      <c r="AYY11">
        <v>7</v>
      </c>
      <c r="AYZ11">
        <v>56</v>
      </c>
      <c r="AZA11">
        <v>42</v>
      </c>
      <c r="AZB11">
        <v>87</v>
      </c>
      <c r="AZC11">
        <v>50</v>
      </c>
      <c r="AZD11">
        <v>55</v>
      </c>
      <c r="AZE11">
        <v>52.38</v>
      </c>
      <c r="AZG11">
        <v>57.96</v>
      </c>
      <c r="AZJ11">
        <v>49</v>
      </c>
      <c r="AZK11">
        <v>49</v>
      </c>
      <c r="AZL11">
        <v>72</v>
      </c>
      <c r="AZM11">
        <v>50.83</v>
      </c>
      <c r="AZN11">
        <v>93</v>
      </c>
      <c r="AZO11">
        <v>7</v>
      </c>
      <c r="AZP11">
        <v>56</v>
      </c>
      <c r="AZQ11">
        <v>42</v>
      </c>
      <c r="AZR11">
        <v>87</v>
      </c>
      <c r="AZS11">
        <v>50</v>
      </c>
      <c r="AZT11">
        <v>55</v>
      </c>
      <c r="AZU11">
        <v>52.38</v>
      </c>
      <c r="AZW11">
        <v>57.96</v>
      </c>
      <c r="AZZ11">
        <v>49</v>
      </c>
      <c r="BAA11">
        <v>49</v>
      </c>
      <c r="BAB11">
        <v>72</v>
      </c>
      <c r="BAC11">
        <v>50.83</v>
      </c>
      <c r="BAD11">
        <v>93</v>
      </c>
      <c r="BAE11">
        <v>7</v>
      </c>
      <c r="BAF11">
        <v>56</v>
      </c>
      <c r="BAG11">
        <v>42</v>
      </c>
      <c r="BAH11">
        <v>87</v>
      </c>
      <c r="BAI11">
        <v>50</v>
      </c>
      <c r="BAJ11">
        <v>55</v>
      </c>
      <c r="BAK11">
        <v>52.38</v>
      </c>
      <c r="BAM11">
        <v>57.96</v>
      </c>
      <c r="BAP11">
        <v>49</v>
      </c>
      <c r="BAQ11">
        <v>49</v>
      </c>
      <c r="BAR11">
        <v>72</v>
      </c>
      <c r="BAS11">
        <v>50.83</v>
      </c>
      <c r="BAT11">
        <v>93</v>
      </c>
      <c r="BAU11">
        <v>7</v>
      </c>
      <c r="BAV11">
        <v>56</v>
      </c>
      <c r="BAW11">
        <v>42</v>
      </c>
      <c r="BAX11">
        <v>87</v>
      </c>
      <c r="BAY11">
        <v>50</v>
      </c>
      <c r="BAZ11">
        <v>55</v>
      </c>
      <c r="BBA11">
        <v>52.38</v>
      </c>
      <c r="BBC11">
        <v>57.96</v>
      </c>
      <c r="BBF11">
        <v>49</v>
      </c>
      <c r="BBG11">
        <v>49</v>
      </c>
      <c r="BBH11">
        <v>72</v>
      </c>
      <c r="BBI11">
        <v>50.83</v>
      </c>
      <c r="BBJ11">
        <v>93</v>
      </c>
      <c r="BBK11">
        <v>7</v>
      </c>
      <c r="BBL11">
        <v>56</v>
      </c>
      <c r="BBM11">
        <v>42</v>
      </c>
      <c r="BBN11">
        <v>87</v>
      </c>
      <c r="BBO11">
        <v>50</v>
      </c>
      <c r="BBP11">
        <v>55</v>
      </c>
      <c r="BBQ11">
        <v>52.38</v>
      </c>
      <c r="BBS11">
        <v>57.96</v>
      </c>
      <c r="BBV11">
        <v>49</v>
      </c>
      <c r="BBW11">
        <v>49</v>
      </c>
      <c r="BBX11">
        <v>72</v>
      </c>
      <c r="BBY11">
        <v>50.83</v>
      </c>
      <c r="BBZ11">
        <v>93</v>
      </c>
      <c r="BCA11">
        <v>7</v>
      </c>
      <c r="BCB11">
        <v>56</v>
      </c>
      <c r="BCC11">
        <v>42</v>
      </c>
      <c r="BCD11">
        <v>87</v>
      </c>
      <c r="BCE11">
        <v>50</v>
      </c>
      <c r="BCF11">
        <v>55</v>
      </c>
      <c r="BCG11">
        <v>52.38</v>
      </c>
      <c r="BCI11">
        <v>57.96</v>
      </c>
      <c r="BCL11">
        <v>49</v>
      </c>
      <c r="BCM11">
        <v>49</v>
      </c>
      <c r="BCN11">
        <v>72</v>
      </c>
      <c r="BCO11">
        <v>50.83</v>
      </c>
      <c r="BCP11">
        <v>93</v>
      </c>
      <c r="BCQ11">
        <v>7</v>
      </c>
      <c r="BCR11">
        <v>56</v>
      </c>
      <c r="BCS11">
        <v>42</v>
      </c>
      <c r="BCT11">
        <v>87</v>
      </c>
      <c r="BCU11">
        <v>50</v>
      </c>
      <c r="BCV11">
        <v>55</v>
      </c>
      <c r="BCW11">
        <v>52.38</v>
      </c>
      <c r="BCY11">
        <v>57.96</v>
      </c>
      <c r="BDB11">
        <v>49</v>
      </c>
      <c r="BDC11">
        <v>49</v>
      </c>
      <c r="BDD11">
        <v>72</v>
      </c>
      <c r="BDE11">
        <v>50.83</v>
      </c>
      <c r="BDF11">
        <v>93</v>
      </c>
      <c r="BDG11">
        <v>7</v>
      </c>
      <c r="BDH11">
        <v>56</v>
      </c>
      <c r="BDI11">
        <v>42</v>
      </c>
      <c r="BDJ11">
        <v>87</v>
      </c>
      <c r="BDK11">
        <v>50</v>
      </c>
      <c r="BDL11">
        <v>55</v>
      </c>
      <c r="BDM11">
        <v>52.38</v>
      </c>
      <c r="BDO11">
        <v>57.96</v>
      </c>
      <c r="BDR11">
        <v>49</v>
      </c>
      <c r="BDS11">
        <v>49</v>
      </c>
      <c r="BDT11">
        <v>72</v>
      </c>
      <c r="BDU11">
        <v>50.83</v>
      </c>
      <c r="BDV11">
        <v>93</v>
      </c>
      <c r="BDW11">
        <v>7</v>
      </c>
      <c r="BDX11">
        <v>56</v>
      </c>
      <c r="BDY11">
        <v>42</v>
      </c>
      <c r="BDZ11">
        <v>87</v>
      </c>
      <c r="BEA11">
        <v>50</v>
      </c>
      <c r="BEB11">
        <v>55</v>
      </c>
      <c r="BEC11">
        <v>52.38</v>
      </c>
      <c r="BEE11">
        <v>57.96</v>
      </c>
      <c r="BEH11">
        <v>49</v>
      </c>
      <c r="BEI11">
        <v>49</v>
      </c>
      <c r="BEJ11">
        <v>72</v>
      </c>
      <c r="BEK11">
        <v>50.83</v>
      </c>
      <c r="BEL11">
        <v>93</v>
      </c>
      <c r="BEM11">
        <v>7</v>
      </c>
      <c r="BEN11">
        <v>56</v>
      </c>
      <c r="BEO11">
        <v>42</v>
      </c>
      <c r="BEP11">
        <v>87</v>
      </c>
      <c r="BEQ11">
        <v>50</v>
      </c>
      <c r="BER11">
        <v>55</v>
      </c>
      <c r="BES11">
        <v>52.38</v>
      </c>
      <c r="BEU11">
        <v>57.96</v>
      </c>
      <c r="BEX11">
        <v>49</v>
      </c>
      <c r="BEY11">
        <v>49</v>
      </c>
      <c r="BEZ11">
        <v>72</v>
      </c>
      <c r="BFA11">
        <v>50.83</v>
      </c>
      <c r="BFB11">
        <v>93</v>
      </c>
      <c r="BFC11">
        <v>7</v>
      </c>
      <c r="BFD11">
        <v>56</v>
      </c>
      <c r="BFE11">
        <v>42</v>
      </c>
      <c r="BFF11">
        <v>87</v>
      </c>
      <c r="BFG11">
        <v>50</v>
      </c>
      <c r="BFH11">
        <v>55</v>
      </c>
      <c r="BFI11">
        <v>52.38</v>
      </c>
      <c r="BFK11">
        <v>57.96</v>
      </c>
      <c r="BFN11">
        <v>49</v>
      </c>
      <c r="BFO11">
        <v>49</v>
      </c>
      <c r="BFP11">
        <v>72</v>
      </c>
      <c r="BFQ11">
        <v>50.83</v>
      </c>
      <c r="BFR11">
        <v>93</v>
      </c>
      <c r="BFS11">
        <v>7</v>
      </c>
      <c r="BFT11">
        <v>56</v>
      </c>
      <c r="BFU11">
        <v>42</v>
      </c>
      <c r="BFV11">
        <v>87</v>
      </c>
      <c r="BFW11">
        <v>50</v>
      </c>
      <c r="BFX11">
        <v>55</v>
      </c>
      <c r="BFY11">
        <v>52.38</v>
      </c>
      <c r="BGA11">
        <v>57.96</v>
      </c>
      <c r="BGD11">
        <v>49</v>
      </c>
      <c r="BGE11">
        <v>49</v>
      </c>
      <c r="BGF11">
        <v>72</v>
      </c>
      <c r="BGG11">
        <v>50.83</v>
      </c>
      <c r="BGH11">
        <v>93</v>
      </c>
      <c r="BGI11">
        <v>7</v>
      </c>
      <c r="BGJ11">
        <v>56</v>
      </c>
      <c r="BGK11">
        <v>42</v>
      </c>
      <c r="BGL11">
        <v>87</v>
      </c>
      <c r="BGM11">
        <v>50</v>
      </c>
      <c r="BGN11">
        <v>55</v>
      </c>
      <c r="BGO11">
        <v>52.38</v>
      </c>
      <c r="BGQ11">
        <v>57.96</v>
      </c>
      <c r="BGT11">
        <v>49</v>
      </c>
      <c r="BGU11">
        <v>49</v>
      </c>
      <c r="BGV11">
        <v>72</v>
      </c>
      <c r="BGW11">
        <v>50.83</v>
      </c>
      <c r="BGX11">
        <v>93</v>
      </c>
      <c r="BGY11">
        <v>7</v>
      </c>
      <c r="BGZ11">
        <v>56</v>
      </c>
      <c r="BHA11">
        <v>42</v>
      </c>
      <c r="BHB11">
        <v>87</v>
      </c>
      <c r="BHC11">
        <v>50</v>
      </c>
      <c r="BHD11">
        <v>55</v>
      </c>
      <c r="BHE11">
        <v>52.38</v>
      </c>
      <c r="BHG11">
        <v>57.96</v>
      </c>
      <c r="BHJ11">
        <v>49</v>
      </c>
      <c r="BHK11">
        <v>49</v>
      </c>
      <c r="BHL11">
        <v>72</v>
      </c>
      <c r="BHM11">
        <v>50.83</v>
      </c>
      <c r="BHN11">
        <v>93</v>
      </c>
      <c r="BHO11">
        <v>7</v>
      </c>
      <c r="BHP11">
        <v>56</v>
      </c>
      <c r="BHQ11">
        <v>42</v>
      </c>
      <c r="BHR11">
        <v>87</v>
      </c>
      <c r="BHS11">
        <v>50</v>
      </c>
      <c r="BHT11">
        <v>55</v>
      </c>
      <c r="BHU11">
        <v>52.38</v>
      </c>
      <c r="BHW11">
        <v>57.96</v>
      </c>
      <c r="BHZ11">
        <v>49</v>
      </c>
      <c r="BIA11">
        <v>49</v>
      </c>
      <c r="BIB11">
        <v>72</v>
      </c>
      <c r="BIC11">
        <v>50.83</v>
      </c>
      <c r="BID11">
        <v>93</v>
      </c>
      <c r="BIE11">
        <v>7</v>
      </c>
      <c r="BIF11">
        <v>56</v>
      </c>
      <c r="BIG11">
        <v>42</v>
      </c>
      <c r="BIH11">
        <v>87</v>
      </c>
      <c r="BII11">
        <v>50</v>
      </c>
      <c r="BIJ11">
        <v>55</v>
      </c>
      <c r="BIK11">
        <v>52.38</v>
      </c>
      <c r="BIM11">
        <v>57.96</v>
      </c>
      <c r="BIP11">
        <v>49</v>
      </c>
      <c r="BIQ11">
        <v>49</v>
      </c>
      <c r="BIR11">
        <v>72</v>
      </c>
      <c r="BIS11">
        <v>50.83</v>
      </c>
      <c r="BIT11">
        <v>93</v>
      </c>
      <c r="BIU11">
        <v>7</v>
      </c>
      <c r="BIV11">
        <v>56</v>
      </c>
      <c r="BIW11">
        <v>42</v>
      </c>
      <c r="BIX11">
        <v>87</v>
      </c>
      <c r="BIY11">
        <v>50</v>
      </c>
      <c r="BIZ11">
        <v>55</v>
      </c>
      <c r="BJA11">
        <v>52.38</v>
      </c>
      <c r="BJC11">
        <v>57.96</v>
      </c>
      <c r="BJF11">
        <v>49</v>
      </c>
      <c r="BJG11">
        <v>49</v>
      </c>
      <c r="BJH11">
        <v>72</v>
      </c>
      <c r="BJI11">
        <v>50.83</v>
      </c>
      <c r="BJJ11">
        <v>93</v>
      </c>
      <c r="BJK11">
        <v>7</v>
      </c>
      <c r="BJL11">
        <v>56</v>
      </c>
      <c r="BJM11">
        <v>42</v>
      </c>
      <c r="BJN11">
        <v>87</v>
      </c>
      <c r="BJO11">
        <v>50</v>
      </c>
      <c r="BJP11">
        <v>55</v>
      </c>
      <c r="BJQ11">
        <v>52.38</v>
      </c>
      <c r="BJS11">
        <v>57.96</v>
      </c>
      <c r="BJV11">
        <v>49</v>
      </c>
      <c r="BJW11">
        <v>49</v>
      </c>
      <c r="BJX11">
        <v>72</v>
      </c>
      <c r="BJY11">
        <v>50.83</v>
      </c>
      <c r="BJZ11">
        <v>93</v>
      </c>
      <c r="BKA11">
        <v>7</v>
      </c>
      <c r="BKB11">
        <v>56</v>
      </c>
      <c r="BKC11">
        <v>42</v>
      </c>
      <c r="BKD11">
        <v>87</v>
      </c>
      <c r="BKE11">
        <v>50</v>
      </c>
      <c r="BKF11">
        <v>55</v>
      </c>
      <c r="BKG11">
        <v>52.38</v>
      </c>
      <c r="BKI11">
        <v>57.96</v>
      </c>
      <c r="BKL11">
        <v>49</v>
      </c>
      <c r="BKM11">
        <v>49</v>
      </c>
      <c r="BKN11">
        <v>72</v>
      </c>
      <c r="BKO11">
        <v>50.83</v>
      </c>
      <c r="BKP11">
        <v>93</v>
      </c>
      <c r="BKQ11">
        <v>7</v>
      </c>
      <c r="BKR11">
        <v>56</v>
      </c>
      <c r="BKS11">
        <v>42</v>
      </c>
      <c r="BKT11">
        <v>87</v>
      </c>
      <c r="BKU11">
        <v>50</v>
      </c>
      <c r="BKV11">
        <v>55</v>
      </c>
      <c r="BKW11">
        <v>52.38</v>
      </c>
      <c r="BKY11">
        <v>57.96</v>
      </c>
      <c r="BLB11">
        <v>49</v>
      </c>
      <c r="BLC11">
        <v>49</v>
      </c>
      <c r="BLD11">
        <v>72</v>
      </c>
      <c r="BLE11">
        <v>50.83</v>
      </c>
      <c r="BLF11">
        <v>93</v>
      </c>
      <c r="BLG11">
        <v>7</v>
      </c>
      <c r="BLH11">
        <v>56</v>
      </c>
      <c r="BLI11">
        <v>42</v>
      </c>
      <c r="BLJ11">
        <v>87</v>
      </c>
      <c r="BLK11">
        <v>50</v>
      </c>
      <c r="BLL11">
        <v>55</v>
      </c>
      <c r="BLM11">
        <v>52.38</v>
      </c>
      <c r="BLO11">
        <v>57.96</v>
      </c>
      <c r="BLR11">
        <v>49</v>
      </c>
      <c r="BLS11">
        <v>49</v>
      </c>
      <c r="BLT11">
        <v>72</v>
      </c>
      <c r="BLU11">
        <v>50.83</v>
      </c>
      <c r="BLV11">
        <v>93</v>
      </c>
      <c r="BLW11">
        <v>7</v>
      </c>
      <c r="BLX11">
        <v>56</v>
      </c>
      <c r="BLY11">
        <v>42</v>
      </c>
      <c r="BLZ11">
        <v>87</v>
      </c>
      <c r="BMA11">
        <v>50</v>
      </c>
      <c r="BMB11">
        <v>55</v>
      </c>
      <c r="BMC11">
        <v>52.38</v>
      </c>
      <c r="BME11">
        <v>57.96</v>
      </c>
      <c r="BMH11">
        <v>49</v>
      </c>
      <c r="BMI11">
        <v>49</v>
      </c>
      <c r="BMJ11">
        <v>72</v>
      </c>
      <c r="BMK11">
        <v>50.83</v>
      </c>
      <c r="BML11">
        <v>93</v>
      </c>
      <c r="BMM11">
        <v>7</v>
      </c>
      <c r="BMN11">
        <v>56</v>
      </c>
      <c r="BMO11">
        <v>42</v>
      </c>
      <c r="BMP11">
        <v>87</v>
      </c>
      <c r="BMQ11">
        <v>50</v>
      </c>
      <c r="BMR11">
        <v>55</v>
      </c>
      <c r="BMS11">
        <v>52.38</v>
      </c>
      <c r="BMU11">
        <v>57.96</v>
      </c>
      <c r="BMX11">
        <v>49</v>
      </c>
      <c r="BMY11">
        <v>49</v>
      </c>
      <c r="BMZ11">
        <v>72</v>
      </c>
      <c r="BNA11">
        <v>50.83</v>
      </c>
      <c r="BNB11">
        <v>93</v>
      </c>
      <c r="BNC11">
        <v>7</v>
      </c>
      <c r="BND11">
        <v>56</v>
      </c>
      <c r="BNE11">
        <v>42</v>
      </c>
      <c r="BNF11">
        <v>87</v>
      </c>
      <c r="BNG11">
        <v>50</v>
      </c>
      <c r="BNH11">
        <v>55</v>
      </c>
      <c r="BNI11">
        <v>52.38</v>
      </c>
      <c r="BNK11">
        <v>57.96</v>
      </c>
      <c r="BNN11">
        <v>49</v>
      </c>
      <c r="BNO11">
        <v>49</v>
      </c>
      <c r="BNP11">
        <v>72</v>
      </c>
      <c r="BNQ11">
        <v>50.83</v>
      </c>
      <c r="BNR11">
        <v>93</v>
      </c>
      <c r="BNS11">
        <v>7</v>
      </c>
      <c r="BNT11">
        <v>56</v>
      </c>
      <c r="BNU11">
        <v>42</v>
      </c>
      <c r="BNV11">
        <v>87</v>
      </c>
      <c r="BNW11">
        <v>50</v>
      </c>
      <c r="BNX11">
        <v>55</v>
      </c>
      <c r="BNY11">
        <v>52.38</v>
      </c>
      <c r="BOA11">
        <v>57.96</v>
      </c>
      <c r="BOD11">
        <v>49</v>
      </c>
      <c r="BOE11">
        <v>49</v>
      </c>
      <c r="BOF11">
        <v>72</v>
      </c>
      <c r="BOG11">
        <v>50.83</v>
      </c>
      <c r="BOH11">
        <v>93</v>
      </c>
      <c r="BOI11">
        <v>7</v>
      </c>
      <c r="BOJ11">
        <v>56</v>
      </c>
      <c r="BOK11">
        <v>42</v>
      </c>
      <c r="BOL11">
        <v>87</v>
      </c>
      <c r="BOM11">
        <v>50</v>
      </c>
      <c r="BON11">
        <v>55</v>
      </c>
      <c r="BOO11">
        <v>52.38</v>
      </c>
      <c r="BOQ11">
        <v>57.96</v>
      </c>
      <c r="BOT11">
        <v>49</v>
      </c>
      <c r="BOU11">
        <v>49</v>
      </c>
      <c r="BOV11">
        <v>72</v>
      </c>
      <c r="BOW11">
        <v>50.83</v>
      </c>
      <c r="BOX11">
        <v>93</v>
      </c>
      <c r="BOY11">
        <v>7</v>
      </c>
      <c r="BOZ11">
        <v>56</v>
      </c>
      <c r="BPA11">
        <v>42</v>
      </c>
      <c r="BPB11">
        <v>87</v>
      </c>
      <c r="BPC11">
        <v>50</v>
      </c>
      <c r="BPD11">
        <v>55</v>
      </c>
      <c r="BPE11">
        <v>52.38</v>
      </c>
      <c r="BPG11">
        <v>57.96</v>
      </c>
      <c r="BPJ11">
        <v>49</v>
      </c>
      <c r="BPK11">
        <v>49</v>
      </c>
      <c r="BPL11">
        <v>72</v>
      </c>
      <c r="BPM11">
        <v>50.83</v>
      </c>
      <c r="BPN11">
        <v>93</v>
      </c>
      <c r="BPO11">
        <v>7</v>
      </c>
      <c r="BPP11">
        <v>56</v>
      </c>
      <c r="BPQ11">
        <v>42</v>
      </c>
      <c r="BPR11">
        <v>87</v>
      </c>
      <c r="BPS11">
        <v>50</v>
      </c>
      <c r="BPT11">
        <v>55</v>
      </c>
      <c r="BPU11">
        <v>52.38</v>
      </c>
      <c r="BPW11">
        <v>57.96</v>
      </c>
      <c r="BPZ11">
        <v>49</v>
      </c>
      <c r="BQA11">
        <v>49</v>
      </c>
      <c r="BQB11">
        <v>72</v>
      </c>
      <c r="BQC11">
        <v>50.83</v>
      </c>
      <c r="BQD11">
        <v>93</v>
      </c>
      <c r="BQE11">
        <v>7</v>
      </c>
      <c r="BQF11">
        <v>56</v>
      </c>
      <c r="BQG11">
        <v>42</v>
      </c>
      <c r="BQH11">
        <v>87</v>
      </c>
      <c r="BQI11">
        <v>50</v>
      </c>
      <c r="BQJ11">
        <v>55</v>
      </c>
      <c r="BQK11">
        <v>52.38</v>
      </c>
      <c r="BQM11">
        <v>57.96</v>
      </c>
      <c r="BQP11">
        <v>49</v>
      </c>
      <c r="BQQ11">
        <v>49</v>
      </c>
      <c r="BQR11">
        <v>72</v>
      </c>
      <c r="BQS11">
        <v>50.83</v>
      </c>
      <c r="BQT11">
        <v>93</v>
      </c>
      <c r="BQU11">
        <v>7</v>
      </c>
      <c r="BQV11">
        <v>56</v>
      </c>
      <c r="BQW11">
        <v>42</v>
      </c>
      <c r="BQX11">
        <v>87</v>
      </c>
      <c r="BQY11">
        <v>50</v>
      </c>
      <c r="BQZ11">
        <v>55</v>
      </c>
      <c r="BRA11">
        <v>52.38</v>
      </c>
      <c r="BRC11">
        <v>57.96</v>
      </c>
      <c r="BRF11">
        <v>49</v>
      </c>
      <c r="BRG11">
        <v>49</v>
      </c>
      <c r="BRH11">
        <v>72</v>
      </c>
      <c r="BRI11">
        <v>50.83</v>
      </c>
      <c r="BRJ11">
        <v>93</v>
      </c>
      <c r="BRK11">
        <v>7</v>
      </c>
      <c r="BRL11">
        <v>56</v>
      </c>
      <c r="BRM11">
        <v>42</v>
      </c>
      <c r="BRN11">
        <v>87</v>
      </c>
      <c r="BRO11">
        <v>50</v>
      </c>
      <c r="BRP11">
        <v>55</v>
      </c>
      <c r="BRQ11">
        <v>52.38</v>
      </c>
      <c r="BRS11">
        <v>57.96</v>
      </c>
      <c r="BRV11">
        <v>49</v>
      </c>
      <c r="BRW11">
        <v>49</v>
      </c>
      <c r="BRX11">
        <v>72</v>
      </c>
      <c r="BRY11">
        <v>50.83</v>
      </c>
      <c r="BRZ11">
        <v>93</v>
      </c>
      <c r="BSA11">
        <v>7</v>
      </c>
      <c r="BSB11">
        <v>56</v>
      </c>
      <c r="BSC11">
        <v>42</v>
      </c>
      <c r="BSD11">
        <v>87</v>
      </c>
      <c r="BSE11">
        <v>50</v>
      </c>
      <c r="BSF11">
        <v>55</v>
      </c>
      <c r="BSG11">
        <v>52.38</v>
      </c>
      <c r="BSI11">
        <v>57.96</v>
      </c>
      <c r="BSL11">
        <v>49</v>
      </c>
      <c r="BSM11">
        <v>49</v>
      </c>
      <c r="BSN11">
        <v>72</v>
      </c>
      <c r="BSO11">
        <v>50.83</v>
      </c>
      <c r="BSP11">
        <v>93</v>
      </c>
      <c r="BSQ11">
        <v>7</v>
      </c>
      <c r="BSR11">
        <v>56</v>
      </c>
      <c r="BSS11">
        <v>42</v>
      </c>
      <c r="BST11">
        <v>87</v>
      </c>
      <c r="BSU11">
        <v>50</v>
      </c>
      <c r="BSV11">
        <v>55</v>
      </c>
      <c r="BSW11">
        <v>52.38</v>
      </c>
      <c r="BSY11">
        <v>57.96</v>
      </c>
      <c r="BTB11">
        <v>49</v>
      </c>
      <c r="BTC11">
        <v>49</v>
      </c>
      <c r="BTD11">
        <v>72</v>
      </c>
      <c r="BTE11">
        <v>50.83</v>
      </c>
      <c r="BTF11">
        <v>93</v>
      </c>
      <c r="BTG11">
        <v>7</v>
      </c>
      <c r="BTH11">
        <v>56</v>
      </c>
      <c r="BTI11">
        <v>42</v>
      </c>
      <c r="BTJ11">
        <v>87</v>
      </c>
      <c r="BTK11">
        <v>50</v>
      </c>
      <c r="BTL11">
        <v>55</v>
      </c>
      <c r="BTM11">
        <v>52.38</v>
      </c>
      <c r="BTO11">
        <v>57.96</v>
      </c>
      <c r="BTR11">
        <v>49</v>
      </c>
      <c r="BTS11">
        <v>49</v>
      </c>
      <c r="BTT11">
        <v>72</v>
      </c>
      <c r="BTU11">
        <v>50.83</v>
      </c>
      <c r="BTV11">
        <v>93</v>
      </c>
      <c r="BTW11">
        <v>7</v>
      </c>
      <c r="BTX11">
        <v>56</v>
      </c>
      <c r="BTY11">
        <v>42</v>
      </c>
      <c r="BTZ11">
        <v>87</v>
      </c>
      <c r="BUA11">
        <v>50</v>
      </c>
      <c r="BUB11">
        <v>55</v>
      </c>
      <c r="BUC11">
        <v>52.38</v>
      </c>
      <c r="BUE11">
        <v>57.96</v>
      </c>
      <c r="BUH11">
        <v>49</v>
      </c>
      <c r="BUI11">
        <v>49</v>
      </c>
      <c r="BUJ11">
        <v>72</v>
      </c>
      <c r="BUK11">
        <v>50.83</v>
      </c>
      <c r="BUL11">
        <v>93</v>
      </c>
      <c r="BUM11">
        <v>7</v>
      </c>
      <c r="BUN11">
        <v>56</v>
      </c>
      <c r="BUO11">
        <v>42</v>
      </c>
      <c r="BUP11">
        <v>87</v>
      </c>
      <c r="BUQ11">
        <v>50</v>
      </c>
      <c r="BUR11">
        <v>55</v>
      </c>
      <c r="BUS11">
        <v>52.38</v>
      </c>
      <c r="BUU11">
        <v>57.96</v>
      </c>
      <c r="BUX11">
        <v>49</v>
      </c>
      <c r="BUY11">
        <v>49</v>
      </c>
      <c r="BUZ11">
        <v>72</v>
      </c>
      <c r="BVA11">
        <v>50.83</v>
      </c>
      <c r="BVB11">
        <v>93</v>
      </c>
      <c r="BVC11">
        <v>7</v>
      </c>
      <c r="BVD11">
        <v>56</v>
      </c>
      <c r="BVE11">
        <v>42</v>
      </c>
      <c r="BVF11">
        <v>87</v>
      </c>
      <c r="BVG11">
        <v>50</v>
      </c>
      <c r="BVH11">
        <v>55</v>
      </c>
      <c r="BVI11">
        <v>52.38</v>
      </c>
      <c r="BVK11">
        <v>57.96</v>
      </c>
      <c r="BVN11">
        <v>49</v>
      </c>
      <c r="BVO11">
        <v>49</v>
      </c>
      <c r="BVP11">
        <v>72</v>
      </c>
      <c r="BVQ11">
        <v>50.83</v>
      </c>
      <c r="BVR11">
        <v>93</v>
      </c>
      <c r="BVS11">
        <v>7</v>
      </c>
      <c r="BVT11">
        <v>56</v>
      </c>
      <c r="BVU11">
        <v>42</v>
      </c>
      <c r="BVV11">
        <v>87</v>
      </c>
      <c r="BVW11">
        <v>50</v>
      </c>
      <c r="BVX11">
        <v>55</v>
      </c>
      <c r="BVY11">
        <v>52.38</v>
      </c>
      <c r="BWA11">
        <v>57.96</v>
      </c>
      <c r="BWD11">
        <v>49</v>
      </c>
      <c r="BWE11">
        <v>49</v>
      </c>
      <c r="BWF11">
        <v>72</v>
      </c>
      <c r="BWG11">
        <v>50.83</v>
      </c>
      <c r="BWH11">
        <v>93</v>
      </c>
      <c r="BWI11">
        <v>7</v>
      </c>
      <c r="BWJ11">
        <v>56</v>
      </c>
      <c r="BWK11">
        <v>42</v>
      </c>
      <c r="BWL11">
        <v>87</v>
      </c>
      <c r="BWM11">
        <v>50</v>
      </c>
      <c r="BWN11">
        <v>55</v>
      </c>
      <c r="BWO11">
        <v>52.38</v>
      </c>
      <c r="BWQ11">
        <v>57.96</v>
      </c>
      <c r="BWT11">
        <v>49</v>
      </c>
      <c r="BWU11">
        <v>49</v>
      </c>
      <c r="BWV11">
        <v>72</v>
      </c>
      <c r="BWW11">
        <v>50.83</v>
      </c>
      <c r="BWX11">
        <v>93</v>
      </c>
      <c r="BWY11">
        <v>7</v>
      </c>
      <c r="BWZ11">
        <v>56</v>
      </c>
      <c r="BXA11">
        <v>42</v>
      </c>
      <c r="BXB11">
        <v>87</v>
      </c>
      <c r="BXC11">
        <v>50</v>
      </c>
      <c r="BXD11">
        <v>55</v>
      </c>
      <c r="BXE11">
        <v>52.38</v>
      </c>
      <c r="BXG11">
        <v>57.96</v>
      </c>
      <c r="BXJ11">
        <v>49</v>
      </c>
      <c r="BXK11">
        <v>49</v>
      </c>
      <c r="BXL11">
        <v>72</v>
      </c>
      <c r="BXM11">
        <v>50.83</v>
      </c>
      <c r="BXN11">
        <v>93</v>
      </c>
      <c r="BXO11">
        <v>7</v>
      </c>
      <c r="BXP11">
        <v>56</v>
      </c>
      <c r="BXQ11">
        <v>42</v>
      </c>
      <c r="BXR11">
        <v>87</v>
      </c>
      <c r="BXS11">
        <v>50</v>
      </c>
      <c r="BXT11">
        <v>55</v>
      </c>
      <c r="BXU11">
        <v>52.38</v>
      </c>
      <c r="BXW11">
        <v>57.96</v>
      </c>
      <c r="BXZ11">
        <v>49</v>
      </c>
      <c r="BYA11">
        <v>49</v>
      </c>
      <c r="BYB11">
        <v>72</v>
      </c>
      <c r="BYC11">
        <v>50.83</v>
      </c>
      <c r="BYD11">
        <v>93</v>
      </c>
      <c r="BYE11">
        <v>7</v>
      </c>
      <c r="BYF11">
        <v>56</v>
      </c>
      <c r="BYG11">
        <v>42</v>
      </c>
      <c r="BYH11">
        <v>87</v>
      </c>
      <c r="BYI11">
        <v>50</v>
      </c>
      <c r="BYJ11">
        <v>55</v>
      </c>
      <c r="BYK11">
        <v>52.38</v>
      </c>
      <c r="BYM11">
        <v>57.96</v>
      </c>
      <c r="BYP11">
        <v>49</v>
      </c>
      <c r="BYQ11">
        <v>49</v>
      </c>
      <c r="BYR11">
        <v>72</v>
      </c>
      <c r="BYS11">
        <v>50.83</v>
      </c>
      <c r="BYT11">
        <v>93</v>
      </c>
      <c r="BYU11">
        <v>7</v>
      </c>
      <c r="BYV11">
        <v>56</v>
      </c>
      <c r="BYW11">
        <v>42</v>
      </c>
      <c r="BYX11">
        <v>87</v>
      </c>
      <c r="BYY11">
        <v>50</v>
      </c>
      <c r="BYZ11">
        <v>55</v>
      </c>
      <c r="BZA11">
        <v>52.38</v>
      </c>
      <c r="BZC11">
        <v>57.96</v>
      </c>
      <c r="BZF11">
        <v>49</v>
      </c>
      <c r="BZG11">
        <v>49</v>
      </c>
      <c r="BZH11">
        <v>72</v>
      </c>
      <c r="BZI11">
        <v>50.83</v>
      </c>
      <c r="BZJ11">
        <v>93</v>
      </c>
      <c r="BZK11">
        <v>7</v>
      </c>
      <c r="BZL11">
        <v>56</v>
      </c>
      <c r="BZM11">
        <v>42</v>
      </c>
      <c r="BZN11">
        <v>87</v>
      </c>
      <c r="BZO11">
        <v>50</v>
      </c>
      <c r="BZP11">
        <v>55</v>
      </c>
      <c r="BZQ11">
        <v>52.38</v>
      </c>
      <c r="BZS11">
        <v>57.96</v>
      </c>
      <c r="BZV11">
        <v>49</v>
      </c>
      <c r="BZW11">
        <v>49</v>
      </c>
      <c r="BZX11">
        <v>72</v>
      </c>
      <c r="BZY11">
        <v>50.83</v>
      </c>
      <c r="BZZ11">
        <v>93</v>
      </c>
      <c r="CAA11">
        <v>7</v>
      </c>
      <c r="CAB11">
        <v>56</v>
      </c>
      <c r="CAC11">
        <v>42</v>
      </c>
      <c r="CAD11">
        <v>87</v>
      </c>
      <c r="CAE11">
        <v>50</v>
      </c>
      <c r="CAF11">
        <v>55</v>
      </c>
      <c r="CAG11">
        <v>52.38</v>
      </c>
      <c r="CAI11">
        <v>57.96</v>
      </c>
      <c r="CAL11">
        <v>49</v>
      </c>
      <c r="CAM11">
        <v>49</v>
      </c>
      <c r="CAN11">
        <v>72</v>
      </c>
      <c r="CAO11">
        <v>50.83</v>
      </c>
      <c r="CAP11">
        <v>93</v>
      </c>
      <c r="CAQ11">
        <v>7</v>
      </c>
      <c r="CAR11">
        <v>56</v>
      </c>
      <c r="CAS11">
        <v>42</v>
      </c>
      <c r="CAT11">
        <v>87</v>
      </c>
      <c r="CAU11">
        <v>50</v>
      </c>
      <c r="CAV11">
        <v>55</v>
      </c>
      <c r="CAW11">
        <v>52.38</v>
      </c>
      <c r="CAY11">
        <v>57.96</v>
      </c>
      <c r="CBB11">
        <v>49</v>
      </c>
      <c r="CBC11">
        <v>49</v>
      </c>
      <c r="CBD11">
        <v>72</v>
      </c>
      <c r="CBE11">
        <v>50.83</v>
      </c>
      <c r="CBF11">
        <v>93</v>
      </c>
      <c r="CBG11">
        <v>7</v>
      </c>
      <c r="CBH11">
        <v>56</v>
      </c>
      <c r="CBI11">
        <v>42</v>
      </c>
      <c r="CBJ11">
        <v>87</v>
      </c>
      <c r="CBK11">
        <v>50</v>
      </c>
      <c r="CBL11">
        <v>55</v>
      </c>
      <c r="CBM11">
        <v>52.38</v>
      </c>
      <c r="CBO11">
        <v>57.96</v>
      </c>
      <c r="CBR11">
        <v>49</v>
      </c>
      <c r="CBS11">
        <v>49</v>
      </c>
      <c r="CBT11">
        <v>72</v>
      </c>
      <c r="CBU11">
        <v>50.83</v>
      </c>
      <c r="CBV11">
        <v>93</v>
      </c>
      <c r="CBW11">
        <v>7</v>
      </c>
      <c r="CBX11">
        <v>56</v>
      </c>
      <c r="CBY11">
        <v>42</v>
      </c>
      <c r="CBZ11">
        <v>87</v>
      </c>
      <c r="CCA11">
        <v>50</v>
      </c>
      <c r="CCB11">
        <v>55</v>
      </c>
      <c r="CCC11">
        <v>52.38</v>
      </c>
      <c r="CCE11">
        <v>57.96</v>
      </c>
      <c r="CCH11">
        <v>49</v>
      </c>
      <c r="CCI11">
        <v>49</v>
      </c>
      <c r="CCJ11">
        <v>72</v>
      </c>
      <c r="CCK11">
        <v>50.83</v>
      </c>
      <c r="CCL11">
        <v>93</v>
      </c>
      <c r="CCM11">
        <v>7</v>
      </c>
      <c r="CCN11">
        <v>56</v>
      </c>
      <c r="CCO11">
        <v>42</v>
      </c>
      <c r="CCP11">
        <v>87</v>
      </c>
      <c r="CCQ11">
        <v>50</v>
      </c>
      <c r="CCR11">
        <v>55</v>
      </c>
      <c r="CCS11">
        <v>52.38</v>
      </c>
      <c r="CCU11">
        <v>57.96</v>
      </c>
      <c r="CCX11">
        <v>49</v>
      </c>
      <c r="CCY11">
        <v>49</v>
      </c>
      <c r="CCZ11">
        <v>72</v>
      </c>
      <c r="CDA11">
        <v>50.83</v>
      </c>
      <c r="CDB11">
        <v>93</v>
      </c>
      <c r="CDC11">
        <v>7</v>
      </c>
      <c r="CDD11">
        <v>56</v>
      </c>
      <c r="CDE11">
        <v>42</v>
      </c>
      <c r="CDF11">
        <v>87</v>
      </c>
      <c r="CDG11">
        <v>50</v>
      </c>
      <c r="CDH11">
        <v>55</v>
      </c>
      <c r="CDI11">
        <v>52.38</v>
      </c>
      <c r="CDK11">
        <v>57.96</v>
      </c>
      <c r="CDN11">
        <v>49</v>
      </c>
      <c r="CDO11">
        <v>49</v>
      </c>
      <c r="CDP11">
        <v>72</v>
      </c>
      <c r="CDQ11">
        <v>50.83</v>
      </c>
      <c r="CDR11">
        <v>93</v>
      </c>
      <c r="CDS11">
        <v>7</v>
      </c>
      <c r="CDT11">
        <v>56</v>
      </c>
      <c r="CDU11">
        <v>42</v>
      </c>
      <c r="CDV11">
        <v>87</v>
      </c>
      <c r="CDW11">
        <v>50</v>
      </c>
      <c r="CDX11">
        <v>55</v>
      </c>
      <c r="CDY11">
        <v>52.38</v>
      </c>
      <c r="CEA11">
        <v>57.96</v>
      </c>
      <c r="CED11">
        <v>49</v>
      </c>
      <c r="CEE11">
        <v>49</v>
      </c>
      <c r="CEF11">
        <v>72</v>
      </c>
      <c r="CEG11">
        <v>50.83</v>
      </c>
      <c r="CEH11">
        <v>93</v>
      </c>
      <c r="CEI11">
        <v>7</v>
      </c>
      <c r="CEJ11">
        <v>56</v>
      </c>
      <c r="CEK11">
        <v>42</v>
      </c>
      <c r="CEL11">
        <v>87</v>
      </c>
      <c r="CEM11">
        <v>50</v>
      </c>
      <c r="CEN11">
        <v>55</v>
      </c>
      <c r="CEO11">
        <v>52.38</v>
      </c>
      <c r="CEQ11">
        <v>57.96</v>
      </c>
      <c r="CET11">
        <v>49</v>
      </c>
      <c r="CEU11">
        <v>49</v>
      </c>
      <c r="CEV11">
        <v>72</v>
      </c>
      <c r="CEW11">
        <v>50.83</v>
      </c>
      <c r="CEX11">
        <v>93</v>
      </c>
      <c r="CEY11">
        <v>7</v>
      </c>
      <c r="CEZ11">
        <v>56</v>
      </c>
      <c r="CFA11">
        <v>42</v>
      </c>
      <c r="CFB11">
        <v>87</v>
      </c>
      <c r="CFC11">
        <v>50</v>
      </c>
      <c r="CFD11">
        <v>55</v>
      </c>
      <c r="CFE11">
        <v>52.38</v>
      </c>
      <c r="CFG11">
        <v>57.96</v>
      </c>
      <c r="CFJ11">
        <v>49</v>
      </c>
      <c r="CFK11">
        <v>49</v>
      </c>
      <c r="CFL11">
        <v>72</v>
      </c>
      <c r="CFM11">
        <v>50.83</v>
      </c>
      <c r="CFN11">
        <v>93</v>
      </c>
      <c r="CFO11">
        <v>7</v>
      </c>
      <c r="CFP11">
        <v>56</v>
      </c>
      <c r="CFQ11">
        <v>42</v>
      </c>
      <c r="CFR11">
        <v>87</v>
      </c>
      <c r="CFS11">
        <v>50</v>
      </c>
      <c r="CFT11">
        <v>55</v>
      </c>
      <c r="CFU11">
        <v>52.38</v>
      </c>
      <c r="CFW11">
        <v>57.96</v>
      </c>
      <c r="CFZ11">
        <v>49</v>
      </c>
      <c r="CGA11">
        <v>49</v>
      </c>
      <c r="CGB11">
        <v>72</v>
      </c>
      <c r="CGC11">
        <v>50.83</v>
      </c>
      <c r="CGD11">
        <v>93</v>
      </c>
      <c r="CGE11">
        <v>7</v>
      </c>
      <c r="CGF11">
        <v>56</v>
      </c>
      <c r="CGG11">
        <v>42</v>
      </c>
      <c r="CGH11">
        <v>87</v>
      </c>
      <c r="CGI11">
        <v>50</v>
      </c>
      <c r="CGJ11">
        <v>55</v>
      </c>
      <c r="CGK11">
        <v>52.38</v>
      </c>
      <c r="CGM11">
        <v>57.96</v>
      </c>
      <c r="CGP11">
        <v>49</v>
      </c>
      <c r="CGQ11">
        <v>49</v>
      </c>
      <c r="CGR11">
        <v>72</v>
      </c>
      <c r="CGS11">
        <v>50.83</v>
      </c>
      <c r="CGT11">
        <v>93</v>
      </c>
      <c r="CGU11">
        <v>7</v>
      </c>
      <c r="CGV11">
        <v>56</v>
      </c>
      <c r="CGW11">
        <v>42</v>
      </c>
      <c r="CGX11">
        <v>87</v>
      </c>
      <c r="CGY11">
        <v>50</v>
      </c>
      <c r="CGZ11">
        <v>55</v>
      </c>
      <c r="CHA11">
        <v>52.38</v>
      </c>
      <c r="CHC11">
        <v>57.96</v>
      </c>
      <c r="CHF11">
        <v>49</v>
      </c>
      <c r="CHG11">
        <v>49</v>
      </c>
      <c r="CHH11">
        <v>72</v>
      </c>
      <c r="CHI11">
        <v>50.83</v>
      </c>
      <c r="CHJ11">
        <v>93</v>
      </c>
      <c r="CHK11">
        <v>7</v>
      </c>
      <c r="CHL11">
        <v>56</v>
      </c>
      <c r="CHM11">
        <v>42</v>
      </c>
      <c r="CHN11">
        <v>87</v>
      </c>
      <c r="CHO11">
        <v>50</v>
      </c>
      <c r="CHP11">
        <v>55</v>
      </c>
      <c r="CHQ11">
        <v>52.38</v>
      </c>
      <c r="CHS11">
        <v>57.96</v>
      </c>
      <c r="CHV11">
        <v>49</v>
      </c>
      <c r="CHW11">
        <v>49</v>
      </c>
      <c r="CHX11">
        <v>72</v>
      </c>
      <c r="CHY11">
        <v>50.83</v>
      </c>
      <c r="CHZ11">
        <v>93</v>
      </c>
      <c r="CIA11">
        <v>7</v>
      </c>
      <c r="CIB11">
        <v>56</v>
      </c>
      <c r="CIC11">
        <v>42</v>
      </c>
      <c r="CID11">
        <v>87</v>
      </c>
      <c r="CIE11">
        <v>50</v>
      </c>
      <c r="CIF11">
        <v>55</v>
      </c>
      <c r="CIG11">
        <v>52.38</v>
      </c>
      <c r="CII11">
        <v>57.96</v>
      </c>
      <c r="CIL11">
        <v>49</v>
      </c>
      <c r="CIM11">
        <v>49</v>
      </c>
      <c r="CIN11">
        <v>72</v>
      </c>
      <c r="CIO11">
        <v>50.83</v>
      </c>
      <c r="CIP11">
        <v>93</v>
      </c>
      <c r="CIQ11">
        <v>7</v>
      </c>
      <c r="CIR11">
        <v>56</v>
      </c>
      <c r="CIS11">
        <v>42</v>
      </c>
      <c r="CIT11">
        <v>87</v>
      </c>
      <c r="CIU11">
        <v>50</v>
      </c>
      <c r="CIV11">
        <v>55</v>
      </c>
      <c r="CIW11">
        <v>52.38</v>
      </c>
      <c r="CIY11">
        <v>57.96</v>
      </c>
      <c r="CJB11">
        <v>49</v>
      </c>
      <c r="CJC11">
        <v>49</v>
      </c>
      <c r="CJD11">
        <v>72</v>
      </c>
      <c r="CJE11">
        <v>50.83</v>
      </c>
      <c r="CJF11">
        <v>93</v>
      </c>
      <c r="CJG11">
        <v>7</v>
      </c>
      <c r="CJH11">
        <v>56</v>
      </c>
      <c r="CJI11">
        <v>42</v>
      </c>
      <c r="CJJ11">
        <v>87</v>
      </c>
      <c r="CJK11">
        <v>50</v>
      </c>
      <c r="CJL11">
        <v>55</v>
      </c>
      <c r="CJM11">
        <v>52.38</v>
      </c>
      <c r="CJO11">
        <v>57.96</v>
      </c>
      <c r="CJR11">
        <v>49</v>
      </c>
      <c r="CJS11">
        <v>49</v>
      </c>
      <c r="CJT11">
        <v>72</v>
      </c>
      <c r="CJU11">
        <v>50.83</v>
      </c>
      <c r="CJV11">
        <v>93</v>
      </c>
      <c r="CJW11">
        <v>7</v>
      </c>
      <c r="CJX11">
        <v>56</v>
      </c>
      <c r="CJY11">
        <v>42</v>
      </c>
      <c r="CJZ11">
        <v>87</v>
      </c>
      <c r="CKA11">
        <v>50</v>
      </c>
      <c r="CKB11">
        <v>55</v>
      </c>
      <c r="CKC11">
        <v>52.38</v>
      </c>
      <c r="CKE11">
        <v>57.96</v>
      </c>
      <c r="CKH11">
        <v>49</v>
      </c>
      <c r="CKI11">
        <v>49</v>
      </c>
      <c r="CKJ11">
        <v>72</v>
      </c>
      <c r="CKK11">
        <v>50.83</v>
      </c>
      <c r="CKL11">
        <v>93</v>
      </c>
      <c r="CKM11">
        <v>7</v>
      </c>
      <c r="CKN11">
        <v>56</v>
      </c>
      <c r="CKO11">
        <v>42</v>
      </c>
      <c r="CKP11">
        <v>87</v>
      </c>
      <c r="CKQ11">
        <v>50</v>
      </c>
      <c r="CKR11">
        <v>55</v>
      </c>
      <c r="CKS11">
        <v>52.38</v>
      </c>
      <c r="CKU11">
        <v>57.96</v>
      </c>
      <c r="CKX11">
        <v>49</v>
      </c>
      <c r="CKY11">
        <v>49</v>
      </c>
      <c r="CKZ11">
        <v>72</v>
      </c>
      <c r="CLA11">
        <v>50.83</v>
      </c>
      <c r="CLB11">
        <v>93</v>
      </c>
      <c r="CLC11">
        <v>7</v>
      </c>
      <c r="CLD11">
        <v>56</v>
      </c>
      <c r="CLE11">
        <v>42</v>
      </c>
      <c r="CLF11">
        <v>87</v>
      </c>
      <c r="CLG11">
        <v>50</v>
      </c>
      <c r="CLH11">
        <v>55</v>
      </c>
      <c r="CLI11">
        <v>52.38</v>
      </c>
      <c r="CLK11">
        <v>57.96</v>
      </c>
      <c r="CLN11">
        <v>49</v>
      </c>
      <c r="CLO11">
        <v>49</v>
      </c>
      <c r="CLP11">
        <v>72</v>
      </c>
      <c r="CLQ11">
        <v>50.83</v>
      </c>
      <c r="CLR11">
        <v>93</v>
      </c>
      <c r="CLS11">
        <v>7</v>
      </c>
      <c r="CLT11">
        <v>56</v>
      </c>
      <c r="CLU11">
        <v>42</v>
      </c>
      <c r="CLV11">
        <v>87</v>
      </c>
      <c r="CLW11">
        <v>50</v>
      </c>
      <c r="CLX11">
        <v>55</v>
      </c>
      <c r="CLY11">
        <v>52.38</v>
      </c>
      <c r="CMA11">
        <v>57.96</v>
      </c>
      <c r="CMD11">
        <v>49</v>
      </c>
      <c r="CME11">
        <v>49</v>
      </c>
      <c r="CMF11">
        <v>72</v>
      </c>
      <c r="CMG11">
        <v>50.83</v>
      </c>
      <c r="CMH11">
        <v>93</v>
      </c>
      <c r="CMI11">
        <v>7</v>
      </c>
      <c r="CMJ11">
        <v>56</v>
      </c>
      <c r="CMK11">
        <v>42</v>
      </c>
      <c r="CML11">
        <v>87</v>
      </c>
      <c r="CMM11">
        <v>50</v>
      </c>
      <c r="CMN11">
        <v>55</v>
      </c>
      <c r="CMO11">
        <v>52.38</v>
      </c>
      <c r="CMQ11">
        <v>57.96</v>
      </c>
      <c r="CMT11">
        <v>49</v>
      </c>
      <c r="CMU11">
        <v>49</v>
      </c>
      <c r="CMV11">
        <v>72</v>
      </c>
      <c r="CMW11">
        <v>50.83</v>
      </c>
      <c r="CMX11">
        <v>93</v>
      </c>
      <c r="CMY11">
        <v>7</v>
      </c>
      <c r="CMZ11">
        <v>56</v>
      </c>
      <c r="CNA11">
        <v>42</v>
      </c>
      <c r="CNB11">
        <v>87</v>
      </c>
      <c r="CNC11">
        <v>50</v>
      </c>
      <c r="CND11">
        <v>55</v>
      </c>
      <c r="CNE11">
        <v>52.38</v>
      </c>
      <c r="CNG11">
        <v>57.96</v>
      </c>
      <c r="CNJ11">
        <v>49</v>
      </c>
      <c r="CNK11">
        <v>49</v>
      </c>
      <c r="CNL11">
        <v>72</v>
      </c>
      <c r="CNM11">
        <v>50.83</v>
      </c>
      <c r="CNN11">
        <v>93</v>
      </c>
      <c r="CNO11">
        <v>7</v>
      </c>
      <c r="CNP11">
        <v>56</v>
      </c>
      <c r="CNQ11">
        <v>42</v>
      </c>
      <c r="CNR11">
        <v>87</v>
      </c>
      <c r="CNS11">
        <v>50</v>
      </c>
      <c r="CNT11">
        <v>55</v>
      </c>
      <c r="CNU11">
        <v>52.38</v>
      </c>
      <c r="CNW11">
        <v>57.96</v>
      </c>
      <c r="CNZ11">
        <v>49</v>
      </c>
      <c r="COA11">
        <v>49</v>
      </c>
      <c r="COB11">
        <v>72</v>
      </c>
      <c r="COC11">
        <v>50.83</v>
      </c>
      <c r="COD11">
        <v>93</v>
      </c>
      <c r="COE11">
        <v>7</v>
      </c>
      <c r="COF11">
        <v>56</v>
      </c>
      <c r="COG11">
        <v>42</v>
      </c>
      <c r="COH11">
        <v>87</v>
      </c>
      <c r="COI11">
        <v>50</v>
      </c>
      <c r="COJ11">
        <v>55</v>
      </c>
      <c r="COK11">
        <v>52.38</v>
      </c>
      <c r="COM11">
        <v>57.96</v>
      </c>
      <c r="COP11">
        <v>49</v>
      </c>
      <c r="COQ11">
        <v>49</v>
      </c>
      <c r="COR11">
        <v>72</v>
      </c>
      <c r="COS11">
        <v>50.83</v>
      </c>
      <c r="COT11">
        <v>93</v>
      </c>
      <c r="COU11">
        <v>7</v>
      </c>
      <c r="COV11">
        <v>56</v>
      </c>
      <c r="COW11">
        <v>42</v>
      </c>
      <c r="COX11">
        <v>87</v>
      </c>
      <c r="COY11">
        <v>50</v>
      </c>
      <c r="COZ11">
        <v>55</v>
      </c>
      <c r="CPA11">
        <v>52.38</v>
      </c>
      <c r="CPC11">
        <v>57.96</v>
      </c>
      <c r="CPF11">
        <v>49</v>
      </c>
      <c r="CPG11">
        <v>49</v>
      </c>
      <c r="CPH11">
        <v>72</v>
      </c>
      <c r="CPI11">
        <v>50.83</v>
      </c>
      <c r="CPJ11">
        <v>93</v>
      </c>
      <c r="CPK11">
        <v>7</v>
      </c>
      <c r="CPL11">
        <v>56</v>
      </c>
      <c r="CPM11">
        <v>42</v>
      </c>
      <c r="CPN11">
        <v>87</v>
      </c>
      <c r="CPO11">
        <v>50</v>
      </c>
      <c r="CPP11">
        <v>55</v>
      </c>
      <c r="CPQ11">
        <v>52.38</v>
      </c>
      <c r="CPS11">
        <v>57.96</v>
      </c>
      <c r="CPV11">
        <v>49</v>
      </c>
      <c r="CPW11">
        <v>49</v>
      </c>
      <c r="CPX11">
        <v>72</v>
      </c>
      <c r="CPY11">
        <v>50.83</v>
      </c>
      <c r="CPZ11">
        <v>93</v>
      </c>
      <c r="CQA11">
        <v>7</v>
      </c>
      <c r="CQB11">
        <v>56</v>
      </c>
      <c r="CQC11">
        <v>42</v>
      </c>
      <c r="CQD11">
        <v>87</v>
      </c>
      <c r="CQE11">
        <v>50</v>
      </c>
      <c r="CQF11">
        <v>55</v>
      </c>
      <c r="CQG11">
        <v>52.38</v>
      </c>
      <c r="CQI11">
        <v>57.96</v>
      </c>
      <c r="CQL11">
        <v>49</v>
      </c>
      <c r="CQM11">
        <v>49</v>
      </c>
      <c r="CQN11">
        <v>72</v>
      </c>
      <c r="CQO11">
        <v>50.83</v>
      </c>
      <c r="CQP11">
        <v>93</v>
      </c>
      <c r="CQQ11">
        <v>7</v>
      </c>
      <c r="CQR11">
        <v>56</v>
      </c>
      <c r="CQS11">
        <v>42</v>
      </c>
      <c r="CQT11">
        <v>87</v>
      </c>
      <c r="CQU11">
        <v>50</v>
      </c>
      <c r="CQV11">
        <v>55</v>
      </c>
      <c r="CQW11">
        <v>52.38</v>
      </c>
      <c r="CQY11">
        <v>57.96</v>
      </c>
      <c r="CRB11">
        <v>49</v>
      </c>
      <c r="CRC11">
        <v>49</v>
      </c>
      <c r="CRD11">
        <v>72</v>
      </c>
      <c r="CRE11">
        <v>50.83</v>
      </c>
      <c r="CRF11">
        <v>93</v>
      </c>
      <c r="CRG11">
        <v>7</v>
      </c>
      <c r="CRH11">
        <v>56</v>
      </c>
      <c r="CRI11">
        <v>42</v>
      </c>
      <c r="CRJ11">
        <v>87</v>
      </c>
      <c r="CRK11">
        <v>50</v>
      </c>
      <c r="CRL11">
        <v>55</v>
      </c>
      <c r="CRM11">
        <v>52.38</v>
      </c>
      <c r="CRO11">
        <v>57.96</v>
      </c>
      <c r="CRR11">
        <v>49</v>
      </c>
      <c r="CRS11">
        <v>49</v>
      </c>
      <c r="CRT11">
        <v>72</v>
      </c>
      <c r="CRU11">
        <v>50.83</v>
      </c>
      <c r="CRV11">
        <v>93</v>
      </c>
      <c r="CRW11">
        <v>7</v>
      </c>
      <c r="CRX11">
        <v>56</v>
      </c>
      <c r="CRY11">
        <v>42</v>
      </c>
      <c r="CRZ11">
        <v>87</v>
      </c>
      <c r="CSA11">
        <v>50</v>
      </c>
      <c r="CSB11">
        <v>55</v>
      </c>
      <c r="CSC11">
        <v>52.38</v>
      </c>
      <c r="CSE11">
        <v>57.96</v>
      </c>
      <c r="CSH11">
        <v>49</v>
      </c>
      <c r="CSI11">
        <v>49</v>
      </c>
      <c r="CSJ11">
        <v>72</v>
      </c>
      <c r="CSK11">
        <v>50.83</v>
      </c>
      <c r="CSL11">
        <v>93</v>
      </c>
      <c r="CSM11">
        <v>7</v>
      </c>
      <c r="CSN11">
        <v>56</v>
      </c>
      <c r="CSO11">
        <v>42</v>
      </c>
      <c r="CSP11">
        <v>87</v>
      </c>
      <c r="CSQ11">
        <v>50</v>
      </c>
      <c r="CSR11">
        <v>55</v>
      </c>
      <c r="CSS11">
        <v>52.38</v>
      </c>
      <c r="CSU11">
        <v>57.96</v>
      </c>
      <c r="CSX11">
        <v>49</v>
      </c>
      <c r="CSY11">
        <v>49</v>
      </c>
      <c r="CSZ11">
        <v>72</v>
      </c>
      <c r="CTA11">
        <v>50.83</v>
      </c>
      <c r="CTB11">
        <v>93</v>
      </c>
      <c r="CTC11">
        <v>7</v>
      </c>
      <c r="CTD11">
        <v>56</v>
      </c>
      <c r="CTE11">
        <v>42</v>
      </c>
      <c r="CTF11">
        <v>87</v>
      </c>
      <c r="CTG11">
        <v>50</v>
      </c>
      <c r="CTH11">
        <v>55</v>
      </c>
      <c r="CTI11">
        <v>52.38</v>
      </c>
      <c r="CTK11">
        <v>57.96</v>
      </c>
      <c r="CTN11">
        <v>49</v>
      </c>
      <c r="CTO11">
        <v>49</v>
      </c>
      <c r="CTP11">
        <v>72</v>
      </c>
      <c r="CTQ11">
        <v>50.83</v>
      </c>
      <c r="CTR11">
        <v>93</v>
      </c>
      <c r="CTS11">
        <v>7</v>
      </c>
      <c r="CTT11">
        <v>56</v>
      </c>
      <c r="CTU11">
        <v>42</v>
      </c>
      <c r="CTV11">
        <v>87</v>
      </c>
      <c r="CTW11">
        <v>50</v>
      </c>
      <c r="CTX11">
        <v>55</v>
      </c>
      <c r="CTY11">
        <v>52.38</v>
      </c>
      <c r="CUA11">
        <v>57.96</v>
      </c>
      <c r="CUD11">
        <v>49</v>
      </c>
      <c r="CUE11">
        <v>49</v>
      </c>
      <c r="CUF11">
        <v>72</v>
      </c>
      <c r="CUG11">
        <v>50.83</v>
      </c>
      <c r="CUH11">
        <v>93</v>
      </c>
      <c r="CUI11">
        <v>7</v>
      </c>
      <c r="CUJ11">
        <v>56</v>
      </c>
      <c r="CUK11">
        <v>42</v>
      </c>
      <c r="CUL11">
        <v>87</v>
      </c>
      <c r="CUM11">
        <v>50</v>
      </c>
      <c r="CUN11">
        <v>55</v>
      </c>
      <c r="CUO11">
        <v>52.38</v>
      </c>
      <c r="CUQ11">
        <v>57.96</v>
      </c>
      <c r="CUT11">
        <v>49</v>
      </c>
      <c r="CUU11">
        <v>49</v>
      </c>
      <c r="CUV11">
        <v>72</v>
      </c>
      <c r="CUW11">
        <v>50.83</v>
      </c>
      <c r="CUX11">
        <v>93</v>
      </c>
      <c r="CUY11">
        <v>7</v>
      </c>
      <c r="CUZ11">
        <v>56</v>
      </c>
      <c r="CVA11">
        <v>42</v>
      </c>
      <c r="CVB11">
        <v>87</v>
      </c>
      <c r="CVC11">
        <v>50</v>
      </c>
      <c r="CVD11">
        <v>55</v>
      </c>
      <c r="CVE11">
        <v>52.38</v>
      </c>
      <c r="CVG11">
        <v>57.96</v>
      </c>
      <c r="CVJ11">
        <v>49</v>
      </c>
      <c r="CVK11">
        <v>49</v>
      </c>
      <c r="CVL11">
        <v>72</v>
      </c>
      <c r="CVM11">
        <v>50.83</v>
      </c>
      <c r="CVN11">
        <v>93</v>
      </c>
      <c r="CVO11">
        <v>7</v>
      </c>
      <c r="CVP11">
        <v>56</v>
      </c>
      <c r="CVQ11">
        <v>42</v>
      </c>
      <c r="CVR11">
        <v>87</v>
      </c>
      <c r="CVS11">
        <v>50</v>
      </c>
      <c r="CVT11">
        <v>55</v>
      </c>
      <c r="CVU11">
        <v>52.38</v>
      </c>
      <c r="CVW11">
        <v>57.96</v>
      </c>
      <c r="CVZ11">
        <v>49</v>
      </c>
      <c r="CWA11">
        <v>49</v>
      </c>
      <c r="CWB11">
        <v>72</v>
      </c>
      <c r="CWC11">
        <v>50.83</v>
      </c>
      <c r="CWD11">
        <v>93</v>
      </c>
      <c r="CWE11">
        <v>7</v>
      </c>
      <c r="CWF11">
        <v>56</v>
      </c>
      <c r="CWG11">
        <v>42</v>
      </c>
      <c r="CWH11">
        <v>87</v>
      </c>
      <c r="CWI11">
        <v>50</v>
      </c>
      <c r="CWJ11">
        <v>55</v>
      </c>
      <c r="CWK11">
        <v>52.38</v>
      </c>
      <c r="CWM11">
        <v>57.96</v>
      </c>
      <c r="CWP11">
        <v>49</v>
      </c>
      <c r="CWQ11">
        <v>49</v>
      </c>
      <c r="CWR11">
        <v>72</v>
      </c>
      <c r="CWS11">
        <v>50.83</v>
      </c>
      <c r="CWT11">
        <v>93</v>
      </c>
      <c r="CWU11">
        <v>7</v>
      </c>
      <c r="CWV11">
        <v>56</v>
      </c>
      <c r="CWW11">
        <v>42</v>
      </c>
      <c r="CWX11">
        <v>87</v>
      </c>
      <c r="CWY11">
        <v>50</v>
      </c>
      <c r="CWZ11">
        <v>55</v>
      </c>
      <c r="CXA11">
        <v>52.38</v>
      </c>
      <c r="CXC11">
        <v>57.96</v>
      </c>
      <c r="CXF11">
        <v>49</v>
      </c>
      <c r="CXG11">
        <v>49</v>
      </c>
      <c r="CXH11">
        <v>72</v>
      </c>
      <c r="CXI11">
        <v>50.83</v>
      </c>
      <c r="CXJ11">
        <v>93</v>
      </c>
      <c r="CXK11">
        <v>7</v>
      </c>
      <c r="CXL11">
        <v>56</v>
      </c>
      <c r="CXM11">
        <v>42</v>
      </c>
      <c r="CXN11">
        <v>87</v>
      </c>
      <c r="CXO11">
        <v>50</v>
      </c>
      <c r="CXP11">
        <v>55</v>
      </c>
      <c r="CXQ11">
        <v>52.38</v>
      </c>
      <c r="CXS11">
        <v>57.96</v>
      </c>
      <c r="CXV11">
        <v>49</v>
      </c>
      <c r="CXW11">
        <v>49</v>
      </c>
      <c r="CXX11">
        <v>72</v>
      </c>
      <c r="CXY11">
        <v>50.83</v>
      </c>
      <c r="CXZ11">
        <v>93</v>
      </c>
      <c r="CYA11">
        <v>7</v>
      </c>
      <c r="CYB11">
        <v>56</v>
      </c>
      <c r="CYC11">
        <v>42</v>
      </c>
      <c r="CYD11">
        <v>87</v>
      </c>
      <c r="CYE11">
        <v>50</v>
      </c>
      <c r="CYF11">
        <v>55</v>
      </c>
      <c r="CYG11">
        <v>52.38</v>
      </c>
      <c r="CYI11">
        <v>57.96</v>
      </c>
      <c r="CYL11">
        <v>49</v>
      </c>
      <c r="CYM11">
        <v>49</v>
      </c>
      <c r="CYN11">
        <v>72</v>
      </c>
      <c r="CYO11">
        <v>50.83</v>
      </c>
      <c r="CYP11">
        <v>93</v>
      </c>
      <c r="CYQ11">
        <v>7</v>
      </c>
      <c r="CYR11">
        <v>56</v>
      </c>
      <c r="CYS11">
        <v>42</v>
      </c>
      <c r="CYT11">
        <v>87</v>
      </c>
      <c r="CYU11">
        <v>50</v>
      </c>
      <c r="CYV11">
        <v>55</v>
      </c>
      <c r="CYW11">
        <v>52.38</v>
      </c>
      <c r="CYY11">
        <v>57.96</v>
      </c>
      <c r="CZB11">
        <v>49</v>
      </c>
      <c r="CZC11">
        <v>49</v>
      </c>
      <c r="CZD11">
        <v>72</v>
      </c>
      <c r="CZE11">
        <v>50.83</v>
      </c>
      <c r="CZF11">
        <v>93</v>
      </c>
      <c r="CZG11">
        <v>7</v>
      </c>
      <c r="CZH11">
        <v>56</v>
      </c>
      <c r="CZI11">
        <v>42</v>
      </c>
      <c r="CZJ11">
        <v>87</v>
      </c>
      <c r="CZK11">
        <v>50</v>
      </c>
      <c r="CZL11">
        <v>55</v>
      </c>
      <c r="CZM11">
        <v>52.38</v>
      </c>
      <c r="CZO11">
        <v>57.96</v>
      </c>
      <c r="CZR11">
        <v>49</v>
      </c>
      <c r="CZS11">
        <v>49</v>
      </c>
      <c r="CZT11">
        <v>72</v>
      </c>
      <c r="CZU11">
        <v>50.83</v>
      </c>
      <c r="CZV11">
        <v>93</v>
      </c>
      <c r="CZW11">
        <v>7</v>
      </c>
      <c r="CZX11">
        <v>56</v>
      </c>
      <c r="CZY11">
        <v>42</v>
      </c>
      <c r="CZZ11">
        <v>87</v>
      </c>
      <c r="DAA11">
        <v>50</v>
      </c>
      <c r="DAB11">
        <v>55</v>
      </c>
      <c r="DAC11">
        <v>52.38</v>
      </c>
      <c r="DAE11">
        <v>57.96</v>
      </c>
      <c r="DAH11">
        <v>49</v>
      </c>
      <c r="DAI11">
        <v>49</v>
      </c>
      <c r="DAJ11">
        <v>72</v>
      </c>
      <c r="DAK11">
        <v>50.83</v>
      </c>
      <c r="DAL11">
        <v>93</v>
      </c>
      <c r="DAM11">
        <v>7</v>
      </c>
      <c r="DAN11">
        <v>56</v>
      </c>
      <c r="DAO11">
        <v>42</v>
      </c>
      <c r="DAP11">
        <v>87</v>
      </c>
      <c r="DAQ11">
        <v>50</v>
      </c>
      <c r="DAR11">
        <v>55</v>
      </c>
      <c r="DAS11">
        <v>52.38</v>
      </c>
      <c r="DAU11">
        <v>57.96</v>
      </c>
      <c r="DAX11">
        <v>49</v>
      </c>
      <c r="DAY11">
        <v>49</v>
      </c>
      <c r="DAZ11">
        <v>72</v>
      </c>
      <c r="DBA11">
        <v>50.83</v>
      </c>
      <c r="DBB11">
        <v>93</v>
      </c>
      <c r="DBC11">
        <v>7</v>
      </c>
      <c r="DBD11">
        <v>56</v>
      </c>
      <c r="DBE11">
        <v>42</v>
      </c>
      <c r="DBF11">
        <v>87</v>
      </c>
      <c r="DBG11">
        <v>50</v>
      </c>
      <c r="DBH11">
        <v>55</v>
      </c>
      <c r="DBI11">
        <v>52.38</v>
      </c>
      <c r="DBK11">
        <v>57.96</v>
      </c>
      <c r="DBN11">
        <v>49</v>
      </c>
      <c r="DBO11">
        <v>49</v>
      </c>
      <c r="DBP11">
        <v>72</v>
      </c>
      <c r="DBQ11">
        <v>50.83</v>
      </c>
      <c r="DBR11">
        <v>93</v>
      </c>
      <c r="DBS11">
        <v>7</v>
      </c>
      <c r="DBT11">
        <v>56</v>
      </c>
      <c r="DBU11">
        <v>42</v>
      </c>
      <c r="DBV11">
        <v>87</v>
      </c>
      <c r="DBW11">
        <v>50</v>
      </c>
      <c r="DBX11">
        <v>55</v>
      </c>
      <c r="DBY11">
        <v>52.38</v>
      </c>
      <c r="DCA11">
        <v>57.96</v>
      </c>
      <c r="DCD11">
        <v>49</v>
      </c>
      <c r="DCE11">
        <v>49</v>
      </c>
      <c r="DCF11">
        <v>72</v>
      </c>
      <c r="DCG11">
        <v>50.83</v>
      </c>
      <c r="DCH11">
        <v>93</v>
      </c>
      <c r="DCI11">
        <v>7</v>
      </c>
      <c r="DCJ11">
        <v>56</v>
      </c>
      <c r="DCK11">
        <v>42</v>
      </c>
      <c r="DCL11">
        <v>87</v>
      </c>
      <c r="DCM11">
        <v>50</v>
      </c>
      <c r="DCN11">
        <v>55</v>
      </c>
      <c r="DCO11">
        <v>52.38</v>
      </c>
      <c r="DCQ11">
        <v>57.96</v>
      </c>
      <c r="DCT11">
        <v>49</v>
      </c>
      <c r="DCU11">
        <v>49</v>
      </c>
      <c r="DCV11">
        <v>72</v>
      </c>
      <c r="DCW11">
        <v>50.83</v>
      </c>
      <c r="DCX11">
        <v>93</v>
      </c>
      <c r="DCY11">
        <v>7</v>
      </c>
      <c r="DCZ11">
        <v>56</v>
      </c>
      <c r="DDA11">
        <v>42</v>
      </c>
      <c r="DDB11">
        <v>87</v>
      </c>
      <c r="DDC11">
        <v>50</v>
      </c>
      <c r="DDD11">
        <v>55</v>
      </c>
      <c r="DDE11">
        <v>52.38</v>
      </c>
      <c r="DDG11">
        <v>57.96</v>
      </c>
      <c r="DDJ11">
        <v>49</v>
      </c>
      <c r="DDK11">
        <v>49</v>
      </c>
      <c r="DDL11">
        <v>72</v>
      </c>
      <c r="DDM11">
        <v>50.83</v>
      </c>
      <c r="DDN11">
        <v>93</v>
      </c>
      <c r="DDO11">
        <v>7</v>
      </c>
      <c r="DDP11">
        <v>56</v>
      </c>
      <c r="DDQ11">
        <v>42</v>
      </c>
      <c r="DDR11">
        <v>87</v>
      </c>
      <c r="DDS11">
        <v>50</v>
      </c>
      <c r="DDT11">
        <v>55</v>
      </c>
      <c r="DDU11">
        <v>52.38</v>
      </c>
      <c r="DDW11">
        <v>57.96</v>
      </c>
      <c r="DDZ11">
        <v>49</v>
      </c>
      <c r="DEA11">
        <v>49</v>
      </c>
      <c r="DEB11">
        <v>72</v>
      </c>
      <c r="DEC11">
        <v>50.83</v>
      </c>
      <c r="DED11">
        <v>93</v>
      </c>
      <c r="DEE11">
        <v>7</v>
      </c>
      <c r="DEF11">
        <v>56</v>
      </c>
      <c r="DEG11">
        <v>42</v>
      </c>
      <c r="DEH11">
        <v>87</v>
      </c>
      <c r="DEI11">
        <v>50</v>
      </c>
      <c r="DEJ11">
        <v>55</v>
      </c>
      <c r="DEK11">
        <v>52.38</v>
      </c>
      <c r="DEM11">
        <v>57.96</v>
      </c>
      <c r="DEP11">
        <v>49</v>
      </c>
      <c r="DEQ11">
        <v>49</v>
      </c>
      <c r="DER11">
        <v>72</v>
      </c>
      <c r="DES11">
        <v>50.83</v>
      </c>
      <c r="DET11">
        <v>93</v>
      </c>
      <c r="DEU11">
        <v>7</v>
      </c>
      <c r="DEV11">
        <v>56</v>
      </c>
      <c r="DEW11">
        <v>42</v>
      </c>
      <c r="DEX11">
        <v>87</v>
      </c>
      <c r="DEY11">
        <v>50</v>
      </c>
      <c r="DEZ11">
        <v>55</v>
      </c>
      <c r="DFA11">
        <v>52.38</v>
      </c>
      <c r="DFC11">
        <v>57.96</v>
      </c>
      <c r="DFF11">
        <v>49</v>
      </c>
      <c r="DFG11">
        <v>49</v>
      </c>
      <c r="DFH11">
        <v>72</v>
      </c>
      <c r="DFI11">
        <v>50.83</v>
      </c>
      <c r="DFJ11">
        <v>93</v>
      </c>
      <c r="DFK11">
        <v>7</v>
      </c>
      <c r="DFL11">
        <v>56</v>
      </c>
      <c r="DFM11">
        <v>42</v>
      </c>
      <c r="DFN11">
        <v>87</v>
      </c>
      <c r="DFO11">
        <v>50</v>
      </c>
      <c r="DFP11">
        <v>55</v>
      </c>
      <c r="DFQ11">
        <v>52.38</v>
      </c>
      <c r="DFS11">
        <v>57.96</v>
      </c>
      <c r="DFV11">
        <v>49</v>
      </c>
      <c r="DFW11">
        <v>49</v>
      </c>
      <c r="DFX11">
        <v>72</v>
      </c>
      <c r="DFY11">
        <v>50.83</v>
      </c>
      <c r="DFZ11">
        <v>93</v>
      </c>
      <c r="DGA11">
        <v>7</v>
      </c>
      <c r="DGB11">
        <v>56</v>
      </c>
      <c r="DGC11">
        <v>42</v>
      </c>
      <c r="DGD11">
        <v>87</v>
      </c>
      <c r="DGE11">
        <v>50</v>
      </c>
      <c r="DGF11">
        <v>55</v>
      </c>
      <c r="DGG11">
        <v>52.38</v>
      </c>
      <c r="DGI11">
        <v>57.96</v>
      </c>
      <c r="DGL11">
        <v>49</v>
      </c>
      <c r="DGM11">
        <v>49</v>
      </c>
      <c r="DGN11">
        <v>72</v>
      </c>
      <c r="DGO11">
        <v>50.83</v>
      </c>
      <c r="DGP11">
        <v>93</v>
      </c>
      <c r="DGQ11">
        <v>7</v>
      </c>
      <c r="DGR11">
        <v>56</v>
      </c>
      <c r="DGS11">
        <v>42</v>
      </c>
      <c r="DGT11">
        <v>87</v>
      </c>
      <c r="DGU11">
        <v>50</v>
      </c>
      <c r="DGV11">
        <v>55</v>
      </c>
      <c r="DGW11">
        <v>52.38</v>
      </c>
      <c r="DGY11">
        <v>57.96</v>
      </c>
      <c r="DHB11">
        <v>49</v>
      </c>
      <c r="DHC11">
        <v>49</v>
      </c>
      <c r="DHD11">
        <v>72</v>
      </c>
      <c r="DHE11">
        <v>50.83</v>
      </c>
      <c r="DHF11">
        <v>93</v>
      </c>
      <c r="DHG11">
        <v>7</v>
      </c>
      <c r="DHH11">
        <v>56</v>
      </c>
      <c r="DHI11">
        <v>42</v>
      </c>
      <c r="DHJ11">
        <v>87</v>
      </c>
      <c r="DHK11">
        <v>50</v>
      </c>
      <c r="DHL11">
        <v>55</v>
      </c>
      <c r="DHM11">
        <v>52.38</v>
      </c>
      <c r="DHO11">
        <v>57.96</v>
      </c>
      <c r="DHR11">
        <v>49</v>
      </c>
      <c r="DHS11">
        <v>49</v>
      </c>
      <c r="DHT11">
        <v>72</v>
      </c>
      <c r="DHU11">
        <v>50.83</v>
      </c>
      <c r="DHV11">
        <v>93</v>
      </c>
      <c r="DHW11">
        <v>7</v>
      </c>
      <c r="DHX11">
        <v>56</v>
      </c>
      <c r="DHY11">
        <v>42</v>
      </c>
      <c r="DHZ11">
        <v>87</v>
      </c>
      <c r="DIA11">
        <v>50</v>
      </c>
      <c r="DIB11">
        <v>55</v>
      </c>
      <c r="DIC11">
        <v>52.38</v>
      </c>
      <c r="DIE11">
        <v>57.96</v>
      </c>
      <c r="DIH11">
        <v>49</v>
      </c>
      <c r="DII11">
        <v>49</v>
      </c>
      <c r="DIJ11">
        <v>72</v>
      </c>
      <c r="DIK11">
        <v>50.83</v>
      </c>
      <c r="DIL11">
        <v>93</v>
      </c>
      <c r="DIM11">
        <v>7</v>
      </c>
      <c r="DIN11">
        <v>56</v>
      </c>
      <c r="DIO11">
        <v>42</v>
      </c>
      <c r="DIP11">
        <v>87</v>
      </c>
      <c r="DIQ11">
        <v>50</v>
      </c>
      <c r="DIR11">
        <v>55</v>
      </c>
      <c r="DIS11">
        <v>52.38</v>
      </c>
      <c r="DIU11">
        <v>57.96</v>
      </c>
      <c r="DIX11">
        <v>49</v>
      </c>
      <c r="DIY11">
        <v>49</v>
      </c>
      <c r="DIZ11">
        <v>72</v>
      </c>
      <c r="DJA11">
        <v>50.83</v>
      </c>
      <c r="DJB11">
        <v>93</v>
      </c>
      <c r="DJC11">
        <v>7</v>
      </c>
      <c r="DJD11">
        <v>56</v>
      </c>
      <c r="DJE11">
        <v>42</v>
      </c>
      <c r="DJF11">
        <v>87</v>
      </c>
      <c r="DJG11">
        <v>50</v>
      </c>
      <c r="DJH11">
        <v>55</v>
      </c>
      <c r="DJI11">
        <v>52.38</v>
      </c>
      <c r="DJK11">
        <v>57.96</v>
      </c>
      <c r="DJN11">
        <v>49</v>
      </c>
      <c r="DJO11">
        <v>49</v>
      </c>
      <c r="DJP11">
        <v>72</v>
      </c>
      <c r="DJQ11">
        <v>50.83</v>
      </c>
      <c r="DJR11">
        <v>93</v>
      </c>
      <c r="DJS11">
        <v>7</v>
      </c>
      <c r="DJT11">
        <v>56</v>
      </c>
      <c r="DJU11">
        <v>42</v>
      </c>
      <c r="DJV11">
        <v>87</v>
      </c>
      <c r="DJW11">
        <v>50</v>
      </c>
      <c r="DJX11">
        <v>55</v>
      </c>
      <c r="DJY11">
        <v>52.38</v>
      </c>
      <c r="DKA11">
        <v>57.96</v>
      </c>
      <c r="DKD11">
        <v>49</v>
      </c>
      <c r="DKE11">
        <v>49</v>
      </c>
      <c r="DKF11">
        <v>72</v>
      </c>
      <c r="DKG11">
        <v>50.83</v>
      </c>
      <c r="DKH11">
        <v>93</v>
      </c>
      <c r="DKI11">
        <v>7</v>
      </c>
      <c r="DKJ11">
        <v>56</v>
      </c>
      <c r="DKK11">
        <v>42</v>
      </c>
      <c r="DKL11">
        <v>87</v>
      </c>
      <c r="DKM11">
        <v>50</v>
      </c>
      <c r="DKN11">
        <v>55</v>
      </c>
      <c r="DKO11">
        <v>52.38</v>
      </c>
      <c r="DKQ11">
        <v>57.96</v>
      </c>
      <c r="DKT11">
        <v>49</v>
      </c>
      <c r="DKU11">
        <v>49</v>
      </c>
      <c r="DKV11">
        <v>72</v>
      </c>
      <c r="DKW11">
        <v>50.83</v>
      </c>
      <c r="DKX11">
        <v>93</v>
      </c>
      <c r="DKY11">
        <v>7</v>
      </c>
      <c r="DKZ11">
        <v>56</v>
      </c>
      <c r="DLA11">
        <v>42</v>
      </c>
      <c r="DLB11">
        <v>87</v>
      </c>
      <c r="DLC11">
        <v>50</v>
      </c>
      <c r="DLD11">
        <v>55</v>
      </c>
      <c r="DLE11">
        <v>52.38</v>
      </c>
      <c r="DLG11">
        <v>57.96</v>
      </c>
      <c r="DLJ11">
        <v>49</v>
      </c>
      <c r="DLK11">
        <v>49</v>
      </c>
      <c r="DLL11">
        <v>72</v>
      </c>
      <c r="DLM11">
        <v>50.83</v>
      </c>
      <c r="DLN11">
        <v>93</v>
      </c>
      <c r="DLO11">
        <v>7</v>
      </c>
      <c r="DLP11">
        <v>56</v>
      </c>
      <c r="DLQ11">
        <v>42</v>
      </c>
      <c r="DLR11">
        <v>87</v>
      </c>
      <c r="DLS11">
        <v>50</v>
      </c>
      <c r="DLT11">
        <v>55</v>
      </c>
      <c r="DLU11">
        <v>52.38</v>
      </c>
      <c r="DLW11">
        <v>57.96</v>
      </c>
      <c r="DLZ11">
        <v>49</v>
      </c>
      <c r="DMA11">
        <v>49</v>
      </c>
      <c r="DMB11">
        <v>72</v>
      </c>
      <c r="DMC11">
        <v>50.83</v>
      </c>
      <c r="DMD11">
        <v>93</v>
      </c>
      <c r="DME11">
        <v>7</v>
      </c>
      <c r="DMF11">
        <v>56</v>
      </c>
      <c r="DMG11">
        <v>42</v>
      </c>
      <c r="DMH11">
        <v>87</v>
      </c>
      <c r="DMI11">
        <v>50</v>
      </c>
      <c r="DMJ11">
        <v>55</v>
      </c>
      <c r="DMK11">
        <v>52.38</v>
      </c>
      <c r="DMM11">
        <v>57.96</v>
      </c>
      <c r="DMP11">
        <v>49</v>
      </c>
      <c r="DMQ11">
        <v>49</v>
      </c>
      <c r="DMR11">
        <v>72</v>
      </c>
      <c r="DMS11">
        <v>50.83</v>
      </c>
      <c r="DMT11">
        <v>93</v>
      </c>
      <c r="DMU11">
        <v>7</v>
      </c>
      <c r="DMV11">
        <v>56</v>
      </c>
      <c r="DMW11">
        <v>42</v>
      </c>
      <c r="DMX11">
        <v>87</v>
      </c>
      <c r="DMY11">
        <v>50</v>
      </c>
      <c r="DMZ11">
        <v>55</v>
      </c>
      <c r="DNA11">
        <v>52.38</v>
      </c>
      <c r="DNC11">
        <v>57.96</v>
      </c>
      <c r="DNF11">
        <v>49</v>
      </c>
      <c r="DNG11">
        <v>49</v>
      </c>
      <c r="DNH11">
        <v>72</v>
      </c>
      <c r="DNI11">
        <v>50.83</v>
      </c>
      <c r="DNJ11">
        <v>93</v>
      </c>
      <c r="DNK11">
        <v>7</v>
      </c>
      <c r="DNL11">
        <v>56</v>
      </c>
      <c r="DNM11">
        <v>42</v>
      </c>
      <c r="DNN11">
        <v>87</v>
      </c>
      <c r="DNO11">
        <v>50</v>
      </c>
      <c r="DNP11">
        <v>55</v>
      </c>
      <c r="DNQ11">
        <v>52.38</v>
      </c>
      <c r="DNS11">
        <v>57.96</v>
      </c>
      <c r="DNV11">
        <v>49</v>
      </c>
      <c r="DNW11">
        <v>49</v>
      </c>
      <c r="DNX11">
        <v>72</v>
      </c>
      <c r="DNY11">
        <v>50.83</v>
      </c>
      <c r="DNZ11">
        <v>93</v>
      </c>
      <c r="DOA11">
        <v>7</v>
      </c>
      <c r="DOB11">
        <v>56</v>
      </c>
      <c r="DOC11">
        <v>42</v>
      </c>
      <c r="DOD11">
        <v>87</v>
      </c>
      <c r="DOE11">
        <v>50</v>
      </c>
      <c r="DOF11">
        <v>55</v>
      </c>
      <c r="DOG11">
        <v>52.38</v>
      </c>
      <c r="DOI11">
        <v>57.96</v>
      </c>
      <c r="DOL11">
        <v>49</v>
      </c>
      <c r="DOM11">
        <v>49</v>
      </c>
      <c r="DON11">
        <v>72</v>
      </c>
      <c r="DOO11">
        <v>50.83</v>
      </c>
      <c r="DOP11">
        <v>93</v>
      </c>
      <c r="DOQ11">
        <v>7</v>
      </c>
      <c r="DOR11">
        <v>56</v>
      </c>
      <c r="DOS11">
        <v>42</v>
      </c>
      <c r="DOT11">
        <v>87</v>
      </c>
      <c r="DOU11">
        <v>50</v>
      </c>
      <c r="DOV11">
        <v>55</v>
      </c>
      <c r="DOW11">
        <v>52.38</v>
      </c>
      <c r="DOY11">
        <v>57.96</v>
      </c>
      <c r="DPB11">
        <v>49</v>
      </c>
      <c r="DPC11">
        <v>49</v>
      </c>
      <c r="DPD11">
        <v>72</v>
      </c>
      <c r="DPE11">
        <v>50.83</v>
      </c>
      <c r="DPF11">
        <v>93</v>
      </c>
      <c r="DPG11">
        <v>7</v>
      </c>
      <c r="DPH11">
        <v>56</v>
      </c>
      <c r="DPI11">
        <v>42</v>
      </c>
      <c r="DPJ11">
        <v>87</v>
      </c>
      <c r="DPK11">
        <v>50</v>
      </c>
      <c r="DPL11">
        <v>55</v>
      </c>
      <c r="DPM11">
        <v>52.38</v>
      </c>
      <c r="DPO11">
        <v>57.96</v>
      </c>
      <c r="DPR11">
        <v>49</v>
      </c>
      <c r="DPS11">
        <v>49</v>
      </c>
      <c r="DPT11">
        <v>72</v>
      </c>
      <c r="DPU11">
        <v>50.83</v>
      </c>
      <c r="DPV11">
        <v>93</v>
      </c>
      <c r="DPW11">
        <v>7</v>
      </c>
      <c r="DPX11">
        <v>56</v>
      </c>
      <c r="DPY11">
        <v>42</v>
      </c>
      <c r="DPZ11">
        <v>87</v>
      </c>
      <c r="DQA11">
        <v>50</v>
      </c>
      <c r="DQB11">
        <v>55</v>
      </c>
      <c r="DQC11">
        <v>52.38</v>
      </c>
      <c r="DQE11">
        <v>57.96</v>
      </c>
      <c r="DQH11">
        <v>49</v>
      </c>
      <c r="DQI11">
        <v>49</v>
      </c>
      <c r="DQJ11">
        <v>72</v>
      </c>
      <c r="DQK11">
        <v>50.83</v>
      </c>
      <c r="DQL11">
        <v>93</v>
      </c>
      <c r="DQM11">
        <v>7</v>
      </c>
      <c r="DQN11">
        <v>56</v>
      </c>
      <c r="DQO11">
        <v>42</v>
      </c>
      <c r="DQP11">
        <v>87</v>
      </c>
      <c r="DQQ11">
        <v>50</v>
      </c>
      <c r="DQR11">
        <v>55</v>
      </c>
      <c r="DQS11">
        <v>52.38</v>
      </c>
      <c r="DQU11">
        <v>57.96</v>
      </c>
      <c r="DQX11">
        <v>49</v>
      </c>
      <c r="DQY11">
        <v>49</v>
      </c>
      <c r="DQZ11">
        <v>72</v>
      </c>
      <c r="DRA11">
        <v>50.83</v>
      </c>
      <c r="DRB11">
        <v>93</v>
      </c>
      <c r="DRC11">
        <v>7</v>
      </c>
      <c r="DRD11">
        <v>56</v>
      </c>
      <c r="DRE11">
        <v>42</v>
      </c>
      <c r="DRF11">
        <v>87</v>
      </c>
      <c r="DRG11">
        <v>50</v>
      </c>
      <c r="DRH11">
        <v>55</v>
      </c>
      <c r="DRI11">
        <v>52.38</v>
      </c>
      <c r="DRK11">
        <v>57.96</v>
      </c>
      <c r="DRN11">
        <v>49</v>
      </c>
      <c r="DRO11">
        <v>49</v>
      </c>
      <c r="DRP11">
        <v>72</v>
      </c>
      <c r="DRQ11">
        <v>50.83</v>
      </c>
      <c r="DRR11">
        <v>93</v>
      </c>
      <c r="DRS11">
        <v>7</v>
      </c>
      <c r="DRT11">
        <v>56</v>
      </c>
      <c r="DRU11">
        <v>42</v>
      </c>
      <c r="DRV11">
        <v>87</v>
      </c>
      <c r="DRW11">
        <v>50</v>
      </c>
      <c r="DRX11">
        <v>55</v>
      </c>
      <c r="DRY11">
        <v>52.38</v>
      </c>
      <c r="DSA11">
        <v>57.96</v>
      </c>
      <c r="DSD11">
        <v>49</v>
      </c>
      <c r="DSE11">
        <v>49</v>
      </c>
      <c r="DSF11">
        <v>72</v>
      </c>
      <c r="DSG11">
        <v>50.83</v>
      </c>
      <c r="DSH11">
        <v>93</v>
      </c>
      <c r="DSI11">
        <v>7</v>
      </c>
      <c r="DSJ11">
        <v>56</v>
      </c>
      <c r="DSK11">
        <v>42</v>
      </c>
      <c r="DSL11">
        <v>87</v>
      </c>
      <c r="DSM11">
        <v>50</v>
      </c>
      <c r="DSN11">
        <v>55</v>
      </c>
      <c r="DSO11">
        <v>52.38</v>
      </c>
      <c r="DSQ11">
        <v>57.96</v>
      </c>
      <c r="DST11">
        <v>49</v>
      </c>
      <c r="DSU11">
        <v>49</v>
      </c>
      <c r="DSV11">
        <v>72</v>
      </c>
      <c r="DSW11">
        <v>50.83</v>
      </c>
      <c r="DSX11">
        <v>93</v>
      </c>
      <c r="DSY11">
        <v>7</v>
      </c>
      <c r="DSZ11">
        <v>56</v>
      </c>
      <c r="DTA11">
        <v>42</v>
      </c>
      <c r="DTB11">
        <v>87</v>
      </c>
      <c r="DTC11">
        <v>50</v>
      </c>
      <c r="DTD11">
        <v>55</v>
      </c>
      <c r="DTE11">
        <v>52.38</v>
      </c>
      <c r="DTG11">
        <v>57.96</v>
      </c>
      <c r="DTJ11">
        <v>49</v>
      </c>
      <c r="DTK11">
        <v>49</v>
      </c>
      <c r="DTL11">
        <v>72</v>
      </c>
      <c r="DTM11">
        <v>50.83</v>
      </c>
      <c r="DTN11">
        <v>93</v>
      </c>
      <c r="DTO11">
        <v>7</v>
      </c>
      <c r="DTP11">
        <v>56</v>
      </c>
      <c r="DTQ11">
        <v>42</v>
      </c>
      <c r="DTR11">
        <v>87</v>
      </c>
      <c r="DTS11">
        <v>50</v>
      </c>
      <c r="DTT11">
        <v>55</v>
      </c>
      <c r="DTU11">
        <v>52.38</v>
      </c>
      <c r="DTW11">
        <v>57.96</v>
      </c>
      <c r="DTZ11">
        <v>49</v>
      </c>
      <c r="DUA11">
        <v>49</v>
      </c>
      <c r="DUB11">
        <v>72</v>
      </c>
      <c r="DUC11">
        <v>50.83</v>
      </c>
      <c r="DUD11">
        <v>93</v>
      </c>
      <c r="DUE11">
        <v>7</v>
      </c>
      <c r="DUF11">
        <v>56</v>
      </c>
      <c r="DUG11">
        <v>42</v>
      </c>
      <c r="DUH11">
        <v>87</v>
      </c>
      <c r="DUI11">
        <v>50</v>
      </c>
      <c r="DUJ11">
        <v>55</v>
      </c>
      <c r="DUK11">
        <v>52.38</v>
      </c>
      <c r="DUM11">
        <v>57.96</v>
      </c>
      <c r="DUP11">
        <v>49</v>
      </c>
      <c r="DUQ11">
        <v>49</v>
      </c>
      <c r="DUR11">
        <v>72</v>
      </c>
      <c r="DUS11">
        <v>50.83</v>
      </c>
      <c r="DUT11">
        <v>93</v>
      </c>
      <c r="DUU11">
        <v>7</v>
      </c>
      <c r="DUV11">
        <v>56</v>
      </c>
      <c r="DUW11">
        <v>42</v>
      </c>
      <c r="DUX11">
        <v>87</v>
      </c>
      <c r="DUY11">
        <v>50</v>
      </c>
      <c r="DUZ11">
        <v>55</v>
      </c>
      <c r="DVA11">
        <v>52.38</v>
      </c>
      <c r="DVC11">
        <v>57.96</v>
      </c>
      <c r="DVF11">
        <v>49</v>
      </c>
      <c r="DVG11">
        <v>49</v>
      </c>
      <c r="DVH11">
        <v>72</v>
      </c>
      <c r="DVI11">
        <v>50.83</v>
      </c>
      <c r="DVJ11">
        <v>93</v>
      </c>
      <c r="DVK11">
        <v>7</v>
      </c>
      <c r="DVL11">
        <v>56</v>
      </c>
      <c r="DVM11">
        <v>42</v>
      </c>
      <c r="DVN11">
        <v>87</v>
      </c>
      <c r="DVO11">
        <v>50</v>
      </c>
      <c r="DVP11">
        <v>55</v>
      </c>
      <c r="DVQ11">
        <v>52.38</v>
      </c>
      <c r="DVS11">
        <v>57.96</v>
      </c>
      <c r="DVV11">
        <v>49</v>
      </c>
      <c r="DVW11">
        <v>49</v>
      </c>
      <c r="DVX11">
        <v>72</v>
      </c>
      <c r="DVY11">
        <v>50.83</v>
      </c>
      <c r="DVZ11">
        <v>93</v>
      </c>
      <c r="DWA11">
        <v>7</v>
      </c>
      <c r="DWB11">
        <v>56</v>
      </c>
      <c r="DWC11">
        <v>42</v>
      </c>
      <c r="DWD11">
        <v>87</v>
      </c>
      <c r="DWE11">
        <v>50</v>
      </c>
      <c r="DWF11">
        <v>55</v>
      </c>
      <c r="DWG11">
        <v>52.38</v>
      </c>
      <c r="DWI11">
        <v>57.96</v>
      </c>
      <c r="DWL11">
        <v>49</v>
      </c>
      <c r="DWM11">
        <v>49</v>
      </c>
      <c r="DWN11">
        <v>72</v>
      </c>
      <c r="DWO11">
        <v>50.83</v>
      </c>
      <c r="DWP11">
        <v>93</v>
      </c>
      <c r="DWQ11">
        <v>7</v>
      </c>
      <c r="DWR11">
        <v>56</v>
      </c>
      <c r="DWS11">
        <v>42</v>
      </c>
      <c r="DWT11">
        <v>87</v>
      </c>
      <c r="DWU11">
        <v>50</v>
      </c>
      <c r="DWV11">
        <v>55</v>
      </c>
      <c r="DWW11">
        <v>52.38</v>
      </c>
      <c r="DWY11">
        <v>57.96</v>
      </c>
      <c r="DXB11">
        <v>49</v>
      </c>
      <c r="DXC11">
        <v>49</v>
      </c>
      <c r="DXD11">
        <v>72</v>
      </c>
      <c r="DXE11">
        <v>50.83</v>
      </c>
      <c r="DXF11">
        <v>93</v>
      </c>
      <c r="DXG11">
        <v>7</v>
      </c>
      <c r="DXH11">
        <v>56</v>
      </c>
      <c r="DXI11">
        <v>42</v>
      </c>
      <c r="DXJ11">
        <v>87</v>
      </c>
      <c r="DXK11">
        <v>50</v>
      </c>
      <c r="DXL11">
        <v>55</v>
      </c>
      <c r="DXM11">
        <v>52.38</v>
      </c>
      <c r="DXO11">
        <v>57.96</v>
      </c>
      <c r="DXR11">
        <v>49</v>
      </c>
      <c r="DXS11">
        <v>49</v>
      </c>
      <c r="DXT11">
        <v>72</v>
      </c>
      <c r="DXU11">
        <v>50.83</v>
      </c>
      <c r="DXV11">
        <v>93</v>
      </c>
      <c r="DXW11">
        <v>7</v>
      </c>
      <c r="DXX11">
        <v>56</v>
      </c>
      <c r="DXY11">
        <v>42</v>
      </c>
      <c r="DXZ11">
        <v>87</v>
      </c>
      <c r="DYA11">
        <v>50</v>
      </c>
      <c r="DYB11">
        <v>55</v>
      </c>
      <c r="DYC11">
        <v>52.38</v>
      </c>
      <c r="DYE11">
        <v>57.96</v>
      </c>
      <c r="DYH11">
        <v>49</v>
      </c>
      <c r="DYI11">
        <v>49</v>
      </c>
      <c r="DYJ11">
        <v>72</v>
      </c>
      <c r="DYK11">
        <v>50.83</v>
      </c>
      <c r="DYL11">
        <v>93</v>
      </c>
      <c r="DYM11">
        <v>7</v>
      </c>
      <c r="DYN11">
        <v>56</v>
      </c>
      <c r="DYO11">
        <v>42</v>
      </c>
      <c r="DYP11">
        <v>87</v>
      </c>
      <c r="DYQ11">
        <v>50</v>
      </c>
      <c r="DYR11">
        <v>55</v>
      </c>
      <c r="DYS11">
        <v>52.38</v>
      </c>
      <c r="DYU11">
        <v>57.96</v>
      </c>
      <c r="DYX11">
        <v>49</v>
      </c>
      <c r="DYY11">
        <v>49</v>
      </c>
      <c r="DYZ11">
        <v>72</v>
      </c>
      <c r="DZA11">
        <v>50.83</v>
      </c>
      <c r="DZB11">
        <v>93</v>
      </c>
      <c r="DZC11">
        <v>7</v>
      </c>
      <c r="DZD11">
        <v>56</v>
      </c>
      <c r="DZE11">
        <v>42</v>
      </c>
      <c r="DZF11">
        <v>87</v>
      </c>
      <c r="DZG11">
        <v>50</v>
      </c>
      <c r="DZH11">
        <v>55</v>
      </c>
      <c r="DZI11">
        <v>52.38</v>
      </c>
      <c r="DZK11">
        <v>57.96</v>
      </c>
      <c r="DZN11">
        <v>49</v>
      </c>
      <c r="DZO11">
        <v>49</v>
      </c>
      <c r="DZP11">
        <v>72</v>
      </c>
      <c r="DZQ11">
        <v>50.83</v>
      </c>
      <c r="DZR11">
        <v>93</v>
      </c>
      <c r="DZS11">
        <v>7</v>
      </c>
      <c r="DZT11">
        <v>56</v>
      </c>
      <c r="DZU11">
        <v>42</v>
      </c>
      <c r="DZV11">
        <v>87</v>
      </c>
      <c r="DZW11">
        <v>50</v>
      </c>
      <c r="DZX11">
        <v>55</v>
      </c>
      <c r="DZY11">
        <v>52.38</v>
      </c>
      <c r="EAA11">
        <v>57.96</v>
      </c>
      <c r="EAD11">
        <v>49</v>
      </c>
      <c r="EAE11">
        <v>49</v>
      </c>
      <c r="EAF11">
        <v>72</v>
      </c>
      <c r="EAG11">
        <v>50.83</v>
      </c>
      <c r="EAH11">
        <v>93</v>
      </c>
      <c r="EAI11">
        <v>7</v>
      </c>
      <c r="EAJ11">
        <v>56</v>
      </c>
      <c r="EAK11">
        <v>42</v>
      </c>
      <c r="EAL11">
        <v>87</v>
      </c>
      <c r="EAM11">
        <v>50</v>
      </c>
      <c r="EAN11">
        <v>55</v>
      </c>
      <c r="EAO11">
        <v>52.38</v>
      </c>
      <c r="EAQ11">
        <v>57.96</v>
      </c>
      <c r="EAT11">
        <v>49</v>
      </c>
      <c r="EAU11">
        <v>49</v>
      </c>
      <c r="EAV11">
        <v>72</v>
      </c>
      <c r="EAW11">
        <v>50.83</v>
      </c>
      <c r="EAX11">
        <v>93</v>
      </c>
      <c r="EAY11">
        <v>7</v>
      </c>
      <c r="EAZ11">
        <v>56</v>
      </c>
      <c r="EBA11">
        <v>42</v>
      </c>
      <c r="EBB11">
        <v>87</v>
      </c>
      <c r="EBC11">
        <v>50</v>
      </c>
      <c r="EBD11">
        <v>55</v>
      </c>
      <c r="EBE11">
        <v>52.38</v>
      </c>
      <c r="EBG11">
        <v>57.96</v>
      </c>
      <c r="EBJ11">
        <v>49</v>
      </c>
      <c r="EBK11">
        <v>49</v>
      </c>
      <c r="EBL11">
        <v>72</v>
      </c>
      <c r="EBM11">
        <v>50.83</v>
      </c>
      <c r="EBN11">
        <v>93</v>
      </c>
      <c r="EBO11">
        <v>7</v>
      </c>
      <c r="EBP11">
        <v>56</v>
      </c>
      <c r="EBQ11">
        <v>42</v>
      </c>
      <c r="EBR11">
        <v>87</v>
      </c>
      <c r="EBS11">
        <v>50</v>
      </c>
      <c r="EBT11">
        <v>55</v>
      </c>
      <c r="EBU11">
        <v>52.38</v>
      </c>
      <c r="EBW11">
        <v>57.96</v>
      </c>
      <c r="EBZ11">
        <v>49</v>
      </c>
      <c r="ECA11">
        <v>49</v>
      </c>
      <c r="ECB11">
        <v>72</v>
      </c>
      <c r="ECC11">
        <v>50.83</v>
      </c>
      <c r="ECD11">
        <v>93</v>
      </c>
      <c r="ECE11">
        <v>7</v>
      </c>
      <c r="ECF11">
        <v>56</v>
      </c>
      <c r="ECG11">
        <v>42</v>
      </c>
      <c r="ECH11">
        <v>87</v>
      </c>
      <c r="ECI11">
        <v>50</v>
      </c>
      <c r="ECJ11">
        <v>55</v>
      </c>
      <c r="ECK11">
        <v>52.38</v>
      </c>
      <c r="ECM11">
        <v>57.96</v>
      </c>
      <c r="ECP11">
        <v>49</v>
      </c>
      <c r="ECQ11">
        <v>49</v>
      </c>
      <c r="ECR11">
        <v>72</v>
      </c>
      <c r="ECS11">
        <v>50.83</v>
      </c>
      <c r="ECT11">
        <v>93</v>
      </c>
      <c r="ECU11">
        <v>7</v>
      </c>
      <c r="ECV11">
        <v>56</v>
      </c>
      <c r="ECW11">
        <v>42</v>
      </c>
      <c r="ECX11">
        <v>87</v>
      </c>
      <c r="ECY11">
        <v>50</v>
      </c>
      <c r="ECZ11">
        <v>55</v>
      </c>
      <c r="EDA11">
        <v>52.38</v>
      </c>
      <c r="EDC11">
        <v>57.96</v>
      </c>
      <c r="EDF11">
        <v>49</v>
      </c>
      <c r="EDG11">
        <v>49</v>
      </c>
      <c r="EDH11">
        <v>72</v>
      </c>
      <c r="EDI11">
        <v>50.83</v>
      </c>
      <c r="EDJ11">
        <v>93</v>
      </c>
      <c r="EDK11">
        <v>7</v>
      </c>
      <c r="EDL11">
        <v>56</v>
      </c>
      <c r="EDM11">
        <v>42</v>
      </c>
      <c r="EDN11">
        <v>87</v>
      </c>
      <c r="EDO11">
        <v>50</v>
      </c>
      <c r="EDP11">
        <v>55</v>
      </c>
      <c r="EDQ11">
        <v>52.38</v>
      </c>
      <c r="EDS11">
        <v>57.96</v>
      </c>
      <c r="EDV11">
        <v>49</v>
      </c>
      <c r="EDW11">
        <v>49</v>
      </c>
      <c r="EDX11">
        <v>72</v>
      </c>
      <c r="EDY11">
        <v>50.83</v>
      </c>
      <c r="EDZ11">
        <v>93</v>
      </c>
      <c r="EEA11">
        <v>7</v>
      </c>
      <c r="EEB11">
        <v>56</v>
      </c>
      <c r="EEC11">
        <v>42</v>
      </c>
      <c r="EED11">
        <v>87</v>
      </c>
      <c r="EEE11">
        <v>50</v>
      </c>
      <c r="EEF11">
        <v>55</v>
      </c>
      <c r="EEG11">
        <v>52.38</v>
      </c>
      <c r="EEI11">
        <v>57.96</v>
      </c>
      <c r="EEL11">
        <v>49</v>
      </c>
      <c r="EEM11">
        <v>49</v>
      </c>
      <c r="EEN11">
        <v>72</v>
      </c>
      <c r="EEO11">
        <v>50.83</v>
      </c>
      <c r="EEP11">
        <v>93</v>
      </c>
      <c r="EEQ11">
        <v>7</v>
      </c>
      <c r="EER11">
        <v>56</v>
      </c>
      <c r="EES11">
        <v>42</v>
      </c>
      <c r="EET11">
        <v>87</v>
      </c>
      <c r="EEU11">
        <v>50</v>
      </c>
      <c r="EEV11">
        <v>55</v>
      </c>
      <c r="EEW11">
        <v>52.38</v>
      </c>
      <c r="EEY11">
        <v>57.96</v>
      </c>
      <c r="EFB11">
        <v>49</v>
      </c>
      <c r="EFC11">
        <v>49</v>
      </c>
      <c r="EFD11">
        <v>72</v>
      </c>
      <c r="EFE11">
        <v>50.83</v>
      </c>
      <c r="EFF11">
        <v>93</v>
      </c>
      <c r="EFG11">
        <v>7</v>
      </c>
      <c r="EFH11">
        <v>56</v>
      </c>
      <c r="EFI11">
        <v>42</v>
      </c>
      <c r="EFJ11">
        <v>87</v>
      </c>
      <c r="EFK11">
        <v>50</v>
      </c>
      <c r="EFL11">
        <v>55</v>
      </c>
      <c r="EFM11">
        <v>52.38</v>
      </c>
      <c r="EFO11">
        <v>57.96</v>
      </c>
      <c r="EFR11">
        <v>49</v>
      </c>
      <c r="EFS11">
        <v>49</v>
      </c>
      <c r="EFT11">
        <v>72</v>
      </c>
      <c r="EFU11">
        <v>50.83</v>
      </c>
      <c r="EFV11">
        <v>93</v>
      </c>
      <c r="EFW11">
        <v>7</v>
      </c>
      <c r="EFX11">
        <v>56</v>
      </c>
      <c r="EFY11">
        <v>42</v>
      </c>
      <c r="EFZ11">
        <v>87</v>
      </c>
      <c r="EGA11">
        <v>50</v>
      </c>
      <c r="EGB11">
        <v>55</v>
      </c>
      <c r="EGC11">
        <v>52.38</v>
      </c>
      <c r="EGE11">
        <v>57.96</v>
      </c>
      <c r="EGH11">
        <v>49</v>
      </c>
      <c r="EGI11">
        <v>49</v>
      </c>
      <c r="EGJ11">
        <v>72</v>
      </c>
      <c r="EGK11">
        <v>50.83</v>
      </c>
      <c r="EGL11">
        <v>93</v>
      </c>
      <c r="EGM11">
        <v>7</v>
      </c>
      <c r="EGN11">
        <v>56</v>
      </c>
      <c r="EGO11">
        <v>42</v>
      </c>
      <c r="EGP11">
        <v>87</v>
      </c>
      <c r="EGQ11">
        <v>50</v>
      </c>
      <c r="EGR11">
        <v>55</v>
      </c>
      <c r="EGS11">
        <v>52.38</v>
      </c>
      <c r="EGU11">
        <v>57.96</v>
      </c>
      <c r="EGX11">
        <v>49</v>
      </c>
      <c r="EGY11">
        <v>49</v>
      </c>
      <c r="EGZ11">
        <v>72</v>
      </c>
      <c r="EHA11">
        <v>50.83</v>
      </c>
      <c r="EHB11">
        <v>93</v>
      </c>
      <c r="EHC11">
        <v>7</v>
      </c>
      <c r="EHD11">
        <v>56</v>
      </c>
      <c r="EHE11">
        <v>42</v>
      </c>
      <c r="EHF11">
        <v>87</v>
      </c>
      <c r="EHG11">
        <v>50</v>
      </c>
      <c r="EHH11">
        <v>55</v>
      </c>
      <c r="EHI11">
        <v>52.38</v>
      </c>
      <c r="EHK11">
        <v>57.96</v>
      </c>
      <c r="EHN11">
        <v>49</v>
      </c>
      <c r="EHO11">
        <v>49</v>
      </c>
      <c r="EHP11">
        <v>72</v>
      </c>
      <c r="EHQ11">
        <v>50.83</v>
      </c>
      <c r="EHR11">
        <v>93</v>
      </c>
      <c r="EHS11">
        <v>7</v>
      </c>
      <c r="EHT11">
        <v>56</v>
      </c>
      <c r="EHU11">
        <v>42</v>
      </c>
      <c r="EHV11">
        <v>87</v>
      </c>
      <c r="EHW11">
        <v>50</v>
      </c>
      <c r="EHX11">
        <v>55</v>
      </c>
      <c r="EHY11">
        <v>52.38</v>
      </c>
      <c r="EIA11">
        <v>57.96</v>
      </c>
      <c r="EID11">
        <v>49</v>
      </c>
      <c r="EIE11">
        <v>49</v>
      </c>
      <c r="EIF11">
        <v>72</v>
      </c>
      <c r="EIG11">
        <v>50.83</v>
      </c>
      <c r="EIH11">
        <v>93</v>
      </c>
      <c r="EII11">
        <v>7</v>
      </c>
      <c r="EIJ11">
        <v>56</v>
      </c>
      <c r="EIK11">
        <v>42</v>
      </c>
      <c r="EIL11">
        <v>87</v>
      </c>
      <c r="EIM11">
        <v>50</v>
      </c>
      <c r="EIN11">
        <v>55</v>
      </c>
      <c r="EIO11">
        <v>52.38</v>
      </c>
      <c r="EIQ11">
        <v>57.96</v>
      </c>
      <c r="EIT11">
        <v>49</v>
      </c>
      <c r="EIU11">
        <v>49</v>
      </c>
      <c r="EIV11">
        <v>72</v>
      </c>
      <c r="EIW11">
        <v>50.83</v>
      </c>
      <c r="EIX11">
        <v>93</v>
      </c>
      <c r="EIY11">
        <v>7</v>
      </c>
      <c r="EIZ11">
        <v>56</v>
      </c>
      <c r="EJA11">
        <v>42</v>
      </c>
      <c r="EJB11">
        <v>87</v>
      </c>
      <c r="EJC11">
        <v>50</v>
      </c>
      <c r="EJD11">
        <v>55</v>
      </c>
      <c r="EJE11">
        <v>52.38</v>
      </c>
      <c r="EJG11">
        <v>57.96</v>
      </c>
      <c r="EJJ11">
        <v>49</v>
      </c>
      <c r="EJK11">
        <v>49</v>
      </c>
      <c r="EJL11">
        <v>72</v>
      </c>
      <c r="EJM11">
        <v>50.83</v>
      </c>
      <c r="EJN11">
        <v>93</v>
      </c>
      <c r="EJO11">
        <v>7</v>
      </c>
      <c r="EJP11">
        <v>56</v>
      </c>
      <c r="EJQ11">
        <v>42</v>
      </c>
      <c r="EJR11">
        <v>87</v>
      </c>
      <c r="EJS11">
        <v>50</v>
      </c>
      <c r="EJT11">
        <v>55</v>
      </c>
      <c r="EJU11">
        <v>52.38</v>
      </c>
      <c r="EJW11">
        <v>57.96</v>
      </c>
      <c r="EJZ11">
        <v>49</v>
      </c>
      <c r="EKA11">
        <v>49</v>
      </c>
      <c r="EKB11">
        <v>72</v>
      </c>
      <c r="EKC11">
        <v>50.83</v>
      </c>
      <c r="EKD11">
        <v>93</v>
      </c>
      <c r="EKE11">
        <v>7</v>
      </c>
      <c r="EKF11">
        <v>56</v>
      </c>
      <c r="EKG11">
        <v>42</v>
      </c>
      <c r="EKH11">
        <v>87</v>
      </c>
      <c r="EKI11">
        <v>50</v>
      </c>
      <c r="EKJ11">
        <v>55</v>
      </c>
      <c r="EKK11">
        <v>52.38</v>
      </c>
      <c r="EKM11">
        <v>57.96</v>
      </c>
      <c r="EKP11">
        <v>49</v>
      </c>
      <c r="EKQ11">
        <v>49</v>
      </c>
      <c r="EKR11">
        <v>72</v>
      </c>
      <c r="EKS11">
        <v>50.83</v>
      </c>
      <c r="EKT11">
        <v>93</v>
      </c>
      <c r="EKU11">
        <v>7</v>
      </c>
      <c r="EKV11">
        <v>56</v>
      </c>
      <c r="EKW11">
        <v>42</v>
      </c>
      <c r="EKX11">
        <v>87</v>
      </c>
      <c r="EKY11">
        <v>50</v>
      </c>
      <c r="EKZ11">
        <v>55</v>
      </c>
      <c r="ELA11">
        <v>52.38</v>
      </c>
      <c r="ELC11">
        <v>57.96</v>
      </c>
      <c r="ELF11">
        <v>49</v>
      </c>
      <c r="ELG11">
        <v>49</v>
      </c>
      <c r="ELH11">
        <v>72</v>
      </c>
      <c r="ELI11">
        <v>50.83</v>
      </c>
      <c r="ELJ11">
        <v>93</v>
      </c>
      <c r="ELK11">
        <v>7</v>
      </c>
      <c r="ELL11">
        <v>56</v>
      </c>
      <c r="ELM11">
        <v>42</v>
      </c>
      <c r="ELN11">
        <v>87</v>
      </c>
      <c r="ELO11">
        <v>50</v>
      </c>
      <c r="ELP11">
        <v>55</v>
      </c>
      <c r="ELQ11">
        <v>52.38</v>
      </c>
      <c r="ELS11">
        <v>57.96</v>
      </c>
      <c r="ELV11">
        <v>49</v>
      </c>
      <c r="ELW11">
        <v>49</v>
      </c>
      <c r="ELX11">
        <v>72</v>
      </c>
      <c r="ELY11">
        <v>50.83</v>
      </c>
      <c r="ELZ11">
        <v>93</v>
      </c>
      <c r="EMA11">
        <v>7</v>
      </c>
      <c r="EMB11">
        <v>56</v>
      </c>
      <c r="EMC11">
        <v>42</v>
      </c>
      <c r="EMD11">
        <v>87</v>
      </c>
      <c r="EME11">
        <v>50</v>
      </c>
      <c r="EMF11">
        <v>55</v>
      </c>
      <c r="EMG11">
        <v>52.38</v>
      </c>
      <c r="EMI11">
        <v>57.96</v>
      </c>
      <c r="EML11">
        <v>49</v>
      </c>
      <c r="EMM11">
        <v>49</v>
      </c>
      <c r="EMN11">
        <v>72</v>
      </c>
      <c r="EMO11">
        <v>50.83</v>
      </c>
      <c r="EMP11">
        <v>93</v>
      </c>
      <c r="EMQ11">
        <v>7</v>
      </c>
      <c r="EMR11">
        <v>56</v>
      </c>
      <c r="EMS11">
        <v>42</v>
      </c>
      <c r="EMT11">
        <v>87</v>
      </c>
      <c r="EMU11">
        <v>50</v>
      </c>
      <c r="EMV11">
        <v>55</v>
      </c>
      <c r="EMW11">
        <v>52.38</v>
      </c>
      <c r="EMY11">
        <v>57.96</v>
      </c>
      <c r="ENB11">
        <v>49</v>
      </c>
      <c r="ENC11">
        <v>49</v>
      </c>
      <c r="END11">
        <v>72</v>
      </c>
      <c r="ENE11">
        <v>50.83</v>
      </c>
      <c r="ENF11">
        <v>93</v>
      </c>
      <c r="ENG11">
        <v>7</v>
      </c>
      <c r="ENH11">
        <v>56</v>
      </c>
      <c r="ENI11">
        <v>42</v>
      </c>
      <c r="ENJ11">
        <v>87</v>
      </c>
      <c r="ENK11">
        <v>50</v>
      </c>
      <c r="ENL11">
        <v>55</v>
      </c>
      <c r="ENM11">
        <v>52.38</v>
      </c>
      <c r="ENO11">
        <v>57.96</v>
      </c>
      <c r="ENR11">
        <v>49</v>
      </c>
      <c r="ENS11">
        <v>49</v>
      </c>
      <c r="ENT11">
        <v>72</v>
      </c>
      <c r="ENU11">
        <v>50.83</v>
      </c>
      <c r="ENV11">
        <v>93</v>
      </c>
      <c r="ENW11">
        <v>7</v>
      </c>
      <c r="ENX11">
        <v>56</v>
      </c>
      <c r="ENY11">
        <v>42</v>
      </c>
      <c r="ENZ11">
        <v>87</v>
      </c>
      <c r="EOA11">
        <v>50</v>
      </c>
      <c r="EOB11">
        <v>55</v>
      </c>
      <c r="EOC11">
        <v>52.38</v>
      </c>
      <c r="EOE11">
        <v>57.96</v>
      </c>
      <c r="EOH11">
        <v>49</v>
      </c>
      <c r="EOI11">
        <v>49</v>
      </c>
      <c r="EOJ11">
        <v>72</v>
      </c>
      <c r="EOK11">
        <v>50.83</v>
      </c>
      <c r="EOL11">
        <v>93</v>
      </c>
      <c r="EOM11">
        <v>7</v>
      </c>
      <c r="EON11">
        <v>56</v>
      </c>
      <c r="EOO11">
        <v>42</v>
      </c>
      <c r="EOP11">
        <v>87</v>
      </c>
      <c r="EOQ11">
        <v>50</v>
      </c>
      <c r="EOR11">
        <v>55</v>
      </c>
      <c r="EOS11">
        <v>52.38</v>
      </c>
      <c r="EOU11">
        <v>57.96</v>
      </c>
      <c r="EOX11">
        <v>49</v>
      </c>
      <c r="EOY11">
        <v>49</v>
      </c>
      <c r="EOZ11">
        <v>72</v>
      </c>
      <c r="EPA11">
        <v>50.83</v>
      </c>
      <c r="EPB11">
        <v>93</v>
      </c>
      <c r="EPC11">
        <v>7</v>
      </c>
      <c r="EPD11">
        <v>56</v>
      </c>
      <c r="EPE11">
        <v>42</v>
      </c>
      <c r="EPF11">
        <v>87</v>
      </c>
      <c r="EPG11">
        <v>50</v>
      </c>
      <c r="EPH11">
        <v>55</v>
      </c>
      <c r="EPI11">
        <v>52.38</v>
      </c>
      <c r="EPK11">
        <v>57.96</v>
      </c>
      <c r="EPN11">
        <v>49</v>
      </c>
      <c r="EPO11">
        <v>49</v>
      </c>
      <c r="EPP11">
        <v>72</v>
      </c>
      <c r="EPQ11">
        <v>50.83</v>
      </c>
      <c r="EPR11">
        <v>93</v>
      </c>
      <c r="EPS11">
        <v>7</v>
      </c>
      <c r="EPT11">
        <v>56</v>
      </c>
      <c r="EPU11">
        <v>42</v>
      </c>
      <c r="EPV11">
        <v>87</v>
      </c>
      <c r="EPW11">
        <v>50</v>
      </c>
      <c r="EPX11">
        <v>55</v>
      </c>
      <c r="EPY11">
        <v>52.38</v>
      </c>
      <c r="EQA11">
        <v>57.96</v>
      </c>
      <c r="EQD11">
        <v>49</v>
      </c>
      <c r="EQE11">
        <v>49</v>
      </c>
      <c r="EQF11">
        <v>72</v>
      </c>
      <c r="EQG11">
        <v>50.83</v>
      </c>
      <c r="EQH11">
        <v>93</v>
      </c>
      <c r="EQI11">
        <v>7</v>
      </c>
      <c r="EQJ11">
        <v>56</v>
      </c>
      <c r="EQK11">
        <v>42</v>
      </c>
      <c r="EQL11">
        <v>87</v>
      </c>
      <c r="EQM11">
        <v>50</v>
      </c>
      <c r="EQN11">
        <v>55</v>
      </c>
      <c r="EQO11">
        <v>52.38</v>
      </c>
      <c r="EQQ11">
        <v>57.96</v>
      </c>
      <c r="EQT11">
        <v>49</v>
      </c>
      <c r="EQU11">
        <v>49</v>
      </c>
      <c r="EQV11">
        <v>72</v>
      </c>
      <c r="EQW11">
        <v>50.83</v>
      </c>
      <c r="EQX11">
        <v>93</v>
      </c>
      <c r="EQY11">
        <v>7</v>
      </c>
      <c r="EQZ11">
        <v>56</v>
      </c>
      <c r="ERA11">
        <v>42</v>
      </c>
      <c r="ERB11">
        <v>87</v>
      </c>
      <c r="ERC11">
        <v>50</v>
      </c>
      <c r="ERD11">
        <v>55</v>
      </c>
      <c r="ERE11">
        <v>52.38</v>
      </c>
      <c r="ERG11">
        <v>57.96</v>
      </c>
      <c r="ERJ11">
        <v>49</v>
      </c>
      <c r="ERK11">
        <v>49</v>
      </c>
      <c r="ERL11">
        <v>72</v>
      </c>
      <c r="ERM11">
        <v>50.83</v>
      </c>
      <c r="ERN11">
        <v>93</v>
      </c>
      <c r="ERO11">
        <v>7</v>
      </c>
      <c r="ERP11">
        <v>56</v>
      </c>
      <c r="ERQ11">
        <v>42</v>
      </c>
      <c r="ERR11">
        <v>87</v>
      </c>
      <c r="ERS11">
        <v>50</v>
      </c>
      <c r="ERT11">
        <v>55</v>
      </c>
      <c r="ERU11">
        <v>52.38</v>
      </c>
      <c r="ERW11">
        <v>57.96</v>
      </c>
      <c r="ERZ11">
        <v>49</v>
      </c>
      <c r="ESA11">
        <v>49</v>
      </c>
      <c r="ESB11">
        <v>72</v>
      </c>
      <c r="ESC11">
        <v>50.83</v>
      </c>
      <c r="ESD11">
        <v>93</v>
      </c>
      <c r="ESE11">
        <v>7</v>
      </c>
      <c r="ESF11">
        <v>56</v>
      </c>
      <c r="ESG11">
        <v>42</v>
      </c>
      <c r="ESH11">
        <v>87</v>
      </c>
      <c r="ESI11">
        <v>50</v>
      </c>
      <c r="ESJ11">
        <v>55</v>
      </c>
      <c r="ESK11">
        <v>52.38</v>
      </c>
      <c r="ESM11">
        <v>57.96</v>
      </c>
      <c r="ESP11">
        <v>49</v>
      </c>
      <c r="ESQ11">
        <v>49</v>
      </c>
      <c r="ESR11">
        <v>72</v>
      </c>
      <c r="ESS11">
        <v>50.83</v>
      </c>
      <c r="EST11">
        <v>93</v>
      </c>
      <c r="ESU11">
        <v>7</v>
      </c>
      <c r="ESV11">
        <v>56</v>
      </c>
      <c r="ESW11">
        <v>42</v>
      </c>
      <c r="ESX11">
        <v>87</v>
      </c>
      <c r="ESY11">
        <v>50</v>
      </c>
      <c r="ESZ11">
        <v>55</v>
      </c>
      <c r="ETA11">
        <v>52.38</v>
      </c>
      <c r="ETC11">
        <v>57.96</v>
      </c>
      <c r="ETF11">
        <v>49</v>
      </c>
      <c r="ETG11">
        <v>49</v>
      </c>
      <c r="ETH11">
        <v>72</v>
      </c>
      <c r="ETI11">
        <v>50.83</v>
      </c>
      <c r="ETJ11">
        <v>93</v>
      </c>
      <c r="ETK11">
        <v>7</v>
      </c>
      <c r="ETL11">
        <v>56</v>
      </c>
      <c r="ETM11">
        <v>42</v>
      </c>
      <c r="ETN11">
        <v>87</v>
      </c>
      <c r="ETO11">
        <v>50</v>
      </c>
      <c r="ETP11">
        <v>55</v>
      </c>
      <c r="ETQ11">
        <v>52.38</v>
      </c>
      <c r="ETS11">
        <v>57.96</v>
      </c>
      <c r="ETV11">
        <v>49</v>
      </c>
      <c r="ETW11">
        <v>49</v>
      </c>
      <c r="ETX11">
        <v>72</v>
      </c>
      <c r="ETY11">
        <v>50.83</v>
      </c>
      <c r="ETZ11">
        <v>93</v>
      </c>
      <c r="EUA11">
        <v>7</v>
      </c>
      <c r="EUB11">
        <v>56</v>
      </c>
      <c r="EUC11">
        <v>42</v>
      </c>
      <c r="EUD11">
        <v>87</v>
      </c>
      <c r="EUE11">
        <v>50</v>
      </c>
      <c r="EUF11">
        <v>55</v>
      </c>
      <c r="EUG11">
        <v>52.38</v>
      </c>
      <c r="EUI11">
        <v>57.96</v>
      </c>
      <c r="EUL11">
        <v>49</v>
      </c>
      <c r="EUM11">
        <v>49</v>
      </c>
      <c r="EUN11">
        <v>72</v>
      </c>
      <c r="EUO11">
        <v>50.83</v>
      </c>
      <c r="EUP11">
        <v>93</v>
      </c>
      <c r="EUQ11">
        <v>7</v>
      </c>
      <c r="EUR11">
        <v>56</v>
      </c>
      <c r="EUS11">
        <v>42</v>
      </c>
      <c r="EUT11">
        <v>87</v>
      </c>
      <c r="EUU11">
        <v>50</v>
      </c>
      <c r="EUV11">
        <v>55</v>
      </c>
      <c r="EUW11">
        <v>52.38</v>
      </c>
      <c r="EUY11">
        <v>57.96</v>
      </c>
      <c r="EVB11">
        <v>49</v>
      </c>
      <c r="EVC11">
        <v>49</v>
      </c>
      <c r="EVD11">
        <v>72</v>
      </c>
      <c r="EVE11">
        <v>50.83</v>
      </c>
      <c r="EVF11">
        <v>93</v>
      </c>
      <c r="EVG11">
        <v>7</v>
      </c>
      <c r="EVH11">
        <v>56</v>
      </c>
      <c r="EVI11">
        <v>42</v>
      </c>
      <c r="EVJ11">
        <v>87</v>
      </c>
      <c r="EVK11">
        <v>50</v>
      </c>
      <c r="EVL11">
        <v>55</v>
      </c>
      <c r="EVM11">
        <v>52.38</v>
      </c>
      <c r="EVO11">
        <v>57.96</v>
      </c>
      <c r="EVR11">
        <v>49</v>
      </c>
      <c r="EVS11">
        <v>49</v>
      </c>
      <c r="EVT11">
        <v>72</v>
      </c>
      <c r="EVU11">
        <v>50.83</v>
      </c>
      <c r="EVV11">
        <v>93</v>
      </c>
      <c r="EVW11">
        <v>7</v>
      </c>
      <c r="EVX11">
        <v>56</v>
      </c>
      <c r="EVY11">
        <v>42</v>
      </c>
      <c r="EVZ11">
        <v>87</v>
      </c>
      <c r="EWA11">
        <v>50</v>
      </c>
      <c r="EWB11">
        <v>55</v>
      </c>
      <c r="EWC11">
        <v>52.38</v>
      </c>
      <c r="EWE11">
        <v>57.96</v>
      </c>
      <c r="EWH11">
        <v>49</v>
      </c>
      <c r="EWI11">
        <v>49</v>
      </c>
      <c r="EWJ11">
        <v>72</v>
      </c>
      <c r="EWK11">
        <v>50.83</v>
      </c>
      <c r="EWL11">
        <v>93</v>
      </c>
      <c r="EWM11">
        <v>7</v>
      </c>
      <c r="EWN11">
        <v>56</v>
      </c>
      <c r="EWO11">
        <v>42</v>
      </c>
      <c r="EWP11">
        <v>87</v>
      </c>
      <c r="EWQ11">
        <v>50</v>
      </c>
      <c r="EWR11">
        <v>55</v>
      </c>
      <c r="EWS11">
        <v>52.38</v>
      </c>
      <c r="EWU11">
        <v>57.96</v>
      </c>
      <c r="EWX11">
        <v>49</v>
      </c>
      <c r="EWY11">
        <v>49</v>
      </c>
      <c r="EWZ11">
        <v>72</v>
      </c>
      <c r="EXA11">
        <v>50.83</v>
      </c>
      <c r="EXB11">
        <v>93</v>
      </c>
      <c r="EXC11">
        <v>7</v>
      </c>
      <c r="EXD11">
        <v>56</v>
      </c>
      <c r="EXE11">
        <v>42</v>
      </c>
      <c r="EXF11">
        <v>87</v>
      </c>
      <c r="EXG11">
        <v>50</v>
      </c>
      <c r="EXH11">
        <v>55</v>
      </c>
      <c r="EXI11">
        <v>52.38</v>
      </c>
      <c r="EXK11">
        <v>57.96</v>
      </c>
      <c r="EXN11">
        <v>49</v>
      </c>
      <c r="EXO11">
        <v>49</v>
      </c>
      <c r="EXP11">
        <v>72</v>
      </c>
      <c r="EXQ11">
        <v>50.83</v>
      </c>
      <c r="EXR11">
        <v>93</v>
      </c>
      <c r="EXS11">
        <v>7</v>
      </c>
      <c r="EXT11">
        <v>56</v>
      </c>
      <c r="EXU11">
        <v>42</v>
      </c>
      <c r="EXV11">
        <v>87</v>
      </c>
      <c r="EXW11">
        <v>50</v>
      </c>
      <c r="EXX11">
        <v>55</v>
      </c>
      <c r="EXY11">
        <v>52.38</v>
      </c>
      <c r="EYA11">
        <v>57.96</v>
      </c>
      <c r="EYD11">
        <v>49</v>
      </c>
      <c r="EYE11">
        <v>49</v>
      </c>
      <c r="EYF11">
        <v>72</v>
      </c>
      <c r="EYG11">
        <v>50.83</v>
      </c>
      <c r="EYH11">
        <v>93</v>
      </c>
      <c r="EYI11">
        <v>7</v>
      </c>
      <c r="EYJ11">
        <v>56</v>
      </c>
      <c r="EYK11">
        <v>42</v>
      </c>
      <c r="EYL11">
        <v>87</v>
      </c>
      <c r="EYM11">
        <v>50</v>
      </c>
      <c r="EYN11">
        <v>55</v>
      </c>
      <c r="EYO11">
        <v>52.38</v>
      </c>
      <c r="EYQ11">
        <v>57.96</v>
      </c>
      <c r="EYT11">
        <v>49</v>
      </c>
      <c r="EYU11">
        <v>49</v>
      </c>
      <c r="EYV11">
        <v>72</v>
      </c>
      <c r="EYW11">
        <v>50.83</v>
      </c>
      <c r="EYX11">
        <v>93</v>
      </c>
      <c r="EYY11">
        <v>7</v>
      </c>
      <c r="EYZ11">
        <v>56</v>
      </c>
      <c r="EZA11">
        <v>42</v>
      </c>
      <c r="EZB11">
        <v>87</v>
      </c>
      <c r="EZC11">
        <v>50</v>
      </c>
      <c r="EZD11">
        <v>55</v>
      </c>
      <c r="EZE11">
        <v>52.38</v>
      </c>
      <c r="EZG11">
        <v>57.96</v>
      </c>
      <c r="EZJ11">
        <v>49</v>
      </c>
      <c r="EZK11">
        <v>49</v>
      </c>
      <c r="EZL11">
        <v>72</v>
      </c>
      <c r="EZM11">
        <v>50.83</v>
      </c>
      <c r="EZN11">
        <v>93</v>
      </c>
      <c r="EZO11">
        <v>7</v>
      </c>
      <c r="EZP11">
        <v>56</v>
      </c>
      <c r="EZQ11">
        <v>42</v>
      </c>
      <c r="EZR11">
        <v>87</v>
      </c>
      <c r="EZS11">
        <v>50</v>
      </c>
      <c r="EZT11">
        <v>55</v>
      </c>
      <c r="EZU11">
        <v>52.38</v>
      </c>
      <c r="EZW11">
        <v>57.96</v>
      </c>
      <c r="EZZ11">
        <v>49</v>
      </c>
      <c r="FAA11">
        <v>49</v>
      </c>
      <c r="FAB11">
        <v>72</v>
      </c>
      <c r="FAC11">
        <v>50.83</v>
      </c>
      <c r="FAD11">
        <v>93</v>
      </c>
      <c r="FAE11">
        <v>7</v>
      </c>
      <c r="FAF11">
        <v>56</v>
      </c>
      <c r="FAG11">
        <v>42</v>
      </c>
      <c r="FAH11">
        <v>87</v>
      </c>
      <c r="FAI11">
        <v>50</v>
      </c>
      <c r="FAJ11">
        <v>55</v>
      </c>
      <c r="FAK11">
        <v>52.38</v>
      </c>
      <c r="FAM11">
        <v>57.96</v>
      </c>
      <c r="FAP11">
        <v>49</v>
      </c>
      <c r="FAQ11">
        <v>49</v>
      </c>
      <c r="FAR11">
        <v>72</v>
      </c>
      <c r="FAS11">
        <v>50.83</v>
      </c>
      <c r="FAT11">
        <v>93</v>
      </c>
      <c r="FAU11">
        <v>7</v>
      </c>
      <c r="FAV11">
        <v>56</v>
      </c>
      <c r="FAW11">
        <v>42</v>
      </c>
      <c r="FAX11">
        <v>87</v>
      </c>
      <c r="FAY11">
        <v>50</v>
      </c>
      <c r="FAZ11">
        <v>55</v>
      </c>
      <c r="FBA11">
        <v>52.38</v>
      </c>
      <c r="FBC11">
        <v>57.96</v>
      </c>
      <c r="FBF11">
        <v>49</v>
      </c>
      <c r="FBG11">
        <v>49</v>
      </c>
      <c r="FBH11">
        <v>72</v>
      </c>
      <c r="FBI11">
        <v>50.83</v>
      </c>
      <c r="FBJ11">
        <v>93</v>
      </c>
      <c r="FBK11">
        <v>7</v>
      </c>
      <c r="FBL11">
        <v>56</v>
      </c>
      <c r="FBM11">
        <v>42</v>
      </c>
      <c r="FBN11">
        <v>87</v>
      </c>
      <c r="FBO11">
        <v>50</v>
      </c>
      <c r="FBP11">
        <v>55</v>
      </c>
      <c r="FBQ11">
        <v>52.38</v>
      </c>
      <c r="FBS11">
        <v>57.96</v>
      </c>
      <c r="FBV11">
        <v>49</v>
      </c>
      <c r="FBW11">
        <v>49</v>
      </c>
      <c r="FBX11">
        <v>72</v>
      </c>
      <c r="FBY11">
        <v>50.83</v>
      </c>
      <c r="FBZ11">
        <v>93</v>
      </c>
      <c r="FCA11">
        <v>7</v>
      </c>
      <c r="FCB11">
        <v>56</v>
      </c>
      <c r="FCC11">
        <v>42</v>
      </c>
      <c r="FCD11">
        <v>87</v>
      </c>
      <c r="FCE11">
        <v>50</v>
      </c>
      <c r="FCF11">
        <v>55</v>
      </c>
      <c r="FCG11">
        <v>52.38</v>
      </c>
      <c r="FCI11">
        <v>57.96</v>
      </c>
      <c r="FCL11">
        <v>49</v>
      </c>
      <c r="FCM11">
        <v>49</v>
      </c>
      <c r="FCN11">
        <v>72</v>
      </c>
      <c r="FCO11">
        <v>50.83</v>
      </c>
      <c r="FCP11">
        <v>93</v>
      </c>
      <c r="FCQ11">
        <v>7</v>
      </c>
      <c r="FCR11">
        <v>56</v>
      </c>
      <c r="FCS11">
        <v>42</v>
      </c>
      <c r="FCT11">
        <v>87</v>
      </c>
      <c r="FCU11">
        <v>50</v>
      </c>
      <c r="FCV11">
        <v>55</v>
      </c>
      <c r="FCW11">
        <v>52.38</v>
      </c>
      <c r="FCY11">
        <v>57.96</v>
      </c>
      <c r="FDB11">
        <v>49</v>
      </c>
      <c r="FDC11">
        <v>49</v>
      </c>
      <c r="FDD11">
        <v>72</v>
      </c>
      <c r="FDE11">
        <v>50.83</v>
      </c>
      <c r="FDF11">
        <v>93</v>
      </c>
      <c r="FDG11">
        <v>7</v>
      </c>
      <c r="FDH11">
        <v>56</v>
      </c>
      <c r="FDI11">
        <v>42</v>
      </c>
      <c r="FDJ11">
        <v>87</v>
      </c>
      <c r="FDK11">
        <v>50</v>
      </c>
      <c r="FDL11">
        <v>55</v>
      </c>
      <c r="FDM11">
        <v>52.38</v>
      </c>
      <c r="FDO11">
        <v>57.96</v>
      </c>
      <c r="FDR11">
        <v>49</v>
      </c>
      <c r="FDS11">
        <v>49</v>
      </c>
      <c r="FDT11">
        <v>72</v>
      </c>
      <c r="FDU11">
        <v>50.83</v>
      </c>
      <c r="FDV11">
        <v>93</v>
      </c>
      <c r="FDW11">
        <v>7</v>
      </c>
      <c r="FDX11">
        <v>56</v>
      </c>
      <c r="FDY11">
        <v>42</v>
      </c>
      <c r="FDZ11">
        <v>87</v>
      </c>
      <c r="FEA11">
        <v>50</v>
      </c>
      <c r="FEB11">
        <v>55</v>
      </c>
      <c r="FEC11">
        <v>52.38</v>
      </c>
      <c r="FEE11">
        <v>57.96</v>
      </c>
      <c r="FEH11">
        <v>49</v>
      </c>
      <c r="FEI11">
        <v>49</v>
      </c>
      <c r="FEJ11">
        <v>72</v>
      </c>
      <c r="FEK11">
        <v>50.83</v>
      </c>
      <c r="FEL11">
        <v>93</v>
      </c>
      <c r="FEM11">
        <v>7</v>
      </c>
      <c r="FEN11">
        <v>56</v>
      </c>
      <c r="FEO11">
        <v>42</v>
      </c>
      <c r="FEP11">
        <v>87</v>
      </c>
      <c r="FEQ11">
        <v>50</v>
      </c>
      <c r="FER11">
        <v>55</v>
      </c>
      <c r="FES11">
        <v>52.38</v>
      </c>
      <c r="FEU11">
        <v>57.96</v>
      </c>
      <c r="FEX11">
        <v>49</v>
      </c>
      <c r="FEY11">
        <v>49</v>
      </c>
      <c r="FEZ11">
        <v>72</v>
      </c>
      <c r="FFA11">
        <v>50.83</v>
      </c>
      <c r="FFB11">
        <v>93</v>
      </c>
      <c r="FFC11">
        <v>7</v>
      </c>
      <c r="FFD11">
        <v>56</v>
      </c>
      <c r="FFE11">
        <v>42</v>
      </c>
      <c r="FFF11">
        <v>87</v>
      </c>
      <c r="FFG11">
        <v>50</v>
      </c>
      <c r="FFH11">
        <v>55</v>
      </c>
      <c r="FFI11">
        <v>52.38</v>
      </c>
      <c r="FFK11">
        <v>57.96</v>
      </c>
      <c r="FFN11">
        <v>49</v>
      </c>
      <c r="FFO11">
        <v>49</v>
      </c>
      <c r="FFP11">
        <v>72</v>
      </c>
      <c r="FFQ11">
        <v>50.83</v>
      </c>
      <c r="FFR11">
        <v>93</v>
      </c>
      <c r="FFS11">
        <v>7</v>
      </c>
      <c r="FFT11">
        <v>56</v>
      </c>
      <c r="FFU11">
        <v>42</v>
      </c>
      <c r="FFV11">
        <v>87</v>
      </c>
      <c r="FFW11">
        <v>50</v>
      </c>
      <c r="FFX11">
        <v>55</v>
      </c>
      <c r="FFY11">
        <v>52.38</v>
      </c>
      <c r="FGA11">
        <v>57.96</v>
      </c>
      <c r="FGD11">
        <v>49</v>
      </c>
      <c r="FGE11">
        <v>49</v>
      </c>
      <c r="FGF11">
        <v>72</v>
      </c>
      <c r="FGG11">
        <v>50.83</v>
      </c>
      <c r="FGH11">
        <v>93</v>
      </c>
      <c r="FGI11">
        <v>7</v>
      </c>
      <c r="FGJ11">
        <v>56</v>
      </c>
      <c r="FGK11">
        <v>42</v>
      </c>
      <c r="FGL11">
        <v>87</v>
      </c>
      <c r="FGM11">
        <v>50</v>
      </c>
      <c r="FGN11">
        <v>55</v>
      </c>
      <c r="FGO11">
        <v>52.38</v>
      </c>
      <c r="FGQ11">
        <v>57.96</v>
      </c>
      <c r="FGT11">
        <v>49</v>
      </c>
      <c r="FGU11">
        <v>49</v>
      </c>
      <c r="FGV11">
        <v>72</v>
      </c>
      <c r="FGW11">
        <v>50.83</v>
      </c>
      <c r="FGX11">
        <v>93</v>
      </c>
      <c r="FGY11">
        <v>7</v>
      </c>
      <c r="FGZ11">
        <v>56</v>
      </c>
      <c r="FHA11">
        <v>42</v>
      </c>
      <c r="FHB11">
        <v>87</v>
      </c>
      <c r="FHC11">
        <v>50</v>
      </c>
      <c r="FHD11">
        <v>55</v>
      </c>
      <c r="FHE11">
        <v>52.38</v>
      </c>
      <c r="FHG11">
        <v>57.96</v>
      </c>
      <c r="FHJ11">
        <v>49</v>
      </c>
      <c r="FHK11">
        <v>49</v>
      </c>
      <c r="FHL11">
        <v>72</v>
      </c>
      <c r="FHM11">
        <v>50.83</v>
      </c>
      <c r="FHN11">
        <v>93</v>
      </c>
      <c r="FHO11">
        <v>7</v>
      </c>
      <c r="FHP11">
        <v>56</v>
      </c>
      <c r="FHQ11">
        <v>42</v>
      </c>
      <c r="FHR11">
        <v>87</v>
      </c>
      <c r="FHS11">
        <v>50</v>
      </c>
      <c r="FHT11">
        <v>55</v>
      </c>
      <c r="FHU11">
        <v>52.38</v>
      </c>
      <c r="FHW11">
        <v>57.96</v>
      </c>
      <c r="FHZ11">
        <v>49</v>
      </c>
      <c r="FIA11">
        <v>49</v>
      </c>
      <c r="FIB11">
        <v>72</v>
      </c>
      <c r="FIC11">
        <v>50.83</v>
      </c>
      <c r="FID11">
        <v>93</v>
      </c>
      <c r="FIE11">
        <v>7</v>
      </c>
      <c r="FIF11">
        <v>56</v>
      </c>
      <c r="FIG11">
        <v>42</v>
      </c>
      <c r="FIH11">
        <v>87</v>
      </c>
      <c r="FII11">
        <v>50</v>
      </c>
      <c r="FIJ11">
        <v>55</v>
      </c>
      <c r="FIK11">
        <v>52.38</v>
      </c>
      <c r="FIM11">
        <v>57.96</v>
      </c>
      <c r="FIP11">
        <v>49</v>
      </c>
      <c r="FIQ11">
        <v>49</v>
      </c>
      <c r="FIR11">
        <v>72</v>
      </c>
      <c r="FIS11">
        <v>50.83</v>
      </c>
      <c r="FIT11">
        <v>93</v>
      </c>
      <c r="FIU11">
        <v>7</v>
      </c>
      <c r="FIV11">
        <v>56</v>
      </c>
      <c r="FIW11">
        <v>42</v>
      </c>
      <c r="FIX11">
        <v>87</v>
      </c>
      <c r="FIY11">
        <v>50</v>
      </c>
      <c r="FIZ11">
        <v>55</v>
      </c>
      <c r="FJA11">
        <v>52.38</v>
      </c>
      <c r="FJC11">
        <v>57.96</v>
      </c>
      <c r="FJF11">
        <v>49</v>
      </c>
      <c r="FJG11">
        <v>49</v>
      </c>
      <c r="FJH11">
        <v>72</v>
      </c>
      <c r="FJI11">
        <v>50.83</v>
      </c>
      <c r="FJJ11">
        <v>93</v>
      </c>
      <c r="FJK11">
        <v>7</v>
      </c>
      <c r="FJL11">
        <v>56</v>
      </c>
      <c r="FJM11">
        <v>42</v>
      </c>
      <c r="FJN11">
        <v>87</v>
      </c>
      <c r="FJO11">
        <v>50</v>
      </c>
      <c r="FJP11">
        <v>55</v>
      </c>
      <c r="FJQ11">
        <v>52.38</v>
      </c>
      <c r="FJS11">
        <v>57.96</v>
      </c>
      <c r="FJV11">
        <v>49</v>
      </c>
      <c r="FJW11">
        <v>49</v>
      </c>
      <c r="FJX11">
        <v>72</v>
      </c>
      <c r="FJY11">
        <v>50.83</v>
      </c>
      <c r="FJZ11">
        <v>93</v>
      </c>
      <c r="FKA11">
        <v>7</v>
      </c>
      <c r="FKB11">
        <v>56</v>
      </c>
      <c r="FKC11">
        <v>42</v>
      </c>
      <c r="FKD11">
        <v>87</v>
      </c>
      <c r="FKE11">
        <v>50</v>
      </c>
      <c r="FKF11">
        <v>55</v>
      </c>
      <c r="FKG11">
        <v>52.38</v>
      </c>
      <c r="FKI11">
        <v>57.96</v>
      </c>
      <c r="FKL11">
        <v>49</v>
      </c>
      <c r="FKM11">
        <v>49</v>
      </c>
      <c r="FKN11">
        <v>72</v>
      </c>
      <c r="FKO11">
        <v>50.83</v>
      </c>
      <c r="FKP11">
        <v>93</v>
      </c>
      <c r="FKQ11">
        <v>7</v>
      </c>
      <c r="FKR11">
        <v>56</v>
      </c>
      <c r="FKS11">
        <v>42</v>
      </c>
      <c r="FKT11">
        <v>87</v>
      </c>
      <c r="FKU11">
        <v>50</v>
      </c>
      <c r="FKV11">
        <v>55</v>
      </c>
      <c r="FKW11">
        <v>52.38</v>
      </c>
      <c r="FKY11">
        <v>57.96</v>
      </c>
      <c r="FLB11">
        <v>49</v>
      </c>
      <c r="FLC11">
        <v>49</v>
      </c>
      <c r="FLD11">
        <v>72</v>
      </c>
      <c r="FLE11">
        <v>50.83</v>
      </c>
      <c r="FLF11">
        <v>93</v>
      </c>
      <c r="FLG11">
        <v>7</v>
      </c>
      <c r="FLH11">
        <v>56</v>
      </c>
      <c r="FLI11">
        <v>42</v>
      </c>
      <c r="FLJ11">
        <v>87</v>
      </c>
      <c r="FLK11">
        <v>50</v>
      </c>
      <c r="FLL11">
        <v>55</v>
      </c>
      <c r="FLM11">
        <v>52.38</v>
      </c>
      <c r="FLO11">
        <v>57.96</v>
      </c>
      <c r="FLR11">
        <v>49</v>
      </c>
      <c r="FLS11">
        <v>49</v>
      </c>
      <c r="FLT11">
        <v>72</v>
      </c>
      <c r="FLU11">
        <v>50.83</v>
      </c>
      <c r="FLV11">
        <v>93</v>
      </c>
      <c r="FLW11">
        <v>7</v>
      </c>
      <c r="FLX11">
        <v>56</v>
      </c>
      <c r="FLY11">
        <v>42</v>
      </c>
      <c r="FLZ11">
        <v>87</v>
      </c>
      <c r="FMA11">
        <v>50</v>
      </c>
      <c r="FMB11">
        <v>55</v>
      </c>
      <c r="FMC11">
        <v>52.38</v>
      </c>
      <c r="FME11">
        <v>57.96</v>
      </c>
      <c r="FMH11">
        <v>49</v>
      </c>
      <c r="FMI11">
        <v>49</v>
      </c>
      <c r="FMJ11">
        <v>72</v>
      </c>
      <c r="FMK11">
        <v>50.83</v>
      </c>
      <c r="FML11">
        <v>93</v>
      </c>
      <c r="FMM11">
        <v>7</v>
      </c>
      <c r="FMN11">
        <v>56</v>
      </c>
      <c r="FMO11">
        <v>42</v>
      </c>
      <c r="FMP11">
        <v>87</v>
      </c>
      <c r="FMQ11">
        <v>50</v>
      </c>
      <c r="FMR11">
        <v>55</v>
      </c>
      <c r="FMS11">
        <v>52.38</v>
      </c>
      <c r="FMU11">
        <v>57.96</v>
      </c>
      <c r="FMX11">
        <v>49</v>
      </c>
      <c r="FMY11">
        <v>49</v>
      </c>
      <c r="FMZ11">
        <v>72</v>
      </c>
      <c r="FNA11">
        <v>50.83</v>
      </c>
      <c r="FNB11">
        <v>93</v>
      </c>
      <c r="FNC11">
        <v>7</v>
      </c>
      <c r="FND11">
        <v>56</v>
      </c>
      <c r="FNE11">
        <v>42</v>
      </c>
      <c r="FNF11">
        <v>87</v>
      </c>
      <c r="FNG11">
        <v>50</v>
      </c>
      <c r="FNH11">
        <v>55</v>
      </c>
      <c r="FNI11">
        <v>52.38</v>
      </c>
      <c r="FNK11">
        <v>57.96</v>
      </c>
      <c r="FNN11">
        <v>49</v>
      </c>
      <c r="FNO11">
        <v>49</v>
      </c>
      <c r="FNP11">
        <v>72</v>
      </c>
      <c r="FNQ11">
        <v>50.83</v>
      </c>
      <c r="FNR11">
        <v>93</v>
      </c>
      <c r="FNS11">
        <v>7</v>
      </c>
      <c r="FNT11">
        <v>56</v>
      </c>
      <c r="FNU11">
        <v>42</v>
      </c>
      <c r="FNV11">
        <v>87</v>
      </c>
      <c r="FNW11">
        <v>50</v>
      </c>
      <c r="FNX11">
        <v>55</v>
      </c>
      <c r="FNY11">
        <v>52.38</v>
      </c>
      <c r="FOA11">
        <v>57.96</v>
      </c>
      <c r="FOD11">
        <v>49</v>
      </c>
      <c r="FOE11">
        <v>49</v>
      </c>
      <c r="FOF11">
        <v>72</v>
      </c>
      <c r="FOG11">
        <v>50.83</v>
      </c>
      <c r="FOH11">
        <v>93</v>
      </c>
      <c r="FOI11">
        <v>7</v>
      </c>
      <c r="FOJ11">
        <v>56</v>
      </c>
      <c r="FOK11">
        <v>42</v>
      </c>
      <c r="FOL11">
        <v>87</v>
      </c>
      <c r="FOM11">
        <v>50</v>
      </c>
      <c r="FON11">
        <v>55</v>
      </c>
      <c r="FOO11">
        <v>52.38</v>
      </c>
      <c r="FOQ11">
        <v>57.96</v>
      </c>
      <c r="FOT11">
        <v>49</v>
      </c>
      <c r="FOU11">
        <v>49</v>
      </c>
      <c r="FOV11">
        <v>72</v>
      </c>
      <c r="FOW11">
        <v>50.83</v>
      </c>
      <c r="FOX11">
        <v>93</v>
      </c>
      <c r="FOY11">
        <v>7</v>
      </c>
      <c r="FOZ11">
        <v>56</v>
      </c>
      <c r="FPA11">
        <v>42</v>
      </c>
      <c r="FPB11">
        <v>87</v>
      </c>
      <c r="FPC11">
        <v>50</v>
      </c>
      <c r="FPD11">
        <v>55</v>
      </c>
      <c r="FPE11">
        <v>52.38</v>
      </c>
      <c r="FPG11">
        <v>57.96</v>
      </c>
      <c r="FPJ11">
        <v>49</v>
      </c>
      <c r="FPK11">
        <v>49</v>
      </c>
      <c r="FPL11">
        <v>72</v>
      </c>
      <c r="FPM11">
        <v>50.83</v>
      </c>
      <c r="FPN11">
        <v>93</v>
      </c>
      <c r="FPO11">
        <v>7</v>
      </c>
      <c r="FPP11">
        <v>56</v>
      </c>
      <c r="FPQ11">
        <v>42</v>
      </c>
      <c r="FPR11">
        <v>87</v>
      </c>
      <c r="FPS11">
        <v>50</v>
      </c>
      <c r="FPT11">
        <v>55</v>
      </c>
      <c r="FPU11">
        <v>52.38</v>
      </c>
      <c r="FPW11">
        <v>57.96</v>
      </c>
      <c r="FPZ11">
        <v>49</v>
      </c>
      <c r="FQA11">
        <v>49</v>
      </c>
      <c r="FQB11">
        <v>72</v>
      </c>
      <c r="FQC11">
        <v>50.83</v>
      </c>
      <c r="FQD11">
        <v>93</v>
      </c>
      <c r="FQE11">
        <v>7</v>
      </c>
      <c r="FQF11">
        <v>56</v>
      </c>
      <c r="FQG11">
        <v>42</v>
      </c>
      <c r="FQH11">
        <v>87</v>
      </c>
      <c r="FQI11">
        <v>50</v>
      </c>
      <c r="FQJ11">
        <v>55</v>
      </c>
      <c r="FQK11">
        <v>52.38</v>
      </c>
      <c r="FQM11">
        <v>57.96</v>
      </c>
      <c r="FQP11">
        <v>49</v>
      </c>
      <c r="FQQ11">
        <v>49</v>
      </c>
      <c r="FQR11">
        <v>72</v>
      </c>
      <c r="FQS11">
        <v>50.83</v>
      </c>
      <c r="FQT11">
        <v>93</v>
      </c>
      <c r="FQU11">
        <v>7</v>
      </c>
      <c r="FQV11">
        <v>56</v>
      </c>
      <c r="FQW11">
        <v>42</v>
      </c>
      <c r="FQX11">
        <v>87</v>
      </c>
      <c r="FQY11">
        <v>50</v>
      </c>
      <c r="FQZ11">
        <v>55</v>
      </c>
      <c r="FRA11">
        <v>52.38</v>
      </c>
      <c r="FRC11">
        <v>57.96</v>
      </c>
      <c r="FRF11">
        <v>49</v>
      </c>
      <c r="FRG11">
        <v>49</v>
      </c>
      <c r="FRH11">
        <v>72</v>
      </c>
      <c r="FRI11">
        <v>50.83</v>
      </c>
      <c r="FRJ11">
        <v>93</v>
      </c>
      <c r="FRK11">
        <v>7</v>
      </c>
      <c r="FRL11">
        <v>56</v>
      </c>
      <c r="FRM11">
        <v>42</v>
      </c>
      <c r="FRN11">
        <v>87</v>
      </c>
      <c r="FRO11">
        <v>50</v>
      </c>
      <c r="FRP11">
        <v>55</v>
      </c>
      <c r="FRQ11">
        <v>52.38</v>
      </c>
      <c r="FRS11">
        <v>57.96</v>
      </c>
      <c r="FRV11">
        <v>49</v>
      </c>
      <c r="FRW11">
        <v>49</v>
      </c>
      <c r="FRX11">
        <v>72</v>
      </c>
      <c r="FRY11">
        <v>50.83</v>
      </c>
      <c r="FRZ11">
        <v>93</v>
      </c>
      <c r="FSA11">
        <v>7</v>
      </c>
      <c r="FSB11">
        <v>56</v>
      </c>
      <c r="FSC11">
        <v>42</v>
      </c>
      <c r="FSD11">
        <v>87</v>
      </c>
      <c r="FSE11">
        <v>50</v>
      </c>
      <c r="FSF11">
        <v>55</v>
      </c>
      <c r="FSG11">
        <v>52.38</v>
      </c>
      <c r="FSI11">
        <v>57.96</v>
      </c>
      <c r="FSL11">
        <v>49</v>
      </c>
      <c r="FSM11">
        <v>49</v>
      </c>
      <c r="FSN11">
        <v>72</v>
      </c>
      <c r="FSO11">
        <v>50.83</v>
      </c>
      <c r="FSP11">
        <v>93</v>
      </c>
      <c r="FSQ11">
        <v>7</v>
      </c>
      <c r="FSR11">
        <v>56</v>
      </c>
      <c r="FSS11">
        <v>42</v>
      </c>
      <c r="FST11">
        <v>87</v>
      </c>
      <c r="FSU11">
        <v>50</v>
      </c>
      <c r="FSV11">
        <v>55</v>
      </c>
      <c r="FSW11">
        <v>52.38</v>
      </c>
      <c r="FSY11">
        <v>57.96</v>
      </c>
      <c r="FTB11">
        <v>49</v>
      </c>
      <c r="FTC11">
        <v>49</v>
      </c>
      <c r="FTD11">
        <v>72</v>
      </c>
      <c r="FTE11">
        <v>50.83</v>
      </c>
      <c r="FTF11">
        <v>93</v>
      </c>
      <c r="FTG11">
        <v>7</v>
      </c>
      <c r="FTH11">
        <v>56</v>
      </c>
      <c r="FTI11">
        <v>42</v>
      </c>
      <c r="FTJ11">
        <v>87</v>
      </c>
      <c r="FTK11">
        <v>50</v>
      </c>
      <c r="FTL11">
        <v>55</v>
      </c>
      <c r="FTM11">
        <v>52.38</v>
      </c>
      <c r="FTO11">
        <v>57.96</v>
      </c>
      <c r="FTR11">
        <v>49</v>
      </c>
      <c r="FTS11">
        <v>49</v>
      </c>
      <c r="FTT11">
        <v>72</v>
      </c>
      <c r="FTU11">
        <v>50.83</v>
      </c>
      <c r="FTV11">
        <v>93</v>
      </c>
      <c r="FTW11">
        <v>7</v>
      </c>
      <c r="FTX11">
        <v>56</v>
      </c>
      <c r="FTY11">
        <v>42</v>
      </c>
      <c r="FTZ11">
        <v>87</v>
      </c>
      <c r="FUA11">
        <v>50</v>
      </c>
      <c r="FUB11">
        <v>55</v>
      </c>
      <c r="FUC11">
        <v>52.38</v>
      </c>
      <c r="FUE11">
        <v>57.96</v>
      </c>
      <c r="FUH11">
        <v>49</v>
      </c>
      <c r="FUI11">
        <v>49</v>
      </c>
      <c r="FUJ11">
        <v>72</v>
      </c>
      <c r="FUK11">
        <v>50.83</v>
      </c>
      <c r="FUL11">
        <v>93</v>
      </c>
      <c r="FUM11">
        <v>7</v>
      </c>
      <c r="FUN11">
        <v>56</v>
      </c>
      <c r="FUO11">
        <v>42</v>
      </c>
      <c r="FUP11">
        <v>87</v>
      </c>
      <c r="FUQ11">
        <v>50</v>
      </c>
      <c r="FUR11">
        <v>55</v>
      </c>
      <c r="FUS11">
        <v>52.38</v>
      </c>
      <c r="FUU11">
        <v>57.96</v>
      </c>
      <c r="FUX11">
        <v>49</v>
      </c>
      <c r="FUY11">
        <v>49</v>
      </c>
      <c r="FUZ11">
        <v>72</v>
      </c>
      <c r="FVA11">
        <v>50.83</v>
      </c>
      <c r="FVB11">
        <v>93</v>
      </c>
      <c r="FVC11">
        <v>7</v>
      </c>
      <c r="FVD11">
        <v>56</v>
      </c>
      <c r="FVE11">
        <v>42</v>
      </c>
      <c r="FVF11">
        <v>87</v>
      </c>
      <c r="FVG11">
        <v>50</v>
      </c>
      <c r="FVH11">
        <v>55</v>
      </c>
      <c r="FVI11">
        <v>52.38</v>
      </c>
      <c r="FVK11">
        <v>57.96</v>
      </c>
      <c r="FVN11">
        <v>49</v>
      </c>
      <c r="FVO11">
        <v>49</v>
      </c>
      <c r="FVP11">
        <v>72</v>
      </c>
      <c r="FVQ11">
        <v>50.83</v>
      </c>
      <c r="FVR11">
        <v>93</v>
      </c>
      <c r="FVS11">
        <v>7</v>
      </c>
      <c r="FVT11">
        <v>56</v>
      </c>
      <c r="FVU11">
        <v>42</v>
      </c>
      <c r="FVV11">
        <v>87</v>
      </c>
      <c r="FVW11">
        <v>50</v>
      </c>
      <c r="FVX11">
        <v>55</v>
      </c>
      <c r="FVY11">
        <v>52.38</v>
      </c>
      <c r="FWA11">
        <v>57.96</v>
      </c>
      <c r="FWD11">
        <v>49</v>
      </c>
      <c r="FWE11">
        <v>49</v>
      </c>
      <c r="FWF11">
        <v>72</v>
      </c>
      <c r="FWG11">
        <v>50.83</v>
      </c>
      <c r="FWH11">
        <v>93</v>
      </c>
      <c r="FWI11">
        <v>7</v>
      </c>
      <c r="FWJ11">
        <v>56</v>
      </c>
      <c r="FWK11">
        <v>42</v>
      </c>
      <c r="FWL11">
        <v>87</v>
      </c>
      <c r="FWM11">
        <v>50</v>
      </c>
      <c r="FWN11">
        <v>55</v>
      </c>
      <c r="FWO11">
        <v>52.38</v>
      </c>
      <c r="FWQ11">
        <v>57.96</v>
      </c>
      <c r="FWT11">
        <v>49</v>
      </c>
      <c r="FWU11">
        <v>49</v>
      </c>
      <c r="FWV11">
        <v>72</v>
      </c>
      <c r="FWW11">
        <v>50.83</v>
      </c>
      <c r="FWX11">
        <v>93</v>
      </c>
      <c r="FWY11">
        <v>7</v>
      </c>
      <c r="FWZ11">
        <v>56</v>
      </c>
      <c r="FXA11">
        <v>42</v>
      </c>
      <c r="FXB11">
        <v>87</v>
      </c>
      <c r="FXC11">
        <v>50</v>
      </c>
      <c r="FXD11">
        <v>55</v>
      </c>
      <c r="FXE11">
        <v>52.38</v>
      </c>
      <c r="FXG11">
        <v>57.96</v>
      </c>
      <c r="FXJ11">
        <v>49</v>
      </c>
      <c r="FXK11">
        <v>49</v>
      </c>
      <c r="FXL11">
        <v>72</v>
      </c>
      <c r="FXM11">
        <v>50.83</v>
      </c>
      <c r="FXN11">
        <v>93</v>
      </c>
      <c r="FXO11">
        <v>7</v>
      </c>
      <c r="FXP11">
        <v>56</v>
      </c>
      <c r="FXQ11">
        <v>42</v>
      </c>
      <c r="FXR11">
        <v>87</v>
      </c>
      <c r="FXS11">
        <v>50</v>
      </c>
      <c r="FXT11">
        <v>55</v>
      </c>
      <c r="FXU11">
        <v>52.38</v>
      </c>
      <c r="FXW11">
        <v>57.96</v>
      </c>
      <c r="FXZ11">
        <v>49</v>
      </c>
      <c r="FYA11">
        <v>49</v>
      </c>
      <c r="FYB11">
        <v>72</v>
      </c>
      <c r="FYC11">
        <v>50.83</v>
      </c>
      <c r="FYD11">
        <v>93</v>
      </c>
      <c r="FYE11">
        <v>7</v>
      </c>
      <c r="FYF11">
        <v>56</v>
      </c>
      <c r="FYG11">
        <v>42</v>
      </c>
      <c r="FYH11">
        <v>87</v>
      </c>
      <c r="FYI11">
        <v>50</v>
      </c>
      <c r="FYJ11">
        <v>55</v>
      </c>
      <c r="FYK11">
        <v>52.38</v>
      </c>
      <c r="FYM11">
        <v>57.96</v>
      </c>
      <c r="FYP11">
        <v>49</v>
      </c>
      <c r="FYQ11">
        <v>49</v>
      </c>
      <c r="FYR11">
        <v>72</v>
      </c>
      <c r="FYS11">
        <v>50.83</v>
      </c>
      <c r="FYT11">
        <v>93</v>
      </c>
      <c r="FYU11">
        <v>7</v>
      </c>
      <c r="FYV11">
        <v>56</v>
      </c>
      <c r="FYW11">
        <v>42</v>
      </c>
      <c r="FYX11">
        <v>87</v>
      </c>
      <c r="FYY11">
        <v>50</v>
      </c>
      <c r="FYZ11">
        <v>55</v>
      </c>
      <c r="FZA11">
        <v>52.38</v>
      </c>
      <c r="FZC11">
        <v>57.96</v>
      </c>
      <c r="FZF11">
        <v>49</v>
      </c>
      <c r="FZG11">
        <v>49</v>
      </c>
      <c r="FZH11">
        <v>72</v>
      </c>
      <c r="FZI11">
        <v>50.83</v>
      </c>
      <c r="FZJ11">
        <v>93</v>
      </c>
      <c r="FZK11">
        <v>7</v>
      </c>
      <c r="FZL11">
        <v>56</v>
      </c>
      <c r="FZM11">
        <v>42</v>
      </c>
      <c r="FZN11">
        <v>87</v>
      </c>
      <c r="FZO11">
        <v>50</v>
      </c>
      <c r="FZP11">
        <v>55</v>
      </c>
      <c r="FZQ11">
        <v>52.38</v>
      </c>
      <c r="FZS11">
        <v>57.96</v>
      </c>
      <c r="FZV11">
        <v>49</v>
      </c>
      <c r="FZW11">
        <v>49</v>
      </c>
      <c r="FZX11">
        <v>72</v>
      </c>
      <c r="FZY11">
        <v>50.83</v>
      </c>
      <c r="FZZ11">
        <v>93</v>
      </c>
      <c r="GAA11">
        <v>7</v>
      </c>
      <c r="GAB11">
        <v>56</v>
      </c>
      <c r="GAC11">
        <v>42</v>
      </c>
      <c r="GAD11">
        <v>87</v>
      </c>
      <c r="GAE11">
        <v>50</v>
      </c>
      <c r="GAF11">
        <v>55</v>
      </c>
      <c r="GAG11">
        <v>52.38</v>
      </c>
      <c r="GAI11">
        <v>57.96</v>
      </c>
      <c r="GAL11">
        <v>49</v>
      </c>
      <c r="GAM11">
        <v>49</v>
      </c>
      <c r="GAN11">
        <v>72</v>
      </c>
      <c r="GAO11">
        <v>50.83</v>
      </c>
      <c r="GAP11">
        <v>93</v>
      </c>
      <c r="GAQ11">
        <v>7</v>
      </c>
      <c r="GAR11">
        <v>56</v>
      </c>
      <c r="GAS11">
        <v>42</v>
      </c>
      <c r="GAT11">
        <v>87</v>
      </c>
      <c r="GAU11">
        <v>50</v>
      </c>
      <c r="GAV11">
        <v>55</v>
      </c>
      <c r="GAW11">
        <v>52.38</v>
      </c>
      <c r="GAY11">
        <v>57.96</v>
      </c>
      <c r="GBB11">
        <v>49</v>
      </c>
      <c r="GBC11">
        <v>49</v>
      </c>
      <c r="GBD11">
        <v>72</v>
      </c>
      <c r="GBE11">
        <v>50.83</v>
      </c>
      <c r="GBF11">
        <v>93</v>
      </c>
      <c r="GBG11">
        <v>7</v>
      </c>
      <c r="GBH11">
        <v>56</v>
      </c>
      <c r="GBI11">
        <v>42</v>
      </c>
      <c r="GBJ11">
        <v>87</v>
      </c>
      <c r="GBK11">
        <v>50</v>
      </c>
      <c r="GBL11">
        <v>55</v>
      </c>
      <c r="GBM11">
        <v>52.38</v>
      </c>
      <c r="GBO11">
        <v>57.96</v>
      </c>
      <c r="GBR11">
        <v>49</v>
      </c>
      <c r="GBS11">
        <v>49</v>
      </c>
      <c r="GBT11">
        <v>72</v>
      </c>
      <c r="GBU11">
        <v>50.83</v>
      </c>
      <c r="GBV11">
        <v>93</v>
      </c>
      <c r="GBW11">
        <v>7</v>
      </c>
      <c r="GBX11">
        <v>56</v>
      </c>
      <c r="GBY11">
        <v>42</v>
      </c>
      <c r="GBZ11">
        <v>87</v>
      </c>
      <c r="GCA11">
        <v>50</v>
      </c>
      <c r="GCB11">
        <v>55</v>
      </c>
      <c r="GCC11">
        <v>52.38</v>
      </c>
      <c r="GCE11">
        <v>57.96</v>
      </c>
      <c r="GCH11">
        <v>49</v>
      </c>
      <c r="GCI11">
        <v>49</v>
      </c>
      <c r="GCJ11">
        <v>72</v>
      </c>
      <c r="GCK11">
        <v>50.83</v>
      </c>
      <c r="GCL11">
        <v>93</v>
      </c>
      <c r="GCM11">
        <v>7</v>
      </c>
      <c r="GCN11">
        <v>56</v>
      </c>
      <c r="GCO11">
        <v>42</v>
      </c>
      <c r="GCP11">
        <v>87</v>
      </c>
      <c r="GCQ11">
        <v>50</v>
      </c>
      <c r="GCR11">
        <v>55</v>
      </c>
      <c r="GCS11">
        <v>52.38</v>
      </c>
      <c r="GCU11">
        <v>57.96</v>
      </c>
      <c r="GCX11">
        <v>49</v>
      </c>
      <c r="GCY11">
        <v>49</v>
      </c>
      <c r="GCZ11">
        <v>72</v>
      </c>
      <c r="GDA11">
        <v>50.83</v>
      </c>
      <c r="GDB11">
        <v>93</v>
      </c>
      <c r="GDC11">
        <v>7</v>
      </c>
      <c r="GDD11">
        <v>56</v>
      </c>
      <c r="GDE11">
        <v>42</v>
      </c>
      <c r="GDF11">
        <v>87</v>
      </c>
      <c r="GDG11">
        <v>50</v>
      </c>
      <c r="GDH11">
        <v>55</v>
      </c>
      <c r="GDI11">
        <v>52.38</v>
      </c>
      <c r="GDK11">
        <v>57.96</v>
      </c>
      <c r="GDN11">
        <v>49</v>
      </c>
      <c r="GDO11">
        <v>49</v>
      </c>
      <c r="GDP11">
        <v>72</v>
      </c>
      <c r="GDQ11">
        <v>50.83</v>
      </c>
      <c r="GDR11">
        <v>93</v>
      </c>
      <c r="GDS11">
        <v>7</v>
      </c>
      <c r="GDT11">
        <v>56</v>
      </c>
      <c r="GDU11">
        <v>42</v>
      </c>
      <c r="GDV11">
        <v>87</v>
      </c>
      <c r="GDW11">
        <v>50</v>
      </c>
      <c r="GDX11">
        <v>55</v>
      </c>
      <c r="GDY11">
        <v>52.38</v>
      </c>
      <c r="GEA11">
        <v>57.96</v>
      </c>
      <c r="GED11">
        <v>49</v>
      </c>
      <c r="GEE11">
        <v>49</v>
      </c>
      <c r="GEF11">
        <v>72</v>
      </c>
      <c r="GEG11">
        <v>50.83</v>
      </c>
      <c r="GEH11">
        <v>93</v>
      </c>
      <c r="GEI11">
        <v>7</v>
      </c>
      <c r="GEJ11">
        <v>56</v>
      </c>
      <c r="GEK11">
        <v>42</v>
      </c>
      <c r="GEL11">
        <v>87</v>
      </c>
      <c r="GEM11">
        <v>50</v>
      </c>
      <c r="GEN11">
        <v>55</v>
      </c>
      <c r="GEO11">
        <v>52.38</v>
      </c>
      <c r="GEQ11">
        <v>57.96</v>
      </c>
      <c r="GET11">
        <v>49</v>
      </c>
      <c r="GEU11">
        <v>49</v>
      </c>
      <c r="GEV11">
        <v>72</v>
      </c>
      <c r="GEW11">
        <v>50.83</v>
      </c>
      <c r="GEX11">
        <v>93</v>
      </c>
      <c r="GEY11">
        <v>7</v>
      </c>
      <c r="GEZ11">
        <v>56</v>
      </c>
      <c r="GFA11">
        <v>42</v>
      </c>
      <c r="GFB11">
        <v>87</v>
      </c>
      <c r="GFC11">
        <v>50</v>
      </c>
      <c r="GFD11">
        <v>55</v>
      </c>
      <c r="GFE11">
        <v>52.38</v>
      </c>
      <c r="GFG11">
        <v>57.96</v>
      </c>
      <c r="GFJ11">
        <v>49</v>
      </c>
      <c r="GFK11">
        <v>49</v>
      </c>
      <c r="GFL11">
        <v>72</v>
      </c>
      <c r="GFM11">
        <v>50.83</v>
      </c>
      <c r="GFN11">
        <v>93</v>
      </c>
      <c r="GFO11">
        <v>7</v>
      </c>
      <c r="GFP11">
        <v>56</v>
      </c>
      <c r="GFQ11">
        <v>42</v>
      </c>
      <c r="GFR11">
        <v>87</v>
      </c>
      <c r="GFS11">
        <v>50</v>
      </c>
      <c r="GFT11">
        <v>55</v>
      </c>
      <c r="GFU11">
        <v>52.38</v>
      </c>
      <c r="GFW11">
        <v>57.96</v>
      </c>
      <c r="GFZ11">
        <v>49</v>
      </c>
      <c r="GGA11">
        <v>49</v>
      </c>
      <c r="GGB11">
        <v>72</v>
      </c>
      <c r="GGC11">
        <v>50.83</v>
      </c>
      <c r="GGD11">
        <v>93</v>
      </c>
      <c r="GGE11">
        <v>7</v>
      </c>
      <c r="GGF11">
        <v>56</v>
      </c>
      <c r="GGG11">
        <v>42</v>
      </c>
      <c r="GGH11">
        <v>87</v>
      </c>
      <c r="GGI11">
        <v>50</v>
      </c>
      <c r="GGJ11">
        <v>55</v>
      </c>
      <c r="GGK11">
        <v>52.38</v>
      </c>
      <c r="GGM11">
        <v>57.96</v>
      </c>
      <c r="GGP11">
        <v>49</v>
      </c>
      <c r="GGQ11">
        <v>49</v>
      </c>
      <c r="GGR11">
        <v>72</v>
      </c>
      <c r="GGS11">
        <v>50.83</v>
      </c>
      <c r="GGT11">
        <v>93</v>
      </c>
      <c r="GGU11">
        <v>7</v>
      </c>
      <c r="GGV11">
        <v>56</v>
      </c>
      <c r="GGW11">
        <v>42</v>
      </c>
      <c r="GGX11">
        <v>87</v>
      </c>
      <c r="GGY11">
        <v>50</v>
      </c>
      <c r="GGZ11">
        <v>55</v>
      </c>
      <c r="GHA11">
        <v>52.38</v>
      </c>
      <c r="GHC11">
        <v>57.96</v>
      </c>
      <c r="GHF11">
        <v>49</v>
      </c>
      <c r="GHG11">
        <v>49</v>
      </c>
      <c r="GHH11">
        <v>72</v>
      </c>
      <c r="GHI11">
        <v>50.83</v>
      </c>
      <c r="GHJ11">
        <v>93</v>
      </c>
      <c r="GHK11">
        <v>7</v>
      </c>
      <c r="GHL11">
        <v>56</v>
      </c>
      <c r="GHM11">
        <v>42</v>
      </c>
      <c r="GHN11">
        <v>87</v>
      </c>
      <c r="GHO11">
        <v>50</v>
      </c>
      <c r="GHP11">
        <v>55</v>
      </c>
      <c r="GHQ11">
        <v>52.38</v>
      </c>
      <c r="GHS11">
        <v>57.96</v>
      </c>
      <c r="GHV11">
        <v>49</v>
      </c>
      <c r="GHW11">
        <v>49</v>
      </c>
      <c r="GHX11">
        <v>72</v>
      </c>
      <c r="GHY11">
        <v>50.83</v>
      </c>
      <c r="GHZ11">
        <v>93</v>
      </c>
      <c r="GIA11">
        <v>7</v>
      </c>
      <c r="GIB11">
        <v>56</v>
      </c>
      <c r="GIC11">
        <v>42</v>
      </c>
      <c r="GID11">
        <v>87</v>
      </c>
      <c r="GIE11">
        <v>50</v>
      </c>
      <c r="GIF11">
        <v>55</v>
      </c>
      <c r="GIG11">
        <v>52.38</v>
      </c>
      <c r="GII11">
        <v>57.96</v>
      </c>
      <c r="GIL11">
        <v>49</v>
      </c>
      <c r="GIM11">
        <v>49</v>
      </c>
      <c r="GIN11">
        <v>72</v>
      </c>
      <c r="GIO11">
        <v>50.83</v>
      </c>
      <c r="GIP11">
        <v>93</v>
      </c>
      <c r="GIQ11">
        <v>7</v>
      </c>
      <c r="GIR11">
        <v>56</v>
      </c>
      <c r="GIS11">
        <v>42</v>
      </c>
      <c r="GIT11">
        <v>87</v>
      </c>
      <c r="GIU11">
        <v>50</v>
      </c>
      <c r="GIV11">
        <v>55</v>
      </c>
      <c r="GIW11">
        <v>52.38</v>
      </c>
      <c r="GIY11">
        <v>57.96</v>
      </c>
      <c r="GJB11">
        <v>49</v>
      </c>
      <c r="GJC11">
        <v>49</v>
      </c>
      <c r="GJD11">
        <v>72</v>
      </c>
      <c r="GJE11">
        <v>50.83</v>
      </c>
      <c r="GJF11">
        <v>93</v>
      </c>
      <c r="GJG11">
        <v>7</v>
      </c>
      <c r="GJH11">
        <v>56</v>
      </c>
      <c r="GJI11">
        <v>42</v>
      </c>
      <c r="GJJ11">
        <v>87</v>
      </c>
      <c r="GJK11">
        <v>50</v>
      </c>
      <c r="GJL11">
        <v>55</v>
      </c>
      <c r="GJM11">
        <v>52.38</v>
      </c>
      <c r="GJO11">
        <v>57.96</v>
      </c>
      <c r="GJR11">
        <v>49</v>
      </c>
      <c r="GJS11">
        <v>49</v>
      </c>
      <c r="GJT11">
        <v>72</v>
      </c>
      <c r="GJU11">
        <v>50.83</v>
      </c>
      <c r="GJV11">
        <v>93</v>
      </c>
      <c r="GJW11">
        <v>7</v>
      </c>
      <c r="GJX11">
        <v>56</v>
      </c>
      <c r="GJY11">
        <v>42</v>
      </c>
      <c r="GJZ11">
        <v>87</v>
      </c>
      <c r="GKA11">
        <v>50</v>
      </c>
      <c r="GKB11">
        <v>55</v>
      </c>
      <c r="GKC11">
        <v>52.38</v>
      </c>
      <c r="GKE11">
        <v>57.96</v>
      </c>
      <c r="GKH11">
        <v>49</v>
      </c>
      <c r="GKI11">
        <v>49</v>
      </c>
      <c r="GKJ11">
        <v>72</v>
      </c>
      <c r="GKK11">
        <v>50.83</v>
      </c>
      <c r="GKL11">
        <v>93</v>
      </c>
      <c r="GKM11">
        <v>7</v>
      </c>
      <c r="GKN11">
        <v>56</v>
      </c>
      <c r="GKO11">
        <v>42</v>
      </c>
      <c r="GKP11">
        <v>87</v>
      </c>
      <c r="GKQ11">
        <v>50</v>
      </c>
      <c r="GKR11">
        <v>55</v>
      </c>
      <c r="GKS11">
        <v>52.38</v>
      </c>
      <c r="GKU11">
        <v>57.96</v>
      </c>
      <c r="GKX11">
        <v>49</v>
      </c>
      <c r="GKY11">
        <v>49</v>
      </c>
      <c r="GKZ11">
        <v>72</v>
      </c>
      <c r="GLA11">
        <v>50.83</v>
      </c>
      <c r="GLB11">
        <v>93</v>
      </c>
      <c r="GLC11">
        <v>7</v>
      </c>
      <c r="GLD11">
        <v>56</v>
      </c>
      <c r="GLE11">
        <v>42</v>
      </c>
      <c r="GLF11">
        <v>87</v>
      </c>
      <c r="GLG11">
        <v>50</v>
      </c>
      <c r="GLH11">
        <v>55</v>
      </c>
      <c r="GLI11">
        <v>52.38</v>
      </c>
      <c r="GLK11">
        <v>57.96</v>
      </c>
      <c r="GLN11">
        <v>49</v>
      </c>
      <c r="GLO11">
        <v>49</v>
      </c>
      <c r="GLP11">
        <v>72</v>
      </c>
      <c r="GLQ11">
        <v>50.83</v>
      </c>
      <c r="GLR11">
        <v>93</v>
      </c>
      <c r="GLS11">
        <v>7</v>
      </c>
      <c r="GLT11">
        <v>56</v>
      </c>
      <c r="GLU11">
        <v>42</v>
      </c>
      <c r="GLV11">
        <v>87</v>
      </c>
      <c r="GLW11">
        <v>50</v>
      </c>
      <c r="GLX11">
        <v>55</v>
      </c>
      <c r="GLY11">
        <v>52.38</v>
      </c>
      <c r="GMA11">
        <v>57.96</v>
      </c>
      <c r="GMD11">
        <v>49</v>
      </c>
      <c r="GME11">
        <v>49</v>
      </c>
      <c r="GMF11">
        <v>72</v>
      </c>
      <c r="GMG11">
        <v>50.83</v>
      </c>
      <c r="GMH11">
        <v>93</v>
      </c>
      <c r="GMI11">
        <v>7</v>
      </c>
      <c r="GMJ11">
        <v>56</v>
      </c>
      <c r="GMK11">
        <v>42</v>
      </c>
      <c r="GML11">
        <v>87</v>
      </c>
      <c r="GMM11">
        <v>50</v>
      </c>
      <c r="GMN11">
        <v>55</v>
      </c>
      <c r="GMO11">
        <v>52.38</v>
      </c>
      <c r="GMQ11">
        <v>57.96</v>
      </c>
      <c r="GMT11">
        <v>49</v>
      </c>
      <c r="GMU11">
        <v>49</v>
      </c>
      <c r="GMV11">
        <v>72</v>
      </c>
      <c r="GMW11">
        <v>50.83</v>
      </c>
      <c r="GMX11">
        <v>93</v>
      </c>
      <c r="GMY11">
        <v>7</v>
      </c>
      <c r="GMZ11">
        <v>56</v>
      </c>
      <c r="GNA11">
        <v>42</v>
      </c>
      <c r="GNB11">
        <v>87</v>
      </c>
      <c r="GNC11">
        <v>50</v>
      </c>
      <c r="GND11">
        <v>55</v>
      </c>
      <c r="GNE11">
        <v>52.38</v>
      </c>
      <c r="GNG11">
        <v>57.96</v>
      </c>
      <c r="GNJ11">
        <v>49</v>
      </c>
      <c r="GNK11">
        <v>49</v>
      </c>
      <c r="GNL11">
        <v>72</v>
      </c>
      <c r="GNM11">
        <v>50.83</v>
      </c>
      <c r="GNN11">
        <v>93</v>
      </c>
      <c r="GNO11">
        <v>7</v>
      </c>
      <c r="GNP11">
        <v>56</v>
      </c>
      <c r="GNQ11">
        <v>42</v>
      </c>
      <c r="GNR11">
        <v>87</v>
      </c>
      <c r="GNS11">
        <v>50</v>
      </c>
      <c r="GNT11">
        <v>55</v>
      </c>
      <c r="GNU11">
        <v>52.38</v>
      </c>
      <c r="GNW11">
        <v>57.96</v>
      </c>
      <c r="GNZ11">
        <v>49</v>
      </c>
      <c r="GOA11">
        <v>49</v>
      </c>
      <c r="GOB11">
        <v>72</v>
      </c>
      <c r="GOC11">
        <v>50.83</v>
      </c>
      <c r="GOD11">
        <v>93</v>
      </c>
      <c r="GOE11">
        <v>7</v>
      </c>
      <c r="GOF11">
        <v>56</v>
      </c>
      <c r="GOG11">
        <v>42</v>
      </c>
      <c r="GOH11">
        <v>87</v>
      </c>
      <c r="GOI11">
        <v>50</v>
      </c>
      <c r="GOJ11">
        <v>55</v>
      </c>
      <c r="GOK11">
        <v>52.38</v>
      </c>
      <c r="GOM11">
        <v>57.96</v>
      </c>
      <c r="GOP11">
        <v>49</v>
      </c>
      <c r="GOQ11">
        <v>49</v>
      </c>
      <c r="GOR11">
        <v>72</v>
      </c>
      <c r="GOS11">
        <v>50.83</v>
      </c>
      <c r="GOT11">
        <v>93</v>
      </c>
      <c r="GOU11">
        <v>7</v>
      </c>
      <c r="GOV11">
        <v>56</v>
      </c>
      <c r="GOW11">
        <v>42</v>
      </c>
      <c r="GOX11">
        <v>87</v>
      </c>
      <c r="GOY11">
        <v>50</v>
      </c>
      <c r="GOZ11">
        <v>55</v>
      </c>
      <c r="GPA11">
        <v>52.38</v>
      </c>
      <c r="GPC11">
        <v>57.96</v>
      </c>
      <c r="GPF11">
        <v>49</v>
      </c>
      <c r="GPG11">
        <v>49</v>
      </c>
      <c r="GPH11">
        <v>72</v>
      </c>
      <c r="GPI11">
        <v>50.83</v>
      </c>
      <c r="GPJ11">
        <v>93</v>
      </c>
      <c r="GPK11">
        <v>7</v>
      </c>
      <c r="GPL11">
        <v>56</v>
      </c>
      <c r="GPM11">
        <v>42</v>
      </c>
      <c r="GPN11">
        <v>87</v>
      </c>
      <c r="GPO11">
        <v>50</v>
      </c>
      <c r="GPP11">
        <v>55</v>
      </c>
      <c r="GPQ11">
        <v>52.38</v>
      </c>
      <c r="GPS11">
        <v>57.96</v>
      </c>
      <c r="GPV11">
        <v>49</v>
      </c>
      <c r="GPW11">
        <v>49</v>
      </c>
      <c r="GPX11">
        <v>72</v>
      </c>
      <c r="GPY11">
        <v>50.83</v>
      </c>
      <c r="GPZ11">
        <v>93</v>
      </c>
      <c r="GQA11">
        <v>7</v>
      </c>
      <c r="GQB11">
        <v>56</v>
      </c>
      <c r="GQC11">
        <v>42</v>
      </c>
      <c r="GQD11">
        <v>87</v>
      </c>
      <c r="GQE11">
        <v>50</v>
      </c>
      <c r="GQF11">
        <v>55</v>
      </c>
      <c r="GQG11">
        <v>52.38</v>
      </c>
      <c r="GQI11">
        <v>57.96</v>
      </c>
      <c r="GQL11">
        <v>49</v>
      </c>
      <c r="GQM11">
        <v>49</v>
      </c>
      <c r="GQN11">
        <v>72</v>
      </c>
      <c r="GQO11">
        <v>50.83</v>
      </c>
      <c r="GQP11">
        <v>93</v>
      </c>
      <c r="GQQ11">
        <v>7</v>
      </c>
      <c r="GQR11">
        <v>56</v>
      </c>
      <c r="GQS11">
        <v>42</v>
      </c>
      <c r="GQT11">
        <v>87</v>
      </c>
      <c r="GQU11">
        <v>50</v>
      </c>
      <c r="GQV11">
        <v>55</v>
      </c>
      <c r="GQW11">
        <v>52.38</v>
      </c>
      <c r="GQY11">
        <v>57.96</v>
      </c>
      <c r="GRB11">
        <v>49</v>
      </c>
      <c r="GRC11">
        <v>49</v>
      </c>
      <c r="GRD11">
        <v>72</v>
      </c>
      <c r="GRE11">
        <v>50.83</v>
      </c>
      <c r="GRF11">
        <v>93</v>
      </c>
      <c r="GRG11">
        <v>7</v>
      </c>
      <c r="GRH11">
        <v>56</v>
      </c>
      <c r="GRI11">
        <v>42</v>
      </c>
      <c r="GRJ11">
        <v>87</v>
      </c>
      <c r="GRK11">
        <v>50</v>
      </c>
      <c r="GRL11">
        <v>55</v>
      </c>
      <c r="GRM11">
        <v>52.38</v>
      </c>
      <c r="GRO11">
        <v>57.96</v>
      </c>
      <c r="GRR11">
        <v>49</v>
      </c>
      <c r="GRS11">
        <v>49</v>
      </c>
      <c r="GRT11">
        <v>72</v>
      </c>
      <c r="GRU11">
        <v>50.83</v>
      </c>
      <c r="GRV11">
        <v>93</v>
      </c>
      <c r="GRW11">
        <v>7</v>
      </c>
      <c r="GRX11">
        <v>56</v>
      </c>
      <c r="GRY11">
        <v>42</v>
      </c>
      <c r="GRZ11">
        <v>87</v>
      </c>
      <c r="GSA11">
        <v>50</v>
      </c>
      <c r="GSB11">
        <v>55</v>
      </c>
      <c r="GSC11">
        <v>52.38</v>
      </c>
      <c r="GSE11">
        <v>57.96</v>
      </c>
      <c r="GSH11">
        <v>49</v>
      </c>
      <c r="GSI11">
        <v>49</v>
      </c>
      <c r="GSJ11">
        <v>72</v>
      </c>
      <c r="GSK11">
        <v>50.83</v>
      </c>
      <c r="GSL11">
        <v>93</v>
      </c>
      <c r="GSM11">
        <v>7</v>
      </c>
      <c r="GSN11">
        <v>56</v>
      </c>
      <c r="GSO11">
        <v>42</v>
      </c>
      <c r="GSP11">
        <v>87</v>
      </c>
      <c r="GSQ11">
        <v>50</v>
      </c>
      <c r="GSR11">
        <v>55</v>
      </c>
      <c r="GSS11">
        <v>52.38</v>
      </c>
      <c r="GSU11">
        <v>57.96</v>
      </c>
      <c r="GSX11">
        <v>49</v>
      </c>
      <c r="GSY11">
        <v>49</v>
      </c>
      <c r="GSZ11">
        <v>72</v>
      </c>
      <c r="GTA11">
        <v>50.83</v>
      </c>
      <c r="GTB11">
        <v>93</v>
      </c>
      <c r="GTC11">
        <v>7</v>
      </c>
      <c r="GTD11">
        <v>56</v>
      </c>
      <c r="GTE11">
        <v>42</v>
      </c>
      <c r="GTF11">
        <v>87</v>
      </c>
      <c r="GTG11">
        <v>50</v>
      </c>
      <c r="GTH11">
        <v>55</v>
      </c>
      <c r="GTI11">
        <v>52.38</v>
      </c>
      <c r="GTK11">
        <v>57.96</v>
      </c>
      <c r="GTN11">
        <v>49</v>
      </c>
      <c r="GTO11">
        <v>49</v>
      </c>
      <c r="GTP11">
        <v>72</v>
      </c>
      <c r="GTQ11">
        <v>50.83</v>
      </c>
      <c r="GTR11">
        <v>93</v>
      </c>
      <c r="GTS11">
        <v>7</v>
      </c>
      <c r="GTT11">
        <v>56</v>
      </c>
      <c r="GTU11">
        <v>42</v>
      </c>
      <c r="GTV11">
        <v>87</v>
      </c>
      <c r="GTW11">
        <v>50</v>
      </c>
      <c r="GTX11">
        <v>55</v>
      </c>
      <c r="GTY11">
        <v>52.38</v>
      </c>
      <c r="GUA11">
        <v>57.96</v>
      </c>
      <c r="GUD11">
        <v>49</v>
      </c>
      <c r="GUE11">
        <v>49</v>
      </c>
      <c r="GUF11">
        <v>72</v>
      </c>
      <c r="GUG11">
        <v>50.83</v>
      </c>
      <c r="GUH11">
        <v>93</v>
      </c>
      <c r="GUI11">
        <v>7</v>
      </c>
      <c r="GUJ11">
        <v>56</v>
      </c>
      <c r="GUK11">
        <v>42</v>
      </c>
      <c r="GUL11">
        <v>87</v>
      </c>
      <c r="GUM11">
        <v>50</v>
      </c>
      <c r="GUN11">
        <v>55</v>
      </c>
      <c r="GUO11">
        <v>52.38</v>
      </c>
      <c r="GUQ11">
        <v>57.96</v>
      </c>
      <c r="GUT11">
        <v>49</v>
      </c>
      <c r="GUU11">
        <v>49</v>
      </c>
      <c r="GUV11">
        <v>72</v>
      </c>
      <c r="GUW11">
        <v>50.83</v>
      </c>
      <c r="GUX11">
        <v>93</v>
      </c>
      <c r="GUY11">
        <v>7</v>
      </c>
      <c r="GUZ11">
        <v>56</v>
      </c>
      <c r="GVA11">
        <v>42</v>
      </c>
      <c r="GVB11">
        <v>87</v>
      </c>
      <c r="GVC11">
        <v>50</v>
      </c>
      <c r="GVD11">
        <v>55</v>
      </c>
      <c r="GVE11">
        <v>52.38</v>
      </c>
      <c r="GVG11">
        <v>57.96</v>
      </c>
      <c r="GVJ11">
        <v>49</v>
      </c>
      <c r="GVK11">
        <v>49</v>
      </c>
      <c r="GVL11">
        <v>72</v>
      </c>
      <c r="GVM11">
        <v>50.83</v>
      </c>
      <c r="GVN11">
        <v>93</v>
      </c>
      <c r="GVO11">
        <v>7</v>
      </c>
      <c r="GVP11">
        <v>56</v>
      </c>
      <c r="GVQ11">
        <v>42</v>
      </c>
      <c r="GVR11">
        <v>87</v>
      </c>
      <c r="GVS11">
        <v>50</v>
      </c>
      <c r="GVT11">
        <v>55</v>
      </c>
      <c r="GVU11">
        <v>52.38</v>
      </c>
      <c r="GVW11">
        <v>57.96</v>
      </c>
      <c r="GVZ11">
        <v>49</v>
      </c>
      <c r="GWA11">
        <v>49</v>
      </c>
      <c r="GWB11">
        <v>72</v>
      </c>
      <c r="GWC11">
        <v>50.83</v>
      </c>
      <c r="GWD11">
        <v>93</v>
      </c>
      <c r="GWE11">
        <v>7</v>
      </c>
      <c r="GWF11">
        <v>56</v>
      </c>
      <c r="GWG11">
        <v>42</v>
      </c>
      <c r="GWH11">
        <v>87</v>
      </c>
      <c r="GWI11">
        <v>50</v>
      </c>
      <c r="GWJ11">
        <v>55</v>
      </c>
      <c r="GWK11">
        <v>52.38</v>
      </c>
      <c r="GWM11">
        <v>57.96</v>
      </c>
      <c r="GWP11">
        <v>49</v>
      </c>
      <c r="GWQ11">
        <v>49</v>
      </c>
      <c r="GWR11">
        <v>72</v>
      </c>
      <c r="GWS11">
        <v>50.83</v>
      </c>
      <c r="GWT11">
        <v>93</v>
      </c>
      <c r="GWU11">
        <v>7</v>
      </c>
      <c r="GWV11">
        <v>56</v>
      </c>
      <c r="GWW11">
        <v>42</v>
      </c>
      <c r="GWX11">
        <v>87</v>
      </c>
      <c r="GWY11">
        <v>50</v>
      </c>
      <c r="GWZ11">
        <v>55</v>
      </c>
      <c r="GXA11">
        <v>52.38</v>
      </c>
      <c r="GXC11">
        <v>57.96</v>
      </c>
      <c r="GXF11">
        <v>49</v>
      </c>
      <c r="GXG11">
        <v>49</v>
      </c>
      <c r="GXH11">
        <v>72</v>
      </c>
      <c r="GXI11">
        <v>50.83</v>
      </c>
      <c r="GXJ11">
        <v>93</v>
      </c>
      <c r="GXK11">
        <v>7</v>
      </c>
      <c r="GXL11">
        <v>56</v>
      </c>
      <c r="GXM11">
        <v>42</v>
      </c>
      <c r="GXN11">
        <v>87</v>
      </c>
      <c r="GXO11">
        <v>50</v>
      </c>
      <c r="GXP11">
        <v>55</v>
      </c>
      <c r="GXQ11">
        <v>52.38</v>
      </c>
      <c r="GXS11">
        <v>57.96</v>
      </c>
      <c r="GXV11">
        <v>49</v>
      </c>
      <c r="GXW11">
        <v>49</v>
      </c>
      <c r="GXX11">
        <v>72</v>
      </c>
      <c r="GXY11">
        <v>50.83</v>
      </c>
      <c r="GXZ11">
        <v>93</v>
      </c>
      <c r="GYA11">
        <v>7</v>
      </c>
      <c r="GYB11">
        <v>56</v>
      </c>
      <c r="GYC11">
        <v>42</v>
      </c>
      <c r="GYD11">
        <v>87</v>
      </c>
      <c r="GYE11">
        <v>50</v>
      </c>
      <c r="GYF11">
        <v>55</v>
      </c>
      <c r="GYG11">
        <v>52.38</v>
      </c>
      <c r="GYI11">
        <v>57.96</v>
      </c>
      <c r="GYL11">
        <v>49</v>
      </c>
      <c r="GYM11">
        <v>49</v>
      </c>
      <c r="GYN11">
        <v>72</v>
      </c>
      <c r="GYO11">
        <v>50.83</v>
      </c>
      <c r="GYP11">
        <v>93</v>
      </c>
      <c r="GYQ11">
        <v>7</v>
      </c>
      <c r="GYR11">
        <v>56</v>
      </c>
      <c r="GYS11">
        <v>42</v>
      </c>
      <c r="GYT11">
        <v>87</v>
      </c>
      <c r="GYU11">
        <v>50</v>
      </c>
      <c r="GYV11">
        <v>55</v>
      </c>
      <c r="GYW11">
        <v>52.38</v>
      </c>
      <c r="GYY11">
        <v>57.96</v>
      </c>
      <c r="GZB11">
        <v>49</v>
      </c>
      <c r="GZC11">
        <v>49</v>
      </c>
      <c r="GZD11">
        <v>72</v>
      </c>
      <c r="GZE11">
        <v>50.83</v>
      </c>
      <c r="GZF11">
        <v>93</v>
      </c>
      <c r="GZG11">
        <v>7</v>
      </c>
      <c r="GZH11">
        <v>56</v>
      </c>
      <c r="GZI11">
        <v>42</v>
      </c>
      <c r="GZJ11">
        <v>87</v>
      </c>
      <c r="GZK11">
        <v>50</v>
      </c>
      <c r="GZL11">
        <v>55</v>
      </c>
      <c r="GZM11">
        <v>52.38</v>
      </c>
      <c r="GZO11">
        <v>57.96</v>
      </c>
      <c r="GZR11">
        <v>49</v>
      </c>
      <c r="GZS11">
        <v>49</v>
      </c>
      <c r="GZT11">
        <v>72</v>
      </c>
      <c r="GZU11">
        <v>50.83</v>
      </c>
      <c r="GZV11">
        <v>93</v>
      </c>
      <c r="GZW11">
        <v>7</v>
      </c>
      <c r="GZX11">
        <v>56</v>
      </c>
      <c r="GZY11">
        <v>42</v>
      </c>
      <c r="GZZ11">
        <v>87</v>
      </c>
      <c r="HAA11">
        <v>50</v>
      </c>
      <c r="HAB11">
        <v>55</v>
      </c>
      <c r="HAC11">
        <v>52.38</v>
      </c>
      <c r="HAE11">
        <v>57.96</v>
      </c>
      <c r="HAH11">
        <v>49</v>
      </c>
      <c r="HAI11">
        <v>49</v>
      </c>
      <c r="HAJ11">
        <v>72</v>
      </c>
      <c r="HAK11">
        <v>50.83</v>
      </c>
      <c r="HAL11">
        <v>93</v>
      </c>
      <c r="HAM11">
        <v>7</v>
      </c>
      <c r="HAN11">
        <v>56</v>
      </c>
      <c r="HAO11">
        <v>42</v>
      </c>
      <c r="HAP11">
        <v>87</v>
      </c>
      <c r="HAQ11">
        <v>50</v>
      </c>
      <c r="HAR11">
        <v>55</v>
      </c>
      <c r="HAS11">
        <v>52.38</v>
      </c>
      <c r="HAU11">
        <v>57.96</v>
      </c>
      <c r="HAX11">
        <v>49</v>
      </c>
      <c r="HAY11">
        <v>49</v>
      </c>
      <c r="HAZ11">
        <v>72</v>
      </c>
      <c r="HBA11">
        <v>50.83</v>
      </c>
      <c r="HBB11">
        <v>93</v>
      </c>
      <c r="HBC11">
        <v>7</v>
      </c>
      <c r="HBD11">
        <v>56</v>
      </c>
      <c r="HBE11">
        <v>42</v>
      </c>
      <c r="HBF11">
        <v>87</v>
      </c>
      <c r="HBG11">
        <v>50</v>
      </c>
      <c r="HBH11">
        <v>55</v>
      </c>
      <c r="HBI11">
        <v>52.38</v>
      </c>
      <c r="HBK11">
        <v>57.96</v>
      </c>
      <c r="HBN11">
        <v>49</v>
      </c>
      <c r="HBO11">
        <v>49</v>
      </c>
      <c r="HBP11">
        <v>72</v>
      </c>
      <c r="HBQ11">
        <v>50.83</v>
      </c>
      <c r="HBR11">
        <v>93</v>
      </c>
      <c r="HBS11">
        <v>7</v>
      </c>
      <c r="HBT11">
        <v>56</v>
      </c>
      <c r="HBU11">
        <v>42</v>
      </c>
      <c r="HBV11">
        <v>87</v>
      </c>
      <c r="HBW11">
        <v>50</v>
      </c>
      <c r="HBX11">
        <v>55</v>
      </c>
      <c r="HBY11">
        <v>52.38</v>
      </c>
      <c r="HCA11">
        <v>57.96</v>
      </c>
      <c r="HCD11">
        <v>49</v>
      </c>
      <c r="HCE11">
        <v>49</v>
      </c>
      <c r="HCF11">
        <v>72</v>
      </c>
      <c r="HCG11">
        <v>50.83</v>
      </c>
      <c r="HCH11">
        <v>93</v>
      </c>
      <c r="HCI11">
        <v>7</v>
      </c>
      <c r="HCJ11">
        <v>56</v>
      </c>
      <c r="HCK11">
        <v>42</v>
      </c>
      <c r="HCL11">
        <v>87</v>
      </c>
      <c r="HCM11">
        <v>50</v>
      </c>
      <c r="HCN11">
        <v>55</v>
      </c>
      <c r="HCO11">
        <v>52.38</v>
      </c>
      <c r="HCQ11">
        <v>57.96</v>
      </c>
      <c r="HCT11">
        <v>49</v>
      </c>
      <c r="HCU11">
        <v>49</v>
      </c>
      <c r="HCV11">
        <v>72</v>
      </c>
      <c r="HCW11">
        <v>50.83</v>
      </c>
      <c r="HCX11">
        <v>93</v>
      </c>
      <c r="HCY11">
        <v>7</v>
      </c>
      <c r="HCZ11">
        <v>56</v>
      </c>
      <c r="HDA11">
        <v>42</v>
      </c>
      <c r="HDB11">
        <v>87</v>
      </c>
      <c r="HDC11">
        <v>50</v>
      </c>
      <c r="HDD11">
        <v>55</v>
      </c>
      <c r="HDE11">
        <v>52.38</v>
      </c>
      <c r="HDG11">
        <v>57.96</v>
      </c>
      <c r="HDJ11">
        <v>49</v>
      </c>
      <c r="HDK11">
        <v>49</v>
      </c>
      <c r="HDL11">
        <v>72</v>
      </c>
      <c r="HDM11">
        <v>50.83</v>
      </c>
      <c r="HDN11">
        <v>93</v>
      </c>
      <c r="HDO11">
        <v>7</v>
      </c>
      <c r="HDP11">
        <v>56</v>
      </c>
      <c r="HDQ11">
        <v>42</v>
      </c>
      <c r="HDR11">
        <v>87</v>
      </c>
      <c r="HDS11">
        <v>50</v>
      </c>
      <c r="HDT11">
        <v>55</v>
      </c>
      <c r="HDU11">
        <v>52.38</v>
      </c>
      <c r="HDW11">
        <v>57.96</v>
      </c>
      <c r="HDZ11">
        <v>49</v>
      </c>
      <c r="HEA11">
        <v>49</v>
      </c>
      <c r="HEB11">
        <v>72</v>
      </c>
      <c r="HEC11">
        <v>50.83</v>
      </c>
      <c r="HED11">
        <v>93</v>
      </c>
      <c r="HEE11">
        <v>7</v>
      </c>
      <c r="HEF11">
        <v>56</v>
      </c>
      <c r="HEG11">
        <v>42</v>
      </c>
      <c r="HEH11">
        <v>87</v>
      </c>
      <c r="HEI11">
        <v>50</v>
      </c>
      <c r="HEJ11">
        <v>55</v>
      </c>
      <c r="HEK11">
        <v>52.38</v>
      </c>
      <c r="HEM11">
        <v>57.96</v>
      </c>
      <c r="HEP11">
        <v>49</v>
      </c>
      <c r="HEQ11">
        <v>49</v>
      </c>
      <c r="HER11">
        <v>72</v>
      </c>
      <c r="HES11">
        <v>50.83</v>
      </c>
      <c r="HET11">
        <v>93</v>
      </c>
      <c r="HEU11">
        <v>7</v>
      </c>
      <c r="HEV11">
        <v>56</v>
      </c>
      <c r="HEW11">
        <v>42</v>
      </c>
      <c r="HEX11">
        <v>87</v>
      </c>
      <c r="HEY11">
        <v>50</v>
      </c>
      <c r="HEZ11">
        <v>55</v>
      </c>
      <c r="HFA11">
        <v>52.38</v>
      </c>
      <c r="HFC11">
        <v>57.96</v>
      </c>
      <c r="HFF11">
        <v>49</v>
      </c>
      <c r="HFG11">
        <v>49</v>
      </c>
      <c r="HFH11">
        <v>72</v>
      </c>
      <c r="HFI11">
        <v>50.83</v>
      </c>
      <c r="HFJ11">
        <v>93</v>
      </c>
      <c r="HFK11">
        <v>7</v>
      </c>
      <c r="HFL11">
        <v>56</v>
      </c>
      <c r="HFM11">
        <v>42</v>
      </c>
      <c r="HFN11">
        <v>87</v>
      </c>
      <c r="HFO11">
        <v>50</v>
      </c>
      <c r="HFP11">
        <v>55</v>
      </c>
      <c r="HFQ11">
        <v>52.38</v>
      </c>
      <c r="HFS11">
        <v>57.96</v>
      </c>
      <c r="HFV11">
        <v>49</v>
      </c>
      <c r="HFW11">
        <v>49</v>
      </c>
      <c r="HFX11">
        <v>72</v>
      </c>
      <c r="HFY11">
        <v>50.83</v>
      </c>
      <c r="HFZ11">
        <v>93</v>
      </c>
      <c r="HGA11">
        <v>7</v>
      </c>
      <c r="HGB11">
        <v>56</v>
      </c>
      <c r="HGC11">
        <v>42</v>
      </c>
      <c r="HGD11">
        <v>87</v>
      </c>
      <c r="HGE11">
        <v>50</v>
      </c>
      <c r="HGF11">
        <v>55</v>
      </c>
      <c r="HGG11">
        <v>52.38</v>
      </c>
      <c r="HGI11">
        <v>57.96</v>
      </c>
      <c r="HGL11">
        <v>49</v>
      </c>
      <c r="HGM11">
        <v>49</v>
      </c>
      <c r="HGN11">
        <v>72</v>
      </c>
      <c r="HGO11">
        <v>50.83</v>
      </c>
      <c r="HGP11">
        <v>93</v>
      </c>
      <c r="HGQ11">
        <v>7</v>
      </c>
      <c r="HGR11">
        <v>56</v>
      </c>
      <c r="HGS11">
        <v>42</v>
      </c>
      <c r="HGT11">
        <v>87</v>
      </c>
      <c r="HGU11">
        <v>50</v>
      </c>
      <c r="HGV11">
        <v>55</v>
      </c>
      <c r="HGW11">
        <v>52.38</v>
      </c>
      <c r="HGY11">
        <v>57.96</v>
      </c>
      <c r="HHB11">
        <v>49</v>
      </c>
      <c r="HHC11">
        <v>49</v>
      </c>
      <c r="HHD11">
        <v>72</v>
      </c>
      <c r="HHE11">
        <v>50.83</v>
      </c>
      <c r="HHF11">
        <v>93</v>
      </c>
      <c r="HHG11">
        <v>7</v>
      </c>
      <c r="HHH11">
        <v>56</v>
      </c>
      <c r="HHI11">
        <v>42</v>
      </c>
      <c r="HHJ11">
        <v>87</v>
      </c>
      <c r="HHK11">
        <v>50</v>
      </c>
      <c r="HHL11">
        <v>55</v>
      </c>
      <c r="HHM11">
        <v>52.38</v>
      </c>
      <c r="HHO11">
        <v>57.96</v>
      </c>
      <c r="HHR11">
        <v>49</v>
      </c>
      <c r="HHS11">
        <v>49</v>
      </c>
      <c r="HHT11">
        <v>72</v>
      </c>
      <c r="HHU11">
        <v>50.83</v>
      </c>
      <c r="HHV11">
        <v>93</v>
      </c>
      <c r="HHW11">
        <v>7</v>
      </c>
      <c r="HHX11">
        <v>56</v>
      </c>
      <c r="HHY11">
        <v>42</v>
      </c>
      <c r="HHZ11">
        <v>87</v>
      </c>
      <c r="HIA11">
        <v>50</v>
      </c>
      <c r="HIB11">
        <v>55</v>
      </c>
      <c r="HIC11">
        <v>52.38</v>
      </c>
      <c r="HIE11">
        <v>57.96</v>
      </c>
      <c r="HIH11">
        <v>49</v>
      </c>
      <c r="HII11">
        <v>49</v>
      </c>
      <c r="HIJ11">
        <v>72</v>
      </c>
      <c r="HIK11">
        <v>50.83</v>
      </c>
      <c r="HIL11">
        <v>93</v>
      </c>
      <c r="HIM11">
        <v>7</v>
      </c>
      <c r="HIN11">
        <v>56</v>
      </c>
      <c r="HIO11">
        <v>42</v>
      </c>
      <c r="HIP11">
        <v>87</v>
      </c>
      <c r="HIQ11">
        <v>50</v>
      </c>
      <c r="HIR11">
        <v>55</v>
      </c>
      <c r="HIS11">
        <v>52.38</v>
      </c>
      <c r="HIU11">
        <v>57.96</v>
      </c>
      <c r="HIX11">
        <v>49</v>
      </c>
      <c r="HIY11">
        <v>49</v>
      </c>
      <c r="HIZ11">
        <v>72</v>
      </c>
      <c r="HJA11">
        <v>50.83</v>
      </c>
      <c r="HJB11">
        <v>93</v>
      </c>
      <c r="HJC11">
        <v>7</v>
      </c>
      <c r="HJD11">
        <v>56</v>
      </c>
      <c r="HJE11">
        <v>42</v>
      </c>
      <c r="HJF11">
        <v>87</v>
      </c>
      <c r="HJG11">
        <v>50</v>
      </c>
      <c r="HJH11">
        <v>55</v>
      </c>
      <c r="HJI11">
        <v>52.38</v>
      </c>
      <c r="HJK11">
        <v>57.96</v>
      </c>
      <c r="HJN11">
        <v>49</v>
      </c>
      <c r="HJO11">
        <v>49</v>
      </c>
      <c r="HJP11">
        <v>72</v>
      </c>
      <c r="HJQ11">
        <v>50.83</v>
      </c>
      <c r="HJR11">
        <v>93</v>
      </c>
      <c r="HJS11">
        <v>7</v>
      </c>
      <c r="HJT11">
        <v>56</v>
      </c>
      <c r="HJU11">
        <v>42</v>
      </c>
      <c r="HJV11">
        <v>87</v>
      </c>
      <c r="HJW11">
        <v>50</v>
      </c>
      <c r="HJX11">
        <v>55</v>
      </c>
      <c r="HJY11">
        <v>52.38</v>
      </c>
      <c r="HKA11">
        <v>57.96</v>
      </c>
      <c r="HKD11">
        <v>49</v>
      </c>
      <c r="HKE11">
        <v>49</v>
      </c>
      <c r="HKF11">
        <v>72</v>
      </c>
      <c r="HKG11">
        <v>50.83</v>
      </c>
      <c r="HKH11">
        <v>93</v>
      </c>
      <c r="HKI11">
        <v>7</v>
      </c>
      <c r="HKJ11">
        <v>56</v>
      </c>
      <c r="HKK11">
        <v>42</v>
      </c>
      <c r="HKL11">
        <v>87</v>
      </c>
      <c r="HKM11">
        <v>50</v>
      </c>
      <c r="HKN11">
        <v>55</v>
      </c>
      <c r="HKO11">
        <v>52.38</v>
      </c>
      <c r="HKQ11">
        <v>57.96</v>
      </c>
      <c r="HKT11">
        <v>49</v>
      </c>
      <c r="HKU11">
        <v>49</v>
      </c>
      <c r="HKV11">
        <v>72</v>
      </c>
      <c r="HKW11">
        <v>50.83</v>
      </c>
      <c r="HKX11">
        <v>93</v>
      </c>
      <c r="HKY11">
        <v>7</v>
      </c>
      <c r="HKZ11">
        <v>56</v>
      </c>
      <c r="HLA11">
        <v>42</v>
      </c>
      <c r="HLB11">
        <v>87</v>
      </c>
      <c r="HLC11">
        <v>50</v>
      </c>
      <c r="HLD11">
        <v>55</v>
      </c>
      <c r="HLE11">
        <v>52.38</v>
      </c>
      <c r="HLG11">
        <v>57.96</v>
      </c>
      <c r="HLJ11">
        <v>49</v>
      </c>
      <c r="HLK11">
        <v>49</v>
      </c>
      <c r="HLL11">
        <v>72</v>
      </c>
      <c r="HLM11">
        <v>50.83</v>
      </c>
      <c r="HLN11">
        <v>93</v>
      </c>
      <c r="HLO11">
        <v>7</v>
      </c>
      <c r="HLP11">
        <v>56</v>
      </c>
      <c r="HLQ11">
        <v>42</v>
      </c>
      <c r="HLR11">
        <v>87</v>
      </c>
      <c r="HLS11">
        <v>50</v>
      </c>
      <c r="HLT11">
        <v>55</v>
      </c>
      <c r="HLU11">
        <v>52.38</v>
      </c>
      <c r="HLW11">
        <v>57.96</v>
      </c>
      <c r="HLZ11">
        <v>49</v>
      </c>
      <c r="HMA11">
        <v>49</v>
      </c>
      <c r="HMB11">
        <v>72</v>
      </c>
      <c r="HMC11">
        <v>50.83</v>
      </c>
      <c r="HMD11">
        <v>93</v>
      </c>
      <c r="HME11">
        <v>7</v>
      </c>
      <c r="HMF11">
        <v>56</v>
      </c>
      <c r="HMG11">
        <v>42</v>
      </c>
      <c r="HMH11">
        <v>87</v>
      </c>
      <c r="HMI11">
        <v>50</v>
      </c>
      <c r="HMJ11">
        <v>55</v>
      </c>
      <c r="HMK11">
        <v>52.38</v>
      </c>
      <c r="HMM11">
        <v>57.96</v>
      </c>
      <c r="HMP11">
        <v>49</v>
      </c>
      <c r="HMQ11">
        <v>49</v>
      </c>
      <c r="HMR11">
        <v>72</v>
      </c>
      <c r="HMS11">
        <v>50.83</v>
      </c>
      <c r="HMT11">
        <v>93</v>
      </c>
      <c r="HMU11">
        <v>7</v>
      </c>
      <c r="HMV11">
        <v>56</v>
      </c>
      <c r="HMW11">
        <v>42</v>
      </c>
      <c r="HMX11">
        <v>87</v>
      </c>
      <c r="HMY11">
        <v>50</v>
      </c>
      <c r="HMZ11">
        <v>55</v>
      </c>
      <c r="HNA11">
        <v>52.38</v>
      </c>
      <c r="HNC11">
        <v>57.96</v>
      </c>
      <c r="HNF11">
        <v>49</v>
      </c>
      <c r="HNG11">
        <v>49</v>
      </c>
      <c r="HNH11">
        <v>72</v>
      </c>
      <c r="HNI11">
        <v>50.83</v>
      </c>
      <c r="HNJ11">
        <v>93</v>
      </c>
      <c r="HNK11">
        <v>7</v>
      </c>
      <c r="HNL11">
        <v>56</v>
      </c>
      <c r="HNM11">
        <v>42</v>
      </c>
      <c r="HNN11">
        <v>87</v>
      </c>
      <c r="HNO11">
        <v>50</v>
      </c>
      <c r="HNP11">
        <v>55</v>
      </c>
      <c r="HNQ11">
        <v>52.38</v>
      </c>
      <c r="HNS11">
        <v>57.96</v>
      </c>
      <c r="HNV11">
        <v>49</v>
      </c>
      <c r="HNW11">
        <v>49</v>
      </c>
      <c r="HNX11">
        <v>72</v>
      </c>
      <c r="HNY11">
        <v>50.83</v>
      </c>
      <c r="HNZ11">
        <v>93</v>
      </c>
      <c r="HOA11">
        <v>7</v>
      </c>
      <c r="HOB11">
        <v>56</v>
      </c>
      <c r="HOC11">
        <v>42</v>
      </c>
      <c r="HOD11">
        <v>87</v>
      </c>
      <c r="HOE11">
        <v>50</v>
      </c>
      <c r="HOF11">
        <v>55</v>
      </c>
      <c r="HOG11">
        <v>52.38</v>
      </c>
      <c r="HOI11">
        <v>57.96</v>
      </c>
      <c r="HOL11">
        <v>49</v>
      </c>
      <c r="HOM11">
        <v>49</v>
      </c>
      <c r="HON11">
        <v>72</v>
      </c>
      <c r="HOO11">
        <v>50.83</v>
      </c>
      <c r="HOP11">
        <v>93</v>
      </c>
      <c r="HOQ11">
        <v>7</v>
      </c>
      <c r="HOR11">
        <v>56</v>
      </c>
      <c r="HOS11">
        <v>42</v>
      </c>
      <c r="HOT11">
        <v>87</v>
      </c>
      <c r="HOU11">
        <v>50</v>
      </c>
      <c r="HOV11">
        <v>55</v>
      </c>
      <c r="HOW11">
        <v>52.38</v>
      </c>
      <c r="HOY11">
        <v>57.96</v>
      </c>
      <c r="HPB11">
        <v>49</v>
      </c>
      <c r="HPC11">
        <v>49</v>
      </c>
      <c r="HPD11">
        <v>72</v>
      </c>
      <c r="HPE11">
        <v>50.83</v>
      </c>
      <c r="HPF11">
        <v>93</v>
      </c>
      <c r="HPG11">
        <v>7</v>
      </c>
      <c r="HPH11">
        <v>56</v>
      </c>
      <c r="HPI11">
        <v>42</v>
      </c>
      <c r="HPJ11">
        <v>87</v>
      </c>
      <c r="HPK11">
        <v>50</v>
      </c>
      <c r="HPL11">
        <v>55</v>
      </c>
      <c r="HPM11">
        <v>52.38</v>
      </c>
      <c r="HPO11">
        <v>57.96</v>
      </c>
      <c r="HPR11">
        <v>49</v>
      </c>
      <c r="HPS11">
        <v>49</v>
      </c>
      <c r="HPT11">
        <v>72</v>
      </c>
      <c r="HPU11">
        <v>50.83</v>
      </c>
      <c r="HPV11">
        <v>93</v>
      </c>
      <c r="HPW11">
        <v>7</v>
      </c>
      <c r="HPX11">
        <v>56</v>
      </c>
      <c r="HPY11">
        <v>42</v>
      </c>
      <c r="HPZ11">
        <v>87</v>
      </c>
      <c r="HQA11">
        <v>50</v>
      </c>
      <c r="HQB11">
        <v>55</v>
      </c>
      <c r="HQC11">
        <v>52.38</v>
      </c>
      <c r="HQE11">
        <v>57.96</v>
      </c>
      <c r="HQH11">
        <v>49</v>
      </c>
      <c r="HQI11">
        <v>49</v>
      </c>
      <c r="HQJ11">
        <v>72</v>
      </c>
      <c r="HQK11">
        <v>50.83</v>
      </c>
      <c r="HQL11">
        <v>93</v>
      </c>
      <c r="HQM11">
        <v>7</v>
      </c>
      <c r="HQN11">
        <v>56</v>
      </c>
      <c r="HQO11">
        <v>42</v>
      </c>
      <c r="HQP11">
        <v>87</v>
      </c>
      <c r="HQQ11">
        <v>50</v>
      </c>
      <c r="HQR11">
        <v>55</v>
      </c>
      <c r="HQS11">
        <v>52.38</v>
      </c>
      <c r="HQU11">
        <v>57.96</v>
      </c>
      <c r="HQX11">
        <v>49</v>
      </c>
      <c r="HQY11">
        <v>49</v>
      </c>
      <c r="HQZ11">
        <v>72</v>
      </c>
      <c r="HRA11">
        <v>50.83</v>
      </c>
      <c r="HRB11">
        <v>93</v>
      </c>
      <c r="HRC11">
        <v>7</v>
      </c>
      <c r="HRD11">
        <v>56</v>
      </c>
      <c r="HRE11">
        <v>42</v>
      </c>
      <c r="HRF11">
        <v>87</v>
      </c>
      <c r="HRG11">
        <v>50</v>
      </c>
      <c r="HRH11">
        <v>55</v>
      </c>
      <c r="HRI11">
        <v>52.38</v>
      </c>
      <c r="HRK11">
        <v>57.96</v>
      </c>
      <c r="HRN11">
        <v>49</v>
      </c>
      <c r="HRO11">
        <v>49</v>
      </c>
      <c r="HRP11">
        <v>72</v>
      </c>
      <c r="HRQ11">
        <v>50.83</v>
      </c>
      <c r="HRR11">
        <v>93</v>
      </c>
      <c r="HRS11">
        <v>7</v>
      </c>
      <c r="HRT11">
        <v>56</v>
      </c>
      <c r="HRU11">
        <v>42</v>
      </c>
      <c r="HRV11">
        <v>87</v>
      </c>
      <c r="HRW11">
        <v>50</v>
      </c>
      <c r="HRX11">
        <v>55</v>
      </c>
      <c r="HRY11">
        <v>52.38</v>
      </c>
      <c r="HSA11">
        <v>57.96</v>
      </c>
      <c r="HSD11">
        <v>49</v>
      </c>
      <c r="HSE11">
        <v>49</v>
      </c>
      <c r="HSF11">
        <v>72</v>
      </c>
      <c r="HSG11">
        <v>50.83</v>
      </c>
      <c r="HSH11">
        <v>93</v>
      </c>
      <c r="HSI11">
        <v>7</v>
      </c>
      <c r="HSJ11">
        <v>56</v>
      </c>
      <c r="HSK11">
        <v>42</v>
      </c>
      <c r="HSL11">
        <v>87</v>
      </c>
      <c r="HSM11">
        <v>50</v>
      </c>
      <c r="HSN11">
        <v>55</v>
      </c>
      <c r="HSO11">
        <v>52.38</v>
      </c>
      <c r="HSQ11">
        <v>57.96</v>
      </c>
      <c r="HST11">
        <v>49</v>
      </c>
      <c r="HSU11">
        <v>49</v>
      </c>
      <c r="HSV11">
        <v>72</v>
      </c>
      <c r="HSW11">
        <v>50.83</v>
      </c>
      <c r="HSX11">
        <v>93</v>
      </c>
      <c r="HSY11">
        <v>7</v>
      </c>
      <c r="HSZ11">
        <v>56</v>
      </c>
      <c r="HTA11">
        <v>42</v>
      </c>
      <c r="HTB11">
        <v>87</v>
      </c>
      <c r="HTC11">
        <v>50</v>
      </c>
      <c r="HTD11">
        <v>55</v>
      </c>
      <c r="HTE11">
        <v>52.38</v>
      </c>
      <c r="HTG11">
        <v>57.96</v>
      </c>
      <c r="HTJ11">
        <v>49</v>
      </c>
      <c r="HTK11">
        <v>49</v>
      </c>
      <c r="HTL11">
        <v>72</v>
      </c>
      <c r="HTM11">
        <v>50.83</v>
      </c>
      <c r="HTN11">
        <v>93</v>
      </c>
      <c r="HTO11">
        <v>7</v>
      </c>
      <c r="HTP11">
        <v>56</v>
      </c>
      <c r="HTQ11">
        <v>42</v>
      </c>
      <c r="HTR11">
        <v>87</v>
      </c>
      <c r="HTS11">
        <v>50</v>
      </c>
      <c r="HTT11">
        <v>55</v>
      </c>
      <c r="HTU11">
        <v>52.38</v>
      </c>
      <c r="HTW11">
        <v>57.96</v>
      </c>
      <c r="HTZ11">
        <v>49</v>
      </c>
      <c r="HUA11">
        <v>49</v>
      </c>
      <c r="HUB11">
        <v>72</v>
      </c>
      <c r="HUC11">
        <v>50.83</v>
      </c>
      <c r="HUD11">
        <v>93</v>
      </c>
      <c r="HUE11">
        <v>7</v>
      </c>
      <c r="HUF11">
        <v>56</v>
      </c>
      <c r="HUG11">
        <v>42</v>
      </c>
      <c r="HUH11">
        <v>87</v>
      </c>
      <c r="HUI11">
        <v>50</v>
      </c>
      <c r="HUJ11">
        <v>55</v>
      </c>
      <c r="HUK11">
        <v>52.38</v>
      </c>
      <c r="HUM11">
        <v>57.96</v>
      </c>
      <c r="HUP11">
        <v>49</v>
      </c>
      <c r="HUQ11">
        <v>49</v>
      </c>
      <c r="HUR11">
        <v>72</v>
      </c>
      <c r="HUS11">
        <v>50.83</v>
      </c>
      <c r="HUT11">
        <v>93</v>
      </c>
      <c r="HUU11">
        <v>7</v>
      </c>
      <c r="HUV11">
        <v>56</v>
      </c>
      <c r="HUW11">
        <v>42</v>
      </c>
      <c r="HUX11">
        <v>87</v>
      </c>
      <c r="HUY11">
        <v>50</v>
      </c>
      <c r="HUZ11">
        <v>55</v>
      </c>
      <c r="HVA11">
        <v>52.38</v>
      </c>
      <c r="HVC11">
        <v>57.96</v>
      </c>
      <c r="HVF11">
        <v>49</v>
      </c>
      <c r="HVG11">
        <v>49</v>
      </c>
      <c r="HVH11">
        <v>72</v>
      </c>
      <c r="HVI11">
        <v>50.83</v>
      </c>
      <c r="HVJ11">
        <v>93</v>
      </c>
      <c r="HVK11">
        <v>7</v>
      </c>
      <c r="HVL11">
        <v>56</v>
      </c>
      <c r="HVM11">
        <v>42</v>
      </c>
      <c r="HVN11">
        <v>87</v>
      </c>
      <c r="HVO11">
        <v>50</v>
      </c>
      <c r="HVP11">
        <v>55</v>
      </c>
      <c r="HVQ11">
        <v>52.38</v>
      </c>
      <c r="HVS11">
        <v>57.96</v>
      </c>
      <c r="HVV11">
        <v>49</v>
      </c>
      <c r="HVW11">
        <v>49</v>
      </c>
      <c r="HVX11">
        <v>72</v>
      </c>
      <c r="HVY11">
        <v>50.83</v>
      </c>
      <c r="HVZ11">
        <v>93</v>
      </c>
      <c r="HWA11">
        <v>7</v>
      </c>
      <c r="HWB11">
        <v>56</v>
      </c>
      <c r="HWC11">
        <v>42</v>
      </c>
      <c r="HWD11">
        <v>87</v>
      </c>
      <c r="HWE11">
        <v>50</v>
      </c>
      <c r="HWF11">
        <v>55</v>
      </c>
      <c r="HWG11">
        <v>52.38</v>
      </c>
      <c r="HWI11">
        <v>57.96</v>
      </c>
      <c r="HWL11">
        <v>49</v>
      </c>
      <c r="HWM11">
        <v>49</v>
      </c>
      <c r="HWN11">
        <v>72</v>
      </c>
      <c r="HWO11">
        <v>50.83</v>
      </c>
      <c r="HWP11">
        <v>93</v>
      </c>
      <c r="HWQ11">
        <v>7</v>
      </c>
      <c r="HWR11">
        <v>56</v>
      </c>
      <c r="HWS11">
        <v>42</v>
      </c>
      <c r="HWT11">
        <v>87</v>
      </c>
      <c r="HWU11">
        <v>50</v>
      </c>
      <c r="HWV11">
        <v>55</v>
      </c>
      <c r="HWW11">
        <v>52.38</v>
      </c>
      <c r="HWY11">
        <v>57.96</v>
      </c>
      <c r="HXB11">
        <v>49</v>
      </c>
      <c r="HXC11">
        <v>49</v>
      </c>
      <c r="HXD11">
        <v>72</v>
      </c>
      <c r="HXE11">
        <v>50.83</v>
      </c>
      <c r="HXF11">
        <v>93</v>
      </c>
      <c r="HXG11">
        <v>7</v>
      </c>
      <c r="HXH11">
        <v>56</v>
      </c>
      <c r="HXI11">
        <v>42</v>
      </c>
      <c r="HXJ11">
        <v>87</v>
      </c>
      <c r="HXK11">
        <v>50</v>
      </c>
      <c r="HXL11">
        <v>55</v>
      </c>
      <c r="HXM11">
        <v>52.38</v>
      </c>
      <c r="HXO11">
        <v>57.96</v>
      </c>
      <c r="HXR11">
        <v>49</v>
      </c>
      <c r="HXS11">
        <v>49</v>
      </c>
      <c r="HXT11">
        <v>72</v>
      </c>
      <c r="HXU11">
        <v>50.83</v>
      </c>
      <c r="HXV11">
        <v>93</v>
      </c>
      <c r="HXW11">
        <v>7</v>
      </c>
      <c r="HXX11">
        <v>56</v>
      </c>
      <c r="HXY11">
        <v>42</v>
      </c>
      <c r="HXZ11">
        <v>87</v>
      </c>
      <c r="HYA11">
        <v>50</v>
      </c>
      <c r="HYB11">
        <v>55</v>
      </c>
      <c r="HYC11">
        <v>52.38</v>
      </c>
      <c r="HYE11">
        <v>57.96</v>
      </c>
      <c r="HYH11">
        <v>49</v>
      </c>
      <c r="HYI11">
        <v>49</v>
      </c>
      <c r="HYJ11">
        <v>72</v>
      </c>
      <c r="HYK11">
        <v>50.83</v>
      </c>
      <c r="HYL11">
        <v>93</v>
      </c>
      <c r="HYM11">
        <v>7</v>
      </c>
      <c r="HYN11">
        <v>56</v>
      </c>
      <c r="HYO11">
        <v>42</v>
      </c>
      <c r="HYP11">
        <v>87</v>
      </c>
      <c r="HYQ11">
        <v>50</v>
      </c>
      <c r="HYR11">
        <v>55</v>
      </c>
      <c r="HYS11">
        <v>52.38</v>
      </c>
      <c r="HYU11">
        <v>57.96</v>
      </c>
      <c r="HYX11">
        <v>49</v>
      </c>
      <c r="HYY11">
        <v>49</v>
      </c>
      <c r="HYZ11">
        <v>72</v>
      </c>
      <c r="HZA11">
        <v>50.83</v>
      </c>
      <c r="HZB11">
        <v>93</v>
      </c>
      <c r="HZC11">
        <v>7</v>
      </c>
      <c r="HZD11">
        <v>56</v>
      </c>
      <c r="HZE11">
        <v>42</v>
      </c>
      <c r="HZF11">
        <v>87</v>
      </c>
      <c r="HZG11">
        <v>50</v>
      </c>
      <c r="HZH11">
        <v>55</v>
      </c>
      <c r="HZI11">
        <v>52.38</v>
      </c>
      <c r="HZK11">
        <v>57.96</v>
      </c>
      <c r="HZN11">
        <v>49</v>
      </c>
      <c r="HZO11">
        <v>49</v>
      </c>
      <c r="HZP11">
        <v>72</v>
      </c>
      <c r="HZQ11">
        <v>50.83</v>
      </c>
      <c r="HZR11">
        <v>93</v>
      </c>
      <c r="HZS11">
        <v>7</v>
      </c>
      <c r="HZT11">
        <v>56</v>
      </c>
      <c r="HZU11">
        <v>42</v>
      </c>
      <c r="HZV11">
        <v>87</v>
      </c>
      <c r="HZW11">
        <v>50</v>
      </c>
      <c r="HZX11">
        <v>55</v>
      </c>
      <c r="HZY11">
        <v>52.38</v>
      </c>
      <c r="IAA11">
        <v>57.96</v>
      </c>
      <c r="IAD11">
        <v>49</v>
      </c>
      <c r="IAE11">
        <v>49</v>
      </c>
      <c r="IAF11">
        <v>72</v>
      </c>
      <c r="IAG11">
        <v>50.83</v>
      </c>
      <c r="IAH11">
        <v>93</v>
      </c>
      <c r="IAI11">
        <v>7</v>
      </c>
      <c r="IAJ11">
        <v>56</v>
      </c>
      <c r="IAK11">
        <v>42</v>
      </c>
      <c r="IAL11">
        <v>87</v>
      </c>
      <c r="IAM11">
        <v>50</v>
      </c>
      <c r="IAN11">
        <v>55</v>
      </c>
      <c r="IAO11">
        <v>52.38</v>
      </c>
      <c r="IAQ11">
        <v>57.96</v>
      </c>
      <c r="IAT11">
        <v>49</v>
      </c>
      <c r="IAU11">
        <v>49</v>
      </c>
      <c r="IAV11">
        <v>72</v>
      </c>
      <c r="IAW11">
        <v>50.83</v>
      </c>
      <c r="IAX11">
        <v>93</v>
      </c>
      <c r="IAY11">
        <v>7</v>
      </c>
      <c r="IAZ11">
        <v>56</v>
      </c>
      <c r="IBA11">
        <v>42</v>
      </c>
      <c r="IBB11">
        <v>87</v>
      </c>
      <c r="IBC11">
        <v>50</v>
      </c>
      <c r="IBD11">
        <v>55</v>
      </c>
      <c r="IBE11">
        <v>52.38</v>
      </c>
      <c r="IBG11">
        <v>57.96</v>
      </c>
      <c r="IBJ11">
        <v>49</v>
      </c>
      <c r="IBK11">
        <v>49</v>
      </c>
      <c r="IBL11">
        <v>72</v>
      </c>
      <c r="IBM11">
        <v>50.83</v>
      </c>
      <c r="IBN11">
        <v>93</v>
      </c>
      <c r="IBO11">
        <v>7</v>
      </c>
      <c r="IBP11">
        <v>56</v>
      </c>
      <c r="IBQ11">
        <v>42</v>
      </c>
      <c r="IBR11">
        <v>87</v>
      </c>
      <c r="IBS11">
        <v>50</v>
      </c>
      <c r="IBT11">
        <v>55</v>
      </c>
      <c r="IBU11">
        <v>52.38</v>
      </c>
      <c r="IBW11">
        <v>57.96</v>
      </c>
      <c r="IBZ11">
        <v>49</v>
      </c>
      <c r="ICA11">
        <v>49</v>
      </c>
      <c r="ICB11">
        <v>72</v>
      </c>
      <c r="ICC11">
        <v>50.83</v>
      </c>
      <c r="ICD11">
        <v>93</v>
      </c>
      <c r="ICE11">
        <v>7</v>
      </c>
      <c r="ICF11">
        <v>56</v>
      </c>
      <c r="ICG11">
        <v>42</v>
      </c>
      <c r="ICH11">
        <v>87</v>
      </c>
      <c r="ICI11">
        <v>50</v>
      </c>
      <c r="ICJ11">
        <v>55</v>
      </c>
      <c r="ICK11">
        <v>52.38</v>
      </c>
      <c r="ICM11">
        <v>57.96</v>
      </c>
      <c r="ICP11">
        <v>49</v>
      </c>
      <c r="ICQ11">
        <v>49</v>
      </c>
      <c r="ICR11">
        <v>72</v>
      </c>
      <c r="ICS11">
        <v>50.83</v>
      </c>
      <c r="ICT11">
        <v>93</v>
      </c>
      <c r="ICU11">
        <v>7</v>
      </c>
      <c r="ICV11">
        <v>56</v>
      </c>
      <c r="ICW11">
        <v>42</v>
      </c>
      <c r="ICX11">
        <v>87</v>
      </c>
      <c r="ICY11">
        <v>50</v>
      </c>
      <c r="ICZ11">
        <v>55</v>
      </c>
      <c r="IDA11">
        <v>52.38</v>
      </c>
      <c r="IDC11">
        <v>57.96</v>
      </c>
      <c r="IDF11">
        <v>49</v>
      </c>
      <c r="IDG11">
        <v>49</v>
      </c>
      <c r="IDH11">
        <v>72</v>
      </c>
      <c r="IDI11">
        <v>50.83</v>
      </c>
      <c r="IDJ11">
        <v>93</v>
      </c>
      <c r="IDK11">
        <v>7</v>
      </c>
      <c r="IDL11">
        <v>56</v>
      </c>
      <c r="IDM11">
        <v>42</v>
      </c>
      <c r="IDN11">
        <v>87</v>
      </c>
      <c r="IDO11">
        <v>50</v>
      </c>
      <c r="IDP11">
        <v>55</v>
      </c>
      <c r="IDQ11">
        <v>52.38</v>
      </c>
      <c r="IDS11">
        <v>57.96</v>
      </c>
      <c r="IDV11">
        <v>49</v>
      </c>
      <c r="IDW11">
        <v>49</v>
      </c>
      <c r="IDX11">
        <v>72</v>
      </c>
      <c r="IDY11">
        <v>50.83</v>
      </c>
      <c r="IDZ11">
        <v>93</v>
      </c>
      <c r="IEA11">
        <v>7</v>
      </c>
      <c r="IEB11">
        <v>56</v>
      </c>
      <c r="IEC11">
        <v>42</v>
      </c>
      <c r="IED11">
        <v>87</v>
      </c>
      <c r="IEE11">
        <v>50</v>
      </c>
      <c r="IEF11">
        <v>55</v>
      </c>
      <c r="IEG11">
        <v>52.38</v>
      </c>
      <c r="IEI11">
        <v>57.96</v>
      </c>
      <c r="IEL11">
        <v>49</v>
      </c>
      <c r="IEM11">
        <v>49</v>
      </c>
      <c r="IEN11">
        <v>72</v>
      </c>
      <c r="IEO11">
        <v>50.83</v>
      </c>
      <c r="IEP11">
        <v>93</v>
      </c>
      <c r="IEQ11">
        <v>7</v>
      </c>
      <c r="IER11">
        <v>56</v>
      </c>
      <c r="IES11">
        <v>42</v>
      </c>
      <c r="IET11">
        <v>87</v>
      </c>
      <c r="IEU11">
        <v>50</v>
      </c>
      <c r="IEV11">
        <v>55</v>
      </c>
      <c r="IEW11">
        <v>52.38</v>
      </c>
      <c r="IEY11">
        <v>57.96</v>
      </c>
      <c r="IFB11">
        <v>49</v>
      </c>
      <c r="IFC11">
        <v>49</v>
      </c>
      <c r="IFD11">
        <v>72</v>
      </c>
      <c r="IFE11">
        <v>50.83</v>
      </c>
      <c r="IFF11">
        <v>93</v>
      </c>
      <c r="IFG11">
        <v>7</v>
      </c>
      <c r="IFH11">
        <v>56</v>
      </c>
      <c r="IFI11">
        <v>42</v>
      </c>
      <c r="IFJ11">
        <v>87</v>
      </c>
      <c r="IFK11">
        <v>50</v>
      </c>
      <c r="IFL11">
        <v>55</v>
      </c>
      <c r="IFM11">
        <v>52.38</v>
      </c>
      <c r="IFO11">
        <v>57.96</v>
      </c>
      <c r="IFR11">
        <v>49</v>
      </c>
      <c r="IFS11">
        <v>49</v>
      </c>
      <c r="IFT11">
        <v>72</v>
      </c>
      <c r="IFU11">
        <v>50.83</v>
      </c>
      <c r="IFV11">
        <v>93</v>
      </c>
      <c r="IFW11">
        <v>7</v>
      </c>
      <c r="IFX11">
        <v>56</v>
      </c>
      <c r="IFY11">
        <v>42</v>
      </c>
      <c r="IFZ11">
        <v>87</v>
      </c>
      <c r="IGA11">
        <v>50</v>
      </c>
      <c r="IGB11">
        <v>55</v>
      </c>
      <c r="IGC11">
        <v>52.38</v>
      </c>
      <c r="IGE11">
        <v>57.96</v>
      </c>
      <c r="IGH11">
        <v>49</v>
      </c>
      <c r="IGI11">
        <v>49</v>
      </c>
      <c r="IGJ11">
        <v>72</v>
      </c>
      <c r="IGK11">
        <v>50.83</v>
      </c>
      <c r="IGL11">
        <v>93</v>
      </c>
      <c r="IGM11">
        <v>7</v>
      </c>
      <c r="IGN11">
        <v>56</v>
      </c>
      <c r="IGO11">
        <v>42</v>
      </c>
      <c r="IGP11">
        <v>87</v>
      </c>
      <c r="IGQ11">
        <v>50</v>
      </c>
      <c r="IGR11">
        <v>55</v>
      </c>
      <c r="IGS11">
        <v>52.38</v>
      </c>
      <c r="IGU11">
        <v>57.96</v>
      </c>
      <c r="IGX11">
        <v>49</v>
      </c>
      <c r="IGY11">
        <v>49</v>
      </c>
      <c r="IGZ11">
        <v>72</v>
      </c>
      <c r="IHA11">
        <v>50.83</v>
      </c>
      <c r="IHB11">
        <v>93</v>
      </c>
      <c r="IHC11">
        <v>7</v>
      </c>
      <c r="IHD11">
        <v>56</v>
      </c>
      <c r="IHE11">
        <v>42</v>
      </c>
      <c r="IHF11">
        <v>87</v>
      </c>
      <c r="IHG11">
        <v>50</v>
      </c>
      <c r="IHH11">
        <v>55</v>
      </c>
      <c r="IHI11">
        <v>52.38</v>
      </c>
      <c r="IHK11">
        <v>57.96</v>
      </c>
      <c r="IHN11">
        <v>49</v>
      </c>
      <c r="IHO11">
        <v>49</v>
      </c>
      <c r="IHP11">
        <v>72</v>
      </c>
      <c r="IHQ11">
        <v>50.83</v>
      </c>
      <c r="IHR11">
        <v>93</v>
      </c>
      <c r="IHS11">
        <v>7</v>
      </c>
      <c r="IHT11">
        <v>56</v>
      </c>
      <c r="IHU11">
        <v>42</v>
      </c>
      <c r="IHV11">
        <v>87</v>
      </c>
      <c r="IHW11">
        <v>50</v>
      </c>
      <c r="IHX11">
        <v>55</v>
      </c>
      <c r="IHY11">
        <v>52.38</v>
      </c>
      <c r="IIA11">
        <v>57.96</v>
      </c>
      <c r="IID11">
        <v>49</v>
      </c>
      <c r="IIE11">
        <v>49</v>
      </c>
      <c r="IIF11">
        <v>72</v>
      </c>
      <c r="IIG11">
        <v>50.83</v>
      </c>
      <c r="IIH11">
        <v>93</v>
      </c>
      <c r="III11">
        <v>7</v>
      </c>
      <c r="IIJ11">
        <v>56</v>
      </c>
      <c r="IIK11">
        <v>42</v>
      </c>
      <c r="IIL11">
        <v>87</v>
      </c>
      <c r="IIM11">
        <v>50</v>
      </c>
      <c r="IIN11">
        <v>55</v>
      </c>
      <c r="IIO11">
        <v>52.38</v>
      </c>
      <c r="IIQ11">
        <v>57.96</v>
      </c>
      <c r="IIT11">
        <v>49</v>
      </c>
      <c r="IIU11">
        <v>49</v>
      </c>
      <c r="IIV11">
        <v>72</v>
      </c>
      <c r="IIW11">
        <v>50.83</v>
      </c>
      <c r="IIX11">
        <v>93</v>
      </c>
      <c r="IIY11">
        <v>7</v>
      </c>
      <c r="IIZ11">
        <v>56</v>
      </c>
      <c r="IJA11">
        <v>42</v>
      </c>
      <c r="IJB11">
        <v>87</v>
      </c>
      <c r="IJC11">
        <v>50</v>
      </c>
      <c r="IJD11">
        <v>55</v>
      </c>
      <c r="IJE11">
        <v>52.38</v>
      </c>
      <c r="IJG11">
        <v>57.96</v>
      </c>
      <c r="IJJ11">
        <v>49</v>
      </c>
      <c r="IJK11">
        <v>49</v>
      </c>
      <c r="IJL11">
        <v>72</v>
      </c>
      <c r="IJM11">
        <v>50.83</v>
      </c>
      <c r="IJN11">
        <v>93</v>
      </c>
      <c r="IJO11">
        <v>7</v>
      </c>
      <c r="IJP11">
        <v>56</v>
      </c>
      <c r="IJQ11">
        <v>42</v>
      </c>
      <c r="IJR11">
        <v>87</v>
      </c>
      <c r="IJS11">
        <v>50</v>
      </c>
      <c r="IJT11">
        <v>55</v>
      </c>
      <c r="IJU11">
        <v>52.38</v>
      </c>
      <c r="IJW11">
        <v>57.96</v>
      </c>
      <c r="IJZ11">
        <v>49</v>
      </c>
      <c r="IKA11">
        <v>49</v>
      </c>
      <c r="IKB11">
        <v>72</v>
      </c>
      <c r="IKC11">
        <v>50.83</v>
      </c>
      <c r="IKD11">
        <v>93</v>
      </c>
      <c r="IKE11">
        <v>7</v>
      </c>
      <c r="IKF11">
        <v>56</v>
      </c>
      <c r="IKG11">
        <v>42</v>
      </c>
      <c r="IKH11">
        <v>87</v>
      </c>
      <c r="IKI11">
        <v>50</v>
      </c>
      <c r="IKJ11">
        <v>55</v>
      </c>
      <c r="IKK11">
        <v>52.38</v>
      </c>
      <c r="IKM11">
        <v>57.96</v>
      </c>
      <c r="IKP11">
        <v>49</v>
      </c>
      <c r="IKQ11">
        <v>49</v>
      </c>
      <c r="IKR11">
        <v>72</v>
      </c>
      <c r="IKS11">
        <v>50.83</v>
      </c>
      <c r="IKT11">
        <v>93</v>
      </c>
      <c r="IKU11">
        <v>7</v>
      </c>
      <c r="IKV11">
        <v>56</v>
      </c>
      <c r="IKW11">
        <v>42</v>
      </c>
      <c r="IKX11">
        <v>87</v>
      </c>
      <c r="IKY11">
        <v>50</v>
      </c>
      <c r="IKZ11">
        <v>55</v>
      </c>
      <c r="ILA11">
        <v>52.38</v>
      </c>
      <c r="ILC11">
        <v>57.96</v>
      </c>
      <c r="ILF11">
        <v>49</v>
      </c>
      <c r="ILG11">
        <v>49</v>
      </c>
      <c r="ILH11">
        <v>72</v>
      </c>
      <c r="ILI11">
        <v>50.83</v>
      </c>
      <c r="ILJ11">
        <v>93</v>
      </c>
      <c r="ILK11">
        <v>7</v>
      </c>
      <c r="ILL11">
        <v>56</v>
      </c>
      <c r="ILM11">
        <v>42</v>
      </c>
      <c r="ILN11">
        <v>87</v>
      </c>
      <c r="ILO11">
        <v>50</v>
      </c>
      <c r="ILP11">
        <v>55</v>
      </c>
      <c r="ILQ11">
        <v>52.38</v>
      </c>
      <c r="ILS11">
        <v>57.96</v>
      </c>
      <c r="ILV11">
        <v>49</v>
      </c>
      <c r="ILW11">
        <v>49</v>
      </c>
      <c r="ILX11">
        <v>72</v>
      </c>
      <c r="ILY11">
        <v>50.83</v>
      </c>
      <c r="ILZ11">
        <v>93</v>
      </c>
      <c r="IMA11">
        <v>7</v>
      </c>
      <c r="IMB11">
        <v>56</v>
      </c>
      <c r="IMC11">
        <v>42</v>
      </c>
      <c r="IMD11">
        <v>87</v>
      </c>
      <c r="IME11">
        <v>50</v>
      </c>
      <c r="IMF11">
        <v>55</v>
      </c>
      <c r="IMG11">
        <v>52.38</v>
      </c>
      <c r="IMI11">
        <v>57.96</v>
      </c>
      <c r="IML11">
        <v>49</v>
      </c>
      <c r="IMM11">
        <v>49</v>
      </c>
      <c r="IMN11">
        <v>72</v>
      </c>
      <c r="IMO11">
        <v>50.83</v>
      </c>
      <c r="IMP11">
        <v>93</v>
      </c>
      <c r="IMQ11">
        <v>7</v>
      </c>
      <c r="IMR11">
        <v>56</v>
      </c>
      <c r="IMS11">
        <v>42</v>
      </c>
      <c r="IMT11">
        <v>87</v>
      </c>
      <c r="IMU11">
        <v>50</v>
      </c>
      <c r="IMV11">
        <v>55</v>
      </c>
      <c r="IMW11">
        <v>52.38</v>
      </c>
      <c r="IMY11">
        <v>57.96</v>
      </c>
      <c r="INB11">
        <v>49</v>
      </c>
      <c r="INC11">
        <v>49</v>
      </c>
      <c r="IND11">
        <v>72</v>
      </c>
      <c r="INE11">
        <v>50.83</v>
      </c>
      <c r="INF11">
        <v>93</v>
      </c>
      <c r="ING11">
        <v>7</v>
      </c>
      <c r="INH11">
        <v>56</v>
      </c>
      <c r="INI11">
        <v>42</v>
      </c>
      <c r="INJ11">
        <v>87</v>
      </c>
      <c r="INK11">
        <v>50</v>
      </c>
      <c r="INL11">
        <v>55</v>
      </c>
      <c r="INM11">
        <v>52.38</v>
      </c>
      <c r="INO11">
        <v>57.96</v>
      </c>
      <c r="INR11">
        <v>49</v>
      </c>
      <c r="INS11">
        <v>49</v>
      </c>
      <c r="INT11">
        <v>72</v>
      </c>
      <c r="INU11">
        <v>50.83</v>
      </c>
      <c r="INV11">
        <v>93</v>
      </c>
      <c r="INW11">
        <v>7</v>
      </c>
      <c r="INX11">
        <v>56</v>
      </c>
      <c r="INY11">
        <v>42</v>
      </c>
      <c r="INZ11">
        <v>87</v>
      </c>
      <c r="IOA11">
        <v>50</v>
      </c>
      <c r="IOB11">
        <v>55</v>
      </c>
      <c r="IOC11">
        <v>52.38</v>
      </c>
      <c r="IOE11">
        <v>57.96</v>
      </c>
      <c r="IOH11">
        <v>49</v>
      </c>
      <c r="IOI11">
        <v>49</v>
      </c>
      <c r="IOJ11">
        <v>72</v>
      </c>
      <c r="IOK11">
        <v>50.83</v>
      </c>
      <c r="IOL11">
        <v>93</v>
      </c>
      <c r="IOM11">
        <v>7</v>
      </c>
      <c r="ION11">
        <v>56</v>
      </c>
      <c r="IOO11">
        <v>42</v>
      </c>
      <c r="IOP11">
        <v>87</v>
      </c>
      <c r="IOQ11">
        <v>50</v>
      </c>
      <c r="IOR11">
        <v>55</v>
      </c>
      <c r="IOS11">
        <v>52.38</v>
      </c>
      <c r="IOU11">
        <v>57.96</v>
      </c>
      <c r="IOX11">
        <v>49</v>
      </c>
      <c r="IOY11">
        <v>49</v>
      </c>
      <c r="IOZ11">
        <v>72</v>
      </c>
      <c r="IPA11">
        <v>50.83</v>
      </c>
      <c r="IPB11">
        <v>93</v>
      </c>
      <c r="IPC11">
        <v>7</v>
      </c>
      <c r="IPD11">
        <v>56</v>
      </c>
      <c r="IPE11">
        <v>42</v>
      </c>
      <c r="IPF11">
        <v>87</v>
      </c>
      <c r="IPG11">
        <v>50</v>
      </c>
      <c r="IPH11">
        <v>55</v>
      </c>
      <c r="IPI11">
        <v>52.38</v>
      </c>
      <c r="IPK11">
        <v>57.96</v>
      </c>
      <c r="IPN11">
        <v>49</v>
      </c>
      <c r="IPO11">
        <v>49</v>
      </c>
      <c r="IPP11">
        <v>72</v>
      </c>
      <c r="IPQ11">
        <v>50.83</v>
      </c>
      <c r="IPR11">
        <v>93</v>
      </c>
      <c r="IPS11">
        <v>7</v>
      </c>
      <c r="IPT11">
        <v>56</v>
      </c>
      <c r="IPU11">
        <v>42</v>
      </c>
      <c r="IPV11">
        <v>87</v>
      </c>
      <c r="IPW11">
        <v>50</v>
      </c>
      <c r="IPX11">
        <v>55</v>
      </c>
      <c r="IPY11">
        <v>52.38</v>
      </c>
      <c r="IQA11">
        <v>57.96</v>
      </c>
      <c r="IQD11">
        <v>49</v>
      </c>
      <c r="IQE11">
        <v>49</v>
      </c>
      <c r="IQF11">
        <v>72</v>
      </c>
      <c r="IQG11">
        <v>50.83</v>
      </c>
      <c r="IQH11">
        <v>93</v>
      </c>
      <c r="IQI11">
        <v>7</v>
      </c>
      <c r="IQJ11">
        <v>56</v>
      </c>
      <c r="IQK11">
        <v>42</v>
      </c>
      <c r="IQL11">
        <v>87</v>
      </c>
      <c r="IQM11">
        <v>50</v>
      </c>
      <c r="IQN11">
        <v>55</v>
      </c>
      <c r="IQO11">
        <v>52.38</v>
      </c>
      <c r="IQQ11">
        <v>57.96</v>
      </c>
      <c r="IQT11">
        <v>49</v>
      </c>
      <c r="IQU11">
        <v>49</v>
      </c>
      <c r="IQV11">
        <v>72</v>
      </c>
      <c r="IQW11">
        <v>50.83</v>
      </c>
      <c r="IQX11">
        <v>93</v>
      </c>
      <c r="IQY11">
        <v>7</v>
      </c>
      <c r="IQZ11">
        <v>56</v>
      </c>
      <c r="IRA11">
        <v>42</v>
      </c>
      <c r="IRB11">
        <v>87</v>
      </c>
      <c r="IRC11">
        <v>50</v>
      </c>
      <c r="IRD11">
        <v>55</v>
      </c>
      <c r="IRE11">
        <v>52.38</v>
      </c>
      <c r="IRG11">
        <v>57.96</v>
      </c>
      <c r="IRJ11">
        <v>49</v>
      </c>
      <c r="IRK11">
        <v>49</v>
      </c>
      <c r="IRL11">
        <v>72</v>
      </c>
      <c r="IRM11">
        <v>50.83</v>
      </c>
      <c r="IRN11">
        <v>93</v>
      </c>
      <c r="IRO11">
        <v>7</v>
      </c>
      <c r="IRP11">
        <v>56</v>
      </c>
      <c r="IRQ11">
        <v>42</v>
      </c>
      <c r="IRR11">
        <v>87</v>
      </c>
      <c r="IRS11">
        <v>50</v>
      </c>
      <c r="IRT11">
        <v>55</v>
      </c>
      <c r="IRU11">
        <v>52.38</v>
      </c>
      <c r="IRW11">
        <v>57.96</v>
      </c>
      <c r="IRZ11">
        <v>49</v>
      </c>
      <c r="ISA11">
        <v>49</v>
      </c>
      <c r="ISB11">
        <v>72</v>
      </c>
      <c r="ISC11">
        <v>50.83</v>
      </c>
      <c r="ISD11">
        <v>93</v>
      </c>
      <c r="ISE11">
        <v>7</v>
      </c>
      <c r="ISF11">
        <v>56</v>
      </c>
      <c r="ISG11">
        <v>42</v>
      </c>
      <c r="ISH11">
        <v>87</v>
      </c>
      <c r="ISI11">
        <v>50</v>
      </c>
      <c r="ISJ11">
        <v>55</v>
      </c>
      <c r="ISK11">
        <v>52.38</v>
      </c>
      <c r="ISM11">
        <v>57.96</v>
      </c>
      <c r="ISP11">
        <v>49</v>
      </c>
      <c r="ISQ11">
        <v>49</v>
      </c>
      <c r="ISR11">
        <v>72</v>
      </c>
      <c r="ISS11">
        <v>50.83</v>
      </c>
      <c r="IST11">
        <v>93</v>
      </c>
      <c r="ISU11">
        <v>7</v>
      </c>
      <c r="ISV11">
        <v>56</v>
      </c>
      <c r="ISW11">
        <v>42</v>
      </c>
      <c r="ISX11">
        <v>87</v>
      </c>
      <c r="ISY11">
        <v>50</v>
      </c>
      <c r="ISZ11">
        <v>55</v>
      </c>
      <c r="ITA11">
        <v>52.38</v>
      </c>
      <c r="ITC11">
        <v>57.96</v>
      </c>
      <c r="ITF11">
        <v>49</v>
      </c>
      <c r="ITG11">
        <v>49</v>
      </c>
      <c r="ITH11">
        <v>72</v>
      </c>
      <c r="ITI11">
        <v>50.83</v>
      </c>
      <c r="ITJ11">
        <v>93</v>
      </c>
      <c r="ITK11">
        <v>7</v>
      </c>
      <c r="ITL11">
        <v>56</v>
      </c>
      <c r="ITM11">
        <v>42</v>
      </c>
      <c r="ITN11">
        <v>87</v>
      </c>
      <c r="ITO11">
        <v>50</v>
      </c>
      <c r="ITP11">
        <v>55</v>
      </c>
      <c r="ITQ11">
        <v>52.38</v>
      </c>
      <c r="ITS11">
        <v>57.96</v>
      </c>
      <c r="ITV11">
        <v>49</v>
      </c>
      <c r="ITW11">
        <v>49</v>
      </c>
      <c r="ITX11">
        <v>72</v>
      </c>
      <c r="ITY11">
        <v>50.83</v>
      </c>
      <c r="ITZ11">
        <v>93</v>
      </c>
      <c r="IUA11">
        <v>7</v>
      </c>
      <c r="IUB11">
        <v>56</v>
      </c>
      <c r="IUC11">
        <v>42</v>
      </c>
      <c r="IUD11">
        <v>87</v>
      </c>
      <c r="IUE11">
        <v>50</v>
      </c>
      <c r="IUF11">
        <v>55</v>
      </c>
      <c r="IUG11">
        <v>52.38</v>
      </c>
      <c r="IUI11">
        <v>57.96</v>
      </c>
      <c r="IUL11">
        <v>49</v>
      </c>
      <c r="IUM11">
        <v>49</v>
      </c>
      <c r="IUN11">
        <v>72</v>
      </c>
      <c r="IUO11">
        <v>50.83</v>
      </c>
      <c r="IUP11">
        <v>93</v>
      </c>
      <c r="IUQ11">
        <v>7</v>
      </c>
      <c r="IUR11">
        <v>56</v>
      </c>
      <c r="IUS11">
        <v>42</v>
      </c>
      <c r="IUT11">
        <v>87</v>
      </c>
      <c r="IUU11">
        <v>50</v>
      </c>
      <c r="IUV11">
        <v>55</v>
      </c>
      <c r="IUW11">
        <v>52.38</v>
      </c>
      <c r="IUY11">
        <v>57.96</v>
      </c>
      <c r="IVB11">
        <v>49</v>
      </c>
      <c r="IVC11">
        <v>49</v>
      </c>
      <c r="IVD11">
        <v>72</v>
      </c>
      <c r="IVE11">
        <v>50.83</v>
      </c>
      <c r="IVF11">
        <v>93</v>
      </c>
      <c r="IVG11">
        <v>7</v>
      </c>
      <c r="IVH11">
        <v>56</v>
      </c>
      <c r="IVI11">
        <v>42</v>
      </c>
      <c r="IVJ11">
        <v>87</v>
      </c>
      <c r="IVK11">
        <v>50</v>
      </c>
      <c r="IVL11">
        <v>55</v>
      </c>
      <c r="IVM11">
        <v>52.38</v>
      </c>
      <c r="IVO11">
        <v>57.96</v>
      </c>
      <c r="IVR11">
        <v>49</v>
      </c>
      <c r="IVS11">
        <v>49</v>
      </c>
      <c r="IVT11">
        <v>72</v>
      </c>
      <c r="IVU11">
        <v>50.83</v>
      </c>
      <c r="IVV11">
        <v>93</v>
      </c>
      <c r="IVW11">
        <v>7</v>
      </c>
      <c r="IVX11">
        <v>56</v>
      </c>
      <c r="IVY11">
        <v>42</v>
      </c>
      <c r="IVZ11">
        <v>87</v>
      </c>
      <c r="IWA11">
        <v>50</v>
      </c>
      <c r="IWB11">
        <v>55</v>
      </c>
      <c r="IWC11">
        <v>52.38</v>
      </c>
      <c r="IWE11">
        <v>57.96</v>
      </c>
      <c r="IWH11">
        <v>49</v>
      </c>
      <c r="IWI11">
        <v>49</v>
      </c>
      <c r="IWJ11">
        <v>72</v>
      </c>
      <c r="IWK11">
        <v>50.83</v>
      </c>
      <c r="IWL11">
        <v>93</v>
      </c>
      <c r="IWM11">
        <v>7</v>
      </c>
      <c r="IWN11">
        <v>56</v>
      </c>
      <c r="IWO11">
        <v>42</v>
      </c>
      <c r="IWP11">
        <v>87</v>
      </c>
      <c r="IWQ11">
        <v>50</v>
      </c>
      <c r="IWR11">
        <v>55</v>
      </c>
      <c r="IWS11">
        <v>52.38</v>
      </c>
      <c r="IWU11">
        <v>57.96</v>
      </c>
      <c r="IWX11">
        <v>49</v>
      </c>
      <c r="IWY11">
        <v>49</v>
      </c>
      <c r="IWZ11">
        <v>72</v>
      </c>
      <c r="IXA11">
        <v>50.83</v>
      </c>
      <c r="IXB11">
        <v>93</v>
      </c>
      <c r="IXC11">
        <v>7</v>
      </c>
      <c r="IXD11">
        <v>56</v>
      </c>
      <c r="IXE11">
        <v>42</v>
      </c>
      <c r="IXF11">
        <v>87</v>
      </c>
      <c r="IXG11">
        <v>50</v>
      </c>
      <c r="IXH11">
        <v>55</v>
      </c>
      <c r="IXI11">
        <v>52.38</v>
      </c>
      <c r="IXK11">
        <v>57.96</v>
      </c>
      <c r="IXN11">
        <v>49</v>
      </c>
      <c r="IXO11">
        <v>49</v>
      </c>
      <c r="IXP11">
        <v>72</v>
      </c>
      <c r="IXQ11">
        <v>50.83</v>
      </c>
      <c r="IXR11">
        <v>93</v>
      </c>
      <c r="IXS11">
        <v>7</v>
      </c>
      <c r="IXT11">
        <v>56</v>
      </c>
      <c r="IXU11">
        <v>42</v>
      </c>
      <c r="IXV11">
        <v>87</v>
      </c>
      <c r="IXW11">
        <v>50</v>
      </c>
      <c r="IXX11">
        <v>55</v>
      </c>
      <c r="IXY11">
        <v>52.38</v>
      </c>
      <c r="IYA11">
        <v>57.96</v>
      </c>
      <c r="IYD11">
        <v>49</v>
      </c>
      <c r="IYE11">
        <v>49</v>
      </c>
      <c r="IYF11">
        <v>72</v>
      </c>
      <c r="IYG11">
        <v>50.83</v>
      </c>
      <c r="IYH11">
        <v>93</v>
      </c>
      <c r="IYI11">
        <v>7</v>
      </c>
      <c r="IYJ11">
        <v>56</v>
      </c>
      <c r="IYK11">
        <v>42</v>
      </c>
      <c r="IYL11">
        <v>87</v>
      </c>
      <c r="IYM11">
        <v>50</v>
      </c>
      <c r="IYN11">
        <v>55</v>
      </c>
      <c r="IYO11">
        <v>52.38</v>
      </c>
      <c r="IYQ11">
        <v>57.96</v>
      </c>
      <c r="IYT11">
        <v>49</v>
      </c>
      <c r="IYU11">
        <v>49</v>
      </c>
      <c r="IYV11">
        <v>72</v>
      </c>
      <c r="IYW11">
        <v>50.83</v>
      </c>
      <c r="IYX11">
        <v>93</v>
      </c>
      <c r="IYY11">
        <v>7</v>
      </c>
      <c r="IYZ11">
        <v>56</v>
      </c>
      <c r="IZA11">
        <v>42</v>
      </c>
      <c r="IZB11">
        <v>87</v>
      </c>
      <c r="IZC11">
        <v>50</v>
      </c>
      <c r="IZD11">
        <v>55</v>
      </c>
      <c r="IZE11">
        <v>52.38</v>
      </c>
      <c r="IZG11">
        <v>57.96</v>
      </c>
      <c r="IZJ11">
        <v>49</v>
      </c>
      <c r="IZK11">
        <v>49</v>
      </c>
      <c r="IZL11">
        <v>72</v>
      </c>
      <c r="IZM11">
        <v>50.83</v>
      </c>
      <c r="IZN11">
        <v>93</v>
      </c>
      <c r="IZO11">
        <v>7</v>
      </c>
      <c r="IZP11">
        <v>56</v>
      </c>
      <c r="IZQ11">
        <v>42</v>
      </c>
      <c r="IZR11">
        <v>87</v>
      </c>
      <c r="IZS11">
        <v>50</v>
      </c>
      <c r="IZT11">
        <v>55</v>
      </c>
      <c r="IZU11">
        <v>52.38</v>
      </c>
      <c r="IZW11">
        <v>57.96</v>
      </c>
      <c r="IZZ11">
        <v>49</v>
      </c>
      <c r="JAA11">
        <v>49</v>
      </c>
      <c r="JAB11">
        <v>72</v>
      </c>
      <c r="JAC11">
        <v>50.83</v>
      </c>
      <c r="JAD11">
        <v>93</v>
      </c>
      <c r="JAE11">
        <v>7</v>
      </c>
      <c r="JAF11">
        <v>56</v>
      </c>
      <c r="JAG11">
        <v>42</v>
      </c>
      <c r="JAH11">
        <v>87</v>
      </c>
      <c r="JAI11">
        <v>50</v>
      </c>
      <c r="JAJ11">
        <v>55</v>
      </c>
      <c r="JAK11">
        <v>52.38</v>
      </c>
      <c r="JAM11">
        <v>57.96</v>
      </c>
      <c r="JAP11">
        <v>49</v>
      </c>
      <c r="JAQ11">
        <v>49</v>
      </c>
      <c r="JAR11">
        <v>72</v>
      </c>
      <c r="JAS11">
        <v>50.83</v>
      </c>
      <c r="JAT11">
        <v>93</v>
      </c>
      <c r="JAU11">
        <v>7</v>
      </c>
      <c r="JAV11">
        <v>56</v>
      </c>
      <c r="JAW11">
        <v>42</v>
      </c>
      <c r="JAX11">
        <v>87</v>
      </c>
      <c r="JAY11">
        <v>50</v>
      </c>
      <c r="JAZ11">
        <v>55</v>
      </c>
      <c r="JBA11">
        <v>52.38</v>
      </c>
      <c r="JBC11">
        <v>57.96</v>
      </c>
      <c r="JBF11">
        <v>49</v>
      </c>
      <c r="JBG11">
        <v>49</v>
      </c>
      <c r="JBH11">
        <v>72</v>
      </c>
      <c r="JBI11">
        <v>50.83</v>
      </c>
      <c r="JBJ11">
        <v>93</v>
      </c>
      <c r="JBK11">
        <v>7</v>
      </c>
      <c r="JBL11">
        <v>56</v>
      </c>
      <c r="JBM11">
        <v>42</v>
      </c>
      <c r="JBN11">
        <v>87</v>
      </c>
      <c r="JBO11">
        <v>50</v>
      </c>
      <c r="JBP11">
        <v>55</v>
      </c>
      <c r="JBQ11">
        <v>52.38</v>
      </c>
      <c r="JBS11">
        <v>57.96</v>
      </c>
      <c r="JBV11">
        <v>49</v>
      </c>
      <c r="JBW11">
        <v>49</v>
      </c>
      <c r="JBX11">
        <v>72</v>
      </c>
      <c r="JBY11">
        <v>50.83</v>
      </c>
      <c r="JBZ11">
        <v>93</v>
      </c>
      <c r="JCA11">
        <v>7</v>
      </c>
      <c r="JCB11">
        <v>56</v>
      </c>
      <c r="JCC11">
        <v>42</v>
      </c>
      <c r="JCD11">
        <v>87</v>
      </c>
      <c r="JCE11">
        <v>50</v>
      </c>
      <c r="JCF11">
        <v>55</v>
      </c>
      <c r="JCG11">
        <v>52.38</v>
      </c>
      <c r="JCI11">
        <v>57.96</v>
      </c>
      <c r="JCL11">
        <v>49</v>
      </c>
      <c r="JCM11">
        <v>49</v>
      </c>
      <c r="JCN11">
        <v>72</v>
      </c>
      <c r="JCO11">
        <v>50.83</v>
      </c>
      <c r="JCP11">
        <v>93</v>
      </c>
      <c r="JCQ11">
        <v>7</v>
      </c>
      <c r="JCR11">
        <v>56</v>
      </c>
      <c r="JCS11">
        <v>42</v>
      </c>
      <c r="JCT11">
        <v>87</v>
      </c>
      <c r="JCU11">
        <v>50</v>
      </c>
      <c r="JCV11">
        <v>55</v>
      </c>
      <c r="JCW11">
        <v>52.38</v>
      </c>
      <c r="JCY11">
        <v>57.96</v>
      </c>
      <c r="JDB11">
        <v>49</v>
      </c>
      <c r="JDC11">
        <v>49</v>
      </c>
      <c r="JDD11">
        <v>72</v>
      </c>
      <c r="JDE11">
        <v>50.83</v>
      </c>
      <c r="JDF11">
        <v>93</v>
      </c>
      <c r="JDG11">
        <v>7</v>
      </c>
      <c r="JDH11">
        <v>56</v>
      </c>
      <c r="JDI11">
        <v>42</v>
      </c>
      <c r="JDJ11">
        <v>87</v>
      </c>
      <c r="JDK11">
        <v>50</v>
      </c>
      <c r="JDL11">
        <v>55</v>
      </c>
      <c r="JDM11">
        <v>52.38</v>
      </c>
      <c r="JDO11">
        <v>57.96</v>
      </c>
      <c r="JDR11">
        <v>49</v>
      </c>
      <c r="JDS11">
        <v>49</v>
      </c>
      <c r="JDT11">
        <v>72</v>
      </c>
      <c r="JDU11">
        <v>50.83</v>
      </c>
      <c r="JDV11">
        <v>93</v>
      </c>
      <c r="JDW11">
        <v>7</v>
      </c>
      <c r="JDX11">
        <v>56</v>
      </c>
      <c r="JDY11">
        <v>42</v>
      </c>
      <c r="JDZ11">
        <v>87</v>
      </c>
      <c r="JEA11">
        <v>50</v>
      </c>
      <c r="JEB11">
        <v>55</v>
      </c>
      <c r="JEC11">
        <v>52.38</v>
      </c>
      <c r="JEE11">
        <v>57.96</v>
      </c>
      <c r="JEH11">
        <v>49</v>
      </c>
      <c r="JEI11">
        <v>49</v>
      </c>
      <c r="JEJ11">
        <v>72</v>
      </c>
      <c r="JEK11">
        <v>50.83</v>
      </c>
      <c r="JEL11">
        <v>93</v>
      </c>
      <c r="JEM11">
        <v>7</v>
      </c>
      <c r="JEN11">
        <v>56</v>
      </c>
      <c r="JEO11">
        <v>42</v>
      </c>
      <c r="JEP11">
        <v>87</v>
      </c>
      <c r="JEQ11">
        <v>50</v>
      </c>
      <c r="JER11">
        <v>55</v>
      </c>
      <c r="JES11">
        <v>52.38</v>
      </c>
      <c r="JEU11">
        <v>57.96</v>
      </c>
      <c r="JEX11">
        <v>49</v>
      </c>
      <c r="JEY11">
        <v>49</v>
      </c>
      <c r="JEZ11">
        <v>72</v>
      </c>
      <c r="JFA11">
        <v>50.83</v>
      </c>
      <c r="JFB11">
        <v>93</v>
      </c>
      <c r="JFC11">
        <v>7</v>
      </c>
      <c r="JFD11">
        <v>56</v>
      </c>
      <c r="JFE11">
        <v>42</v>
      </c>
      <c r="JFF11">
        <v>87</v>
      </c>
      <c r="JFG11">
        <v>50</v>
      </c>
      <c r="JFH11">
        <v>55</v>
      </c>
      <c r="JFI11">
        <v>52.38</v>
      </c>
      <c r="JFK11">
        <v>57.96</v>
      </c>
      <c r="JFN11">
        <v>49</v>
      </c>
      <c r="JFO11">
        <v>49</v>
      </c>
      <c r="JFP11">
        <v>72</v>
      </c>
      <c r="JFQ11">
        <v>50.83</v>
      </c>
      <c r="JFR11">
        <v>93</v>
      </c>
      <c r="JFS11">
        <v>7</v>
      </c>
      <c r="JFT11">
        <v>56</v>
      </c>
      <c r="JFU11">
        <v>42</v>
      </c>
      <c r="JFV11">
        <v>87</v>
      </c>
      <c r="JFW11">
        <v>50</v>
      </c>
      <c r="JFX11">
        <v>55</v>
      </c>
      <c r="JFY11">
        <v>52.38</v>
      </c>
      <c r="JGA11">
        <v>57.96</v>
      </c>
      <c r="JGD11">
        <v>49</v>
      </c>
      <c r="JGE11">
        <v>49</v>
      </c>
      <c r="JGF11">
        <v>72</v>
      </c>
      <c r="JGG11">
        <v>50.83</v>
      </c>
      <c r="JGH11">
        <v>93</v>
      </c>
      <c r="JGI11">
        <v>7</v>
      </c>
      <c r="JGJ11">
        <v>56</v>
      </c>
      <c r="JGK11">
        <v>42</v>
      </c>
      <c r="JGL11">
        <v>87</v>
      </c>
      <c r="JGM11">
        <v>50</v>
      </c>
      <c r="JGN11">
        <v>55</v>
      </c>
      <c r="JGO11">
        <v>52.38</v>
      </c>
      <c r="JGQ11">
        <v>57.96</v>
      </c>
      <c r="JGT11">
        <v>49</v>
      </c>
      <c r="JGU11">
        <v>49</v>
      </c>
      <c r="JGV11">
        <v>72</v>
      </c>
      <c r="JGW11">
        <v>50.83</v>
      </c>
      <c r="JGX11">
        <v>93</v>
      </c>
      <c r="JGY11">
        <v>7</v>
      </c>
      <c r="JGZ11">
        <v>56</v>
      </c>
      <c r="JHA11">
        <v>42</v>
      </c>
      <c r="JHB11">
        <v>87</v>
      </c>
      <c r="JHC11">
        <v>50</v>
      </c>
      <c r="JHD11">
        <v>55</v>
      </c>
      <c r="JHE11">
        <v>52.38</v>
      </c>
      <c r="JHG11">
        <v>57.96</v>
      </c>
      <c r="JHJ11">
        <v>49</v>
      </c>
      <c r="JHK11">
        <v>49</v>
      </c>
      <c r="JHL11">
        <v>72</v>
      </c>
      <c r="JHM11">
        <v>50.83</v>
      </c>
      <c r="JHN11">
        <v>93</v>
      </c>
      <c r="JHO11">
        <v>7</v>
      </c>
      <c r="JHP11">
        <v>56</v>
      </c>
      <c r="JHQ11">
        <v>42</v>
      </c>
      <c r="JHR11">
        <v>87</v>
      </c>
      <c r="JHS11">
        <v>50</v>
      </c>
      <c r="JHT11">
        <v>55</v>
      </c>
      <c r="JHU11">
        <v>52.38</v>
      </c>
      <c r="JHW11">
        <v>57.96</v>
      </c>
      <c r="JHZ11">
        <v>49</v>
      </c>
      <c r="JIA11">
        <v>49</v>
      </c>
      <c r="JIB11">
        <v>72</v>
      </c>
      <c r="JIC11">
        <v>50.83</v>
      </c>
      <c r="JID11">
        <v>93</v>
      </c>
      <c r="JIE11">
        <v>7</v>
      </c>
      <c r="JIF11">
        <v>56</v>
      </c>
      <c r="JIG11">
        <v>42</v>
      </c>
      <c r="JIH11">
        <v>87</v>
      </c>
      <c r="JII11">
        <v>50</v>
      </c>
      <c r="JIJ11">
        <v>55</v>
      </c>
      <c r="JIK11">
        <v>52.38</v>
      </c>
      <c r="JIM11">
        <v>57.96</v>
      </c>
      <c r="JIP11">
        <v>49</v>
      </c>
      <c r="JIQ11">
        <v>49</v>
      </c>
      <c r="JIR11">
        <v>72</v>
      </c>
      <c r="JIS11">
        <v>50.83</v>
      </c>
      <c r="JIT11">
        <v>93</v>
      </c>
      <c r="JIU11">
        <v>7</v>
      </c>
      <c r="JIV11">
        <v>56</v>
      </c>
      <c r="JIW11">
        <v>42</v>
      </c>
      <c r="JIX11">
        <v>87</v>
      </c>
      <c r="JIY11">
        <v>50</v>
      </c>
      <c r="JIZ11">
        <v>55</v>
      </c>
      <c r="JJA11">
        <v>52.38</v>
      </c>
      <c r="JJC11">
        <v>57.96</v>
      </c>
      <c r="JJF11">
        <v>49</v>
      </c>
      <c r="JJG11">
        <v>49</v>
      </c>
      <c r="JJH11">
        <v>72</v>
      </c>
      <c r="JJI11">
        <v>50.83</v>
      </c>
      <c r="JJJ11">
        <v>93</v>
      </c>
      <c r="JJK11">
        <v>7</v>
      </c>
      <c r="JJL11">
        <v>56</v>
      </c>
      <c r="JJM11">
        <v>42</v>
      </c>
      <c r="JJN11">
        <v>87</v>
      </c>
      <c r="JJO11">
        <v>50</v>
      </c>
      <c r="JJP11">
        <v>55</v>
      </c>
      <c r="JJQ11">
        <v>52.38</v>
      </c>
      <c r="JJS11">
        <v>57.96</v>
      </c>
      <c r="JJV11">
        <v>49</v>
      </c>
      <c r="JJW11">
        <v>49</v>
      </c>
      <c r="JJX11">
        <v>72</v>
      </c>
      <c r="JJY11">
        <v>50.83</v>
      </c>
      <c r="JJZ11">
        <v>93</v>
      </c>
      <c r="JKA11">
        <v>7</v>
      </c>
      <c r="JKB11">
        <v>56</v>
      </c>
      <c r="JKC11">
        <v>42</v>
      </c>
      <c r="JKD11">
        <v>87</v>
      </c>
      <c r="JKE11">
        <v>50</v>
      </c>
      <c r="JKF11">
        <v>55</v>
      </c>
      <c r="JKG11">
        <v>52.38</v>
      </c>
      <c r="JKI11">
        <v>57.96</v>
      </c>
      <c r="JKL11">
        <v>49</v>
      </c>
      <c r="JKM11">
        <v>49</v>
      </c>
      <c r="JKN11">
        <v>72</v>
      </c>
      <c r="JKO11">
        <v>50.83</v>
      </c>
      <c r="JKP11">
        <v>93</v>
      </c>
      <c r="JKQ11">
        <v>7</v>
      </c>
      <c r="JKR11">
        <v>56</v>
      </c>
      <c r="JKS11">
        <v>42</v>
      </c>
      <c r="JKT11">
        <v>87</v>
      </c>
      <c r="JKU11">
        <v>50</v>
      </c>
      <c r="JKV11">
        <v>55</v>
      </c>
      <c r="JKW11">
        <v>52.38</v>
      </c>
      <c r="JKY11">
        <v>57.96</v>
      </c>
      <c r="JLB11">
        <v>49</v>
      </c>
      <c r="JLC11">
        <v>49</v>
      </c>
      <c r="JLD11">
        <v>72</v>
      </c>
      <c r="JLE11">
        <v>50.83</v>
      </c>
      <c r="JLF11">
        <v>93</v>
      </c>
      <c r="JLG11">
        <v>7</v>
      </c>
      <c r="JLH11">
        <v>56</v>
      </c>
      <c r="JLI11">
        <v>42</v>
      </c>
      <c r="JLJ11">
        <v>87</v>
      </c>
      <c r="JLK11">
        <v>50</v>
      </c>
      <c r="JLL11">
        <v>55</v>
      </c>
      <c r="JLM11">
        <v>52.38</v>
      </c>
      <c r="JLO11">
        <v>57.96</v>
      </c>
      <c r="JLR11">
        <v>49</v>
      </c>
      <c r="JLS11">
        <v>49</v>
      </c>
      <c r="JLT11">
        <v>72</v>
      </c>
      <c r="JLU11">
        <v>50.83</v>
      </c>
      <c r="JLV11">
        <v>93</v>
      </c>
      <c r="JLW11">
        <v>7</v>
      </c>
      <c r="JLX11">
        <v>56</v>
      </c>
      <c r="JLY11">
        <v>42</v>
      </c>
      <c r="JLZ11">
        <v>87</v>
      </c>
      <c r="JMA11">
        <v>50</v>
      </c>
      <c r="JMB11">
        <v>55</v>
      </c>
      <c r="JMC11">
        <v>52.38</v>
      </c>
      <c r="JME11">
        <v>57.96</v>
      </c>
      <c r="JMH11">
        <v>49</v>
      </c>
      <c r="JMI11">
        <v>49</v>
      </c>
      <c r="JMJ11">
        <v>72</v>
      </c>
      <c r="JMK11">
        <v>50.83</v>
      </c>
      <c r="JML11">
        <v>93</v>
      </c>
      <c r="JMM11">
        <v>7</v>
      </c>
      <c r="JMN11">
        <v>56</v>
      </c>
      <c r="JMO11">
        <v>42</v>
      </c>
      <c r="JMP11">
        <v>87</v>
      </c>
      <c r="JMQ11">
        <v>50</v>
      </c>
      <c r="JMR11">
        <v>55</v>
      </c>
      <c r="JMS11">
        <v>52.38</v>
      </c>
      <c r="JMU11">
        <v>57.96</v>
      </c>
      <c r="JMX11">
        <v>49</v>
      </c>
      <c r="JMY11">
        <v>49</v>
      </c>
      <c r="JMZ11">
        <v>72</v>
      </c>
      <c r="JNA11">
        <v>50.83</v>
      </c>
      <c r="JNB11">
        <v>93</v>
      </c>
      <c r="JNC11">
        <v>7</v>
      </c>
      <c r="JND11">
        <v>56</v>
      </c>
      <c r="JNE11">
        <v>42</v>
      </c>
      <c r="JNF11">
        <v>87</v>
      </c>
      <c r="JNG11">
        <v>50</v>
      </c>
      <c r="JNH11">
        <v>55</v>
      </c>
      <c r="JNI11">
        <v>52.38</v>
      </c>
      <c r="JNK11">
        <v>57.96</v>
      </c>
      <c r="JNN11">
        <v>49</v>
      </c>
      <c r="JNO11">
        <v>49</v>
      </c>
      <c r="JNP11">
        <v>72</v>
      </c>
      <c r="JNQ11">
        <v>50.83</v>
      </c>
      <c r="JNR11">
        <v>93</v>
      </c>
      <c r="JNS11">
        <v>7</v>
      </c>
      <c r="JNT11">
        <v>56</v>
      </c>
      <c r="JNU11">
        <v>42</v>
      </c>
      <c r="JNV11">
        <v>87</v>
      </c>
      <c r="JNW11">
        <v>50</v>
      </c>
      <c r="JNX11">
        <v>55</v>
      </c>
      <c r="JNY11">
        <v>52.38</v>
      </c>
      <c r="JOA11">
        <v>57.96</v>
      </c>
      <c r="JOD11">
        <v>49</v>
      </c>
      <c r="JOE11">
        <v>49</v>
      </c>
      <c r="JOF11">
        <v>72</v>
      </c>
      <c r="JOG11">
        <v>50.83</v>
      </c>
      <c r="JOH11">
        <v>93</v>
      </c>
      <c r="JOI11">
        <v>7</v>
      </c>
      <c r="JOJ11">
        <v>56</v>
      </c>
      <c r="JOK11">
        <v>42</v>
      </c>
      <c r="JOL11">
        <v>87</v>
      </c>
      <c r="JOM11">
        <v>50</v>
      </c>
      <c r="JON11">
        <v>55</v>
      </c>
      <c r="JOO11">
        <v>52.38</v>
      </c>
      <c r="JOQ11">
        <v>57.96</v>
      </c>
      <c r="JOT11">
        <v>49</v>
      </c>
      <c r="JOU11">
        <v>49</v>
      </c>
      <c r="JOV11">
        <v>72</v>
      </c>
      <c r="JOW11">
        <v>50.83</v>
      </c>
      <c r="JOX11">
        <v>93</v>
      </c>
      <c r="JOY11">
        <v>7</v>
      </c>
      <c r="JOZ11">
        <v>56</v>
      </c>
      <c r="JPA11">
        <v>42</v>
      </c>
      <c r="JPB11">
        <v>87</v>
      </c>
      <c r="JPC11">
        <v>50</v>
      </c>
      <c r="JPD11">
        <v>55</v>
      </c>
      <c r="JPE11">
        <v>52.38</v>
      </c>
      <c r="JPG11">
        <v>57.96</v>
      </c>
      <c r="JPJ11">
        <v>49</v>
      </c>
      <c r="JPK11">
        <v>49</v>
      </c>
      <c r="JPL11">
        <v>72</v>
      </c>
      <c r="JPM11">
        <v>50.83</v>
      </c>
      <c r="JPN11">
        <v>93</v>
      </c>
      <c r="JPO11">
        <v>7</v>
      </c>
      <c r="JPP11">
        <v>56</v>
      </c>
      <c r="JPQ11">
        <v>42</v>
      </c>
      <c r="JPR11">
        <v>87</v>
      </c>
      <c r="JPS11">
        <v>50</v>
      </c>
      <c r="JPT11">
        <v>55</v>
      </c>
      <c r="JPU11">
        <v>52.38</v>
      </c>
      <c r="JPW11">
        <v>57.96</v>
      </c>
      <c r="JPZ11">
        <v>49</v>
      </c>
      <c r="JQA11">
        <v>49</v>
      </c>
      <c r="JQB11">
        <v>72</v>
      </c>
      <c r="JQC11">
        <v>50.83</v>
      </c>
      <c r="JQD11">
        <v>93</v>
      </c>
      <c r="JQE11">
        <v>7</v>
      </c>
      <c r="JQF11">
        <v>56</v>
      </c>
      <c r="JQG11">
        <v>42</v>
      </c>
      <c r="JQH11">
        <v>87</v>
      </c>
      <c r="JQI11">
        <v>50</v>
      </c>
      <c r="JQJ11">
        <v>55</v>
      </c>
      <c r="JQK11">
        <v>52.38</v>
      </c>
      <c r="JQM11">
        <v>57.96</v>
      </c>
      <c r="JQP11">
        <v>49</v>
      </c>
      <c r="JQQ11">
        <v>49</v>
      </c>
      <c r="JQR11">
        <v>72</v>
      </c>
      <c r="JQS11">
        <v>50.83</v>
      </c>
      <c r="JQT11">
        <v>93</v>
      </c>
      <c r="JQU11">
        <v>7</v>
      </c>
      <c r="JQV11">
        <v>56</v>
      </c>
      <c r="JQW11">
        <v>42</v>
      </c>
      <c r="JQX11">
        <v>87</v>
      </c>
      <c r="JQY11">
        <v>50</v>
      </c>
      <c r="JQZ11">
        <v>55</v>
      </c>
      <c r="JRA11">
        <v>52.38</v>
      </c>
      <c r="JRC11">
        <v>57.96</v>
      </c>
      <c r="JRF11">
        <v>49</v>
      </c>
      <c r="JRG11">
        <v>49</v>
      </c>
      <c r="JRH11">
        <v>72</v>
      </c>
      <c r="JRI11">
        <v>50.83</v>
      </c>
      <c r="JRJ11">
        <v>93</v>
      </c>
      <c r="JRK11">
        <v>7</v>
      </c>
      <c r="JRL11">
        <v>56</v>
      </c>
      <c r="JRM11">
        <v>42</v>
      </c>
      <c r="JRN11">
        <v>87</v>
      </c>
      <c r="JRO11">
        <v>50</v>
      </c>
      <c r="JRP11">
        <v>55</v>
      </c>
      <c r="JRQ11">
        <v>52.38</v>
      </c>
      <c r="JRS11">
        <v>57.96</v>
      </c>
      <c r="JRV11">
        <v>49</v>
      </c>
      <c r="JRW11">
        <v>49</v>
      </c>
      <c r="JRX11">
        <v>72</v>
      </c>
      <c r="JRY11">
        <v>50.83</v>
      </c>
      <c r="JRZ11">
        <v>93</v>
      </c>
      <c r="JSA11">
        <v>7</v>
      </c>
      <c r="JSB11">
        <v>56</v>
      </c>
      <c r="JSC11">
        <v>42</v>
      </c>
      <c r="JSD11">
        <v>87</v>
      </c>
      <c r="JSE11">
        <v>50</v>
      </c>
      <c r="JSF11">
        <v>55</v>
      </c>
      <c r="JSG11">
        <v>52.38</v>
      </c>
      <c r="JSI11">
        <v>57.96</v>
      </c>
      <c r="JSL11">
        <v>49</v>
      </c>
      <c r="JSM11">
        <v>49</v>
      </c>
      <c r="JSN11">
        <v>72</v>
      </c>
      <c r="JSO11">
        <v>50.83</v>
      </c>
      <c r="JSP11">
        <v>93</v>
      </c>
      <c r="JSQ11">
        <v>7</v>
      </c>
      <c r="JSR11">
        <v>56</v>
      </c>
      <c r="JSS11">
        <v>42</v>
      </c>
      <c r="JST11">
        <v>87</v>
      </c>
      <c r="JSU11">
        <v>50</v>
      </c>
      <c r="JSV11">
        <v>55</v>
      </c>
      <c r="JSW11">
        <v>52.38</v>
      </c>
      <c r="JSY11">
        <v>57.96</v>
      </c>
      <c r="JTB11">
        <v>49</v>
      </c>
      <c r="JTC11">
        <v>49</v>
      </c>
      <c r="JTD11">
        <v>72</v>
      </c>
      <c r="JTE11">
        <v>50.83</v>
      </c>
      <c r="JTF11">
        <v>93</v>
      </c>
      <c r="JTG11">
        <v>7</v>
      </c>
      <c r="JTH11">
        <v>56</v>
      </c>
      <c r="JTI11">
        <v>42</v>
      </c>
      <c r="JTJ11">
        <v>87</v>
      </c>
      <c r="JTK11">
        <v>50</v>
      </c>
      <c r="JTL11">
        <v>55</v>
      </c>
      <c r="JTM11">
        <v>52.38</v>
      </c>
      <c r="JTO11">
        <v>57.96</v>
      </c>
      <c r="JTR11">
        <v>49</v>
      </c>
      <c r="JTS11">
        <v>49</v>
      </c>
      <c r="JTT11">
        <v>72</v>
      </c>
      <c r="JTU11">
        <v>50.83</v>
      </c>
      <c r="JTV11">
        <v>93</v>
      </c>
      <c r="JTW11">
        <v>7</v>
      </c>
      <c r="JTX11">
        <v>56</v>
      </c>
      <c r="JTY11">
        <v>42</v>
      </c>
      <c r="JTZ11">
        <v>87</v>
      </c>
      <c r="JUA11">
        <v>50</v>
      </c>
      <c r="JUB11">
        <v>55</v>
      </c>
      <c r="JUC11">
        <v>52.38</v>
      </c>
      <c r="JUE11">
        <v>57.96</v>
      </c>
      <c r="JUH11">
        <v>49</v>
      </c>
      <c r="JUI11">
        <v>49</v>
      </c>
      <c r="JUJ11">
        <v>72</v>
      </c>
      <c r="JUK11">
        <v>50.83</v>
      </c>
      <c r="JUL11">
        <v>93</v>
      </c>
      <c r="JUM11">
        <v>7</v>
      </c>
      <c r="JUN11">
        <v>56</v>
      </c>
      <c r="JUO11">
        <v>42</v>
      </c>
      <c r="JUP11">
        <v>87</v>
      </c>
      <c r="JUQ11">
        <v>50</v>
      </c>
      <c r="JUR11">
        <v>55</v>
      </c>
      <c r="JUS11">
        <v>52.38</v>
      </c>
      <c r="JUU11">
        <v>57.96</v>
      </c>
      <c r="JUX11">
        <v>49</v>
      </c>
      <c r="JUY11">
        <v>49</v>
      </c>
      <c r="JUZ11">
        <v>72</v>
      </c>
      <c r="JVA11">
        <v>50.83</v>
      </c>
      <c r="JVB11">
        <v>93</v>
      </c>
      <c r="JVC11">
        <v>7</v>
      </c>
      <c r="JVD11">
        <v>56</v>
      </c>
      <c r="JVE11">
        <v>42</v>
      </c>
      <c r="JVF11">
        <v>87</v>
      </c>
      <c r="JVG11">
        <v>50</v>
      </c>
      <c r="JVH11">
        <v>55</v>
      </c>
      <c r="JVI11">
        <v>52.38</v>
      </c>
      <c r="JVK11">
        <v>57.96</v>
      </c>
      <c r="JVN11">
        <v>49</v>
      </c>
      <c r="JVO11">
        <v>49</v>
      </c>
      <c r="JVP11">
        <v>72</v>
      </c>
      <c r="JVQ11">
        <v>50.83</v>
      </c>
      <c r="JVR11">
        <v>93</v>
      </c>
      <c r="JVS11">
        <v>7</v>
      </c>
      <c r="JVT11">
        <v>56</v>
      </c>
      <c r="JVU11">
        <v>42</v>
      </c>
      <c r="JVV11">
        <v>87</v>
      </c>
      <c r="JVW11">
        <v>50</v>
      </c>
      <c r="JVX11">
        <v>55</v>
      </c>
      <c r="JVY11">
        <v>52.38</v>
      </c>
      <c r="JWA11">
        <v>57.96</v>
      </c>
      <c r="JWD11">
        <v>49</v>
      </c>
      <c r="JWE11">
        <v>49</v>
      </c>
      <c r="JWF11">
        <v>72</v>
      </c>
      <c r="JWG11">
        <v>50.83</v>
      </c>
      <c r="JWH11">
        <v>93</v>
      </c>
      <c r="JWI11">
        <v>7</v>
      </c>
      <c r="JWJ11">
        <v>56</v>
      </c>
      <c r="JWK11">
        <v>42</v>
      </c>
      <c r="JWL11">
        <v>87</v>
      </c>
      <c r="JWM11">
        <v>50</v>
      </c>
      <c r="JWN11">
        <v>55</v>
      </c>
      <c r="JWO11">
        <v>52.38</v>
      </c>
      <c r="JWQ11">
        <v>57.96</v>
      </c>
      <c r="JWT11">
        <v>49</v>
      </c>
      <c r="JWU11">
        <v>49</v>
      </c>
      <c r="JWV11">
        <v>72</v>
      </c>
      <c r="JWW11">
        <v>50.83</v>
      </c>
      <c r="JWX11">
        <v>93</v>
      </c>
      <c r="JWY11">
        <v>7</v>
      </c>
      <c r="JWZ11">
        <v>56</v>
      </c>
      <c r="JXA11">
        <v>42</v>
      </c>
      <c r="JXB11">
        <v>87</v>
      </c>
      <c r="JXC11">
        <v>50</v>
      </c>
      <c r="JXD11">
        <v>55</v>
      </c>
      <c r="JXE11">
        <v>52.38</v>
      </c>
      <c r="JXG11">
        <v>57.96</v>
      </c>
      <c r="JXJ11">
        <v>49</v>
      </c>
      <c r="JXK11">
        <v>49</v>
      </c>
      <c r="JXL11">
        <v>72</v>
      </c>
      <c r="JXM11">
        <v>50.83</v>
      </c>
      <c r="JXN11">
        <v>93</v>
      </c>
      <c r="JXO11">
        <v>7</v>
      </c>
      <c r="JXP11">
        <v>56</v>
      </c>
      <c r="JXQ11">
        <v>42</v>
      </c>
      <c r="JXR11">
        <v>87</v>
      </c>
      <c r="JXS11">
        <v>50</v>
      </c>
      <c r="JXT11">
        <v>55</v>
      </c>
      <c r="JXU11">
        <v>52.38</v>
      </c>
      <c r="JXW11">
        <v>57.96</v>
      </c>
      <c r="JXZ11">
        <v>49</v>
      </c>
      <c r="JYA11">
        <v>49</v>
      </c>
      <c r="JYB11">
        <v>72</v>
      </c>
      <c r="JYC11">
        <v>50.83</v>
      </c>
      <c r="JYD11">
        <v>93</v>
      </c>
      <c r="JYE11">
        <v>7</v>
      </c>
      <c r="JYF11">
        <v>56</v>
      </c>
      <c r="JYG11">
        <v>42</v>
      </c>
      <c r="JYH11">
        <v>87</v>
      </c>
      <c r="JYI11">
        <v>50</v>
      </c>
      <c r="JYJ11">
        <v>55</v>
      </c>
      <c r="JYK11">
        <v>52.38</v>
      </c>
      <c r="JYM11">
        <v>57.96</v>
      </c>
      <c r="JYP11">
        <v>49</v>
      </c>
      <c r="JYQ11">
        <v>49</v>
      </c>
      <c r="JYR11">
        <v>72</v>
      </c>
      <c r="JYS11">
        <v>50.83</v>
      </c>
      <c r="JYT11">
        <v>93</v>
      </c>
      <c r="JYU11">
        <v>7</v>
      </c>
      <c r="JYV11">
        <v>56</v>
      </c>
      <c r="JYW11">
        <v>42</v>
      </c>
      <c r="JYX11">
        <v>87</v>
      </c>
      <c r="JYY11">
        <v>50</v>
      </c>
      <c r="JYZ11">
        <v>55</v>
      </c>
      <c r="JZA11">
        <v>52.38</v>
      </c>
      <c r="JZC11">
        <v>57.96</v>
      </c>
      <c r="JZF11">
        <v>49</v>
      </c>
      <c r="JZG11">
        <v>49</v>
      </c>
      <c r="JZH11">
        <v>72</v>
      </c>
      <c r="JZI11">
        <v>50.83</v>
      </c>
      <c r="JZJ11">
        <v>93</v>
      </c>
      <c r="JZK11">
        <v>7</v>
      </c>
      <c r="JZL11">
        <v>56</v>
      </c>
      <c r="JZM11">
        <v>42</v>
      </c>
      <c r="JZN11">
        <v>87</v>
      </c>
      <c r="JZO11">
        <v>50</v>
      </c>
      <c r="JZP11">
        <v>55</v>
      </c>
      <c r="JZQ11">
        <v>52.38</v>
      </c>
      <c r="JZS11">
        <v>57.96</v>
      </c>
      <c r="JZV11">
        <v>49</v>
      </c>
      <c r="JZW11">
        <v>49</v>
      </c>
      <c r="JZX11">
        <v>72</v>
      </c>
      <c r="JZY11">
        <v>50.83</v>
      </c>
      <c r="JZZ11">
        <v>93</v>
      </c>
      <c r="KAA11">
        <v>7</v>
      </c>
      <c r="KAB11">
        <v>56</v>
      </c>
      <c r="KAC11">
        <v>42</v>
      </c>
      <c r="KAD11">
        <v>87</v>
      </c>
      <c r="KAE11">
        <v>50</v>
      </c>
      <c r="KAF11">
        <v>55</v>
      </c>
      <c r="KAG11">
        <v>52.38</v>
      </c>
      <c r="KAI11">
        <v>57.96</v>
      </c>
      <c r="KAL11">
        <v>49</v>
      </c>
      <c r="KAM11">
        <v>49</v>
      </c>
      <c r="KAN11">
        <v>72</v>
      </c>
      <c r="KAO11">
        <v>50.83</v>
      </c>
      <c r="KAP11">
        <v>93</v>
      </c>
      <c r="KAQ11">
        <v>7</v>
      </c>
      <c r="KAR11">
        <v>56</v>
      </c>
      <c r="KAS11">
        <v>42</v>
      </c>
      <c r="KAT11">
        <v>87</v>
      </c>
      <c r="KAU11">
        <v>50</v>
      </c>
      <c r="KAV11">
        <v>55</v>
      </c>
      <c r="KAW11">
        <v>52.38</v>
      </c>
      <c r="KAY11">
        <v>57.96</v>
      </c>
      <c r="KBB11">
        <v>49</v>
      </c>
      <c r="KBC11">
        <v>49</v>
      </c>
      <c r="KBD11">
        <v>72</v>
      </c>
      <c r="KBE11">
        <v>50.83</v>
      </c>
      <c r="KBF11">
        <v>93</v>
      </c>
      <c r="KBG11">
        <v>7</v>
      </c>
      <c r="KBH11">
        <v>56</v>
      </c>
      <c r="KBI11">
        <v>42</v>
      </c>
      <c r="KBJ11">
        <v>87</v>
      </c>
      <c r="KBK11">
        <v>50</v>
      </c>
      <c r="KBL11">
        <v>55</v>
      </c>
      <c r="KBM11">
        <v>52.38</v>
      </c>
      <c r="KBO11">
        <v>57.96</v>
      </c>
      <c r="KBR11">
        <v>49</v>
      </c>
      <c r="KBS11">
        <v>49</v>
      </c>
      <c r="KBT11">
        <v>72</v>
      </c>
      <c r="KBU11">
        <v>50.83</v>
      </c>
      <c r="KBV11">
        <v>93</v>
      </c>
      <c r="KBW11">
        <v>7</v>
      </c>
      <c r="KBX11">
        <v>56</v>
      </c>
      <c r="KBY11">
        <v>42</v>
      </c>
      <c r="KBZ11">
        <v>87</v>
      </c>
      <c r="KCA11">
        <v>50</v>
      </c>
      <c r="KCB11">
        <v>55</v>
      </c>
      <c r="KCC11">
        <v>52.38</v>
      </c>
      <c r="KCE11">
        <v>57.96</v>
      </c>
      <c r="KCH11">
        <v>49</v>
      </c>
      <c r="KCI11">
        <v>49</v>
      </c>
      <c r="KCJ11">
        <v>72</v>
      </c>
      <c r="KCK11">
        <v>50.83</v>
      </c>
      <c r="KCL11">
        <v>93</v>
      </c>
      <c r="KCM11">
        <v>7</v>
      </c>
      <c r="KCN11">
        <v>56</v>
      </c>
      <c r="KCO11">
        <v>42</v>
      </c>
      <c r="KCP11">
        <v>87</v>
      </c>
      <c r="KCQ11">
        <v>50</v>
      </c>
      <c r="KCR11">
        <v>55</v>
      </c>
      <c r="KCS11">
        <v>52.38</v>
      </c>
      <c r="KCU11">
        <v>57.96</v>
      </c>
      <c r="KCX11">
        <v>49</v>
      </c>
      <c r="KCY11">
        <v>49</v>
      </c>
      <c r="KCZ11">
        <v>72</v>
      </c>
      <c r="KDA11">
        <v>50.83</v>
      </c>
      <c r="KDB11">
        <v>93</v>
      </c>
      <c r="KDC11">
        <v>7</v>
      </c>
      <c r="KDD11">
        <v>56</v>
      </c>
      <c r="KDE11">
        <v>42</v>
      </c>
      <c r="KDF11">
        <v>87</v>
      </c>
      <c r="KDG11">
        <v>50</v>
      </c>
      <c r="KDH11">
        <v>55</v>
      </c>
      <c r="KDI11">
        <v>52.38</v>
      </c>
      <c r="KDK11">
        <v>57.96</v>
      </c>
      <c r="KDN11">
        <v>49</v>
      </c>
      <c r="KDO11">
        <v>49</v>
      </c>
      <c r="KDP11">
        <v>72</v>
      </c>
      <c r="KDQ11">
        <v>50.83</v>
      </c>
      <c r="KDR11">
        <v>93</v>
      </c>
      <c r="KDS11">
        <v>7</v>
      </c>
      <c r="KDT11">
        <v>56</v>
      </c>
      <c r="KDU11">
        <v>42</v>
      </c>
      <c r="KDV11">
        <v>87</v>
      </c>
      <c r="KDW11">
        <v>50</v>
      </c>
      <c r="KDX11">
        <v>55</v>
      </c>
      <c r="KDY11">
        <v>52.38</v>
      </c>
      <c r="KEA11">
        <v>57.96</v>
      </c>
      <c r="KED11">
        <v>49</v>
      </c>
      <c r="KEE11">
        <v>49</v>
      </c>
      <c r="KEF11">
        <v>72</v>
      </c>
      <c r="KEG11">
        <v>50.83</v>
      </c>
      <c r="KEH11">
        <v>93</v>
      </c>
      <c r="KEI11">
        <v>7</v>
      </c>
      <c r="KEJ11">
        <v>56</v>
      </c>
      <c r="KEK11">
        <v>42</v>
      </c>
      <c r="KEL11">
        <v>87</v>
      </c>
      <c r="KEM11">
        <v>50</v>
      </c>
      <c r="KEN11">
        <v>55</v>
      </c>
      <c r="KEO11">
        <v>52.38</v>
      </c>
      <c r="KEQ11">
        <v>57.96</v>
      </c>
      <c r="KET11">
        <v>49</v>
      </c>
      <c r="KEU11">
        <v>49</v>
      </c>
      <c r="KEV11">
        <v>72</v>
      </c>
      <c r="KEW11">
        <v>50.83</v>
      </c>
      <c r="KEX11">
        <v>93</v>
      </c>
      <c r="KEY11">
        <v>7</v>
      </c>
      <c r="KEZ11">
        <v>56</v>
      </c>
      <c r="KFA11">
        <v>42</v>
      </c>
      <c r="KFB11">
        <v>87</v>
      </c>
      <c r="KFC11">
        <v>50</v>
      </c>
      <c r="KFD11">
        <v>55</v>
      </c>
      <c r="KFE11">
        <v>52.38</v>
      </c>
      <c r="KFG11">
        <v>57.96</v>
      </c>
      <c r="KFJ11">
        <v>49</v>
      </c>
      <c r="KFK11">
        <v>49</v>
      </c>
      <c r="KFL11">
        <v>72</v>
      </c>
      <c r="KFM11">
        <v>50.83</v>
      </c>
      <c r="KFN11">
        <v>93</v>
      </c>
      <c r="KFO11">
        <v>7</v>
      </c>
      <c r="KFP11">
        <v>56</v>
      </c>
      <c r="KFQ11">
        <v>42</v>
      </c>
      <c r="KFR11">
        <v>87</v>
      </c>
      <c r="KFS11">
        <v>50</v>
      </c>
      <c r="KFT11">
        <v>55</v>
      </c>
      <c r="KFU11">
        <v>52.38</v>
      </c>
      <c r="KFW11">
        <v>57.96</v>
      </c>
      <c r="KFZ11">
        <v>49</v>
      </c>
      <c r="KGA11">
        <v>49</v>
      </c>
      <c r="KGB11">
        <v>72</v>
      </c>
      <c r="KGC11">
        <v>50.83</v>
      </c>
      <c r="KGD11">
        <v>93</v>
      </c>
      <c r="KGE11">
        <v>7</v>
      </c>
      <c r="KGF11">
        <v>56</v>
      </c>
      <c r="KGG11">
        <v>42</v>
      </c>
      <c r="KGH11">
        <v>87</v>
      </c>
      <c r="KGI11">
        <v>50</v>
      </c>
      <c r="KGJ11">
        <v>55</v>
      </c>
      <c r="KGK11">
        <v>52.38</v>
      </c>
      <c r="KGM11">
        <v>57.96</v>
      </c>
      <c r="KGP11">
        <v>49</v>
      </c>
      <c r="KGQ11">
        <v>49</v>
      </c>
      <c r="KGR11">
        <v>72</v>
      </c>
      <c r="KGS11">
        <v>50.83</v>
      </c>
      <c r="KGT11">
        <v>93</v>
      </c>
      <c r="KGU11">
        <v>7</v>
      </c>
      <c r="KGV11">
        <v>56</v>
      </c>
      <c r="KGW11">
        <v>42</v>
      </c>
      <c r="KGX11">
        <v>87</v>
      </c>
      <c r="KGY11">
        <v>50</v>
      </c>
      <c r="KGZ11">
        <v>55</v>
      </c>
      <c r="KHA11">
        <v>52.38</v>
      </c>
      <c r="KHC11">
        <v>57.96</v>
      </c>
      <c r="KHF11">
        <v>49</v>
      </c>
      <c r="KHG11">
        <v>49</v>
      </c>
      <c r="KHH11">
        <v>72</v>
      </c>
      <c r="KHI11">
        <v>50.83</v>
      </c>
      <c r="KHJ11">
        <v>93</v>
      </c>
      <c r="KHK11">
        <v>7</v>
      </c>
      <c r="KHL11">
        <v>56</v>
      </c>
      <c r="KHM11">
        <v>42</v>
      </c>
      <c r="KHN11">
        <v>87</v>
      </c>
      <c r="KHO11">
        <v>50</v>
      </c>
      <c r="KHP11">
        <v>55</v>
      </c>
      <c r="KHQ11">
        <v>52.38</v>
      </c>
      <c r="KHS11">
        <v>57.96</v>
      </c>
      <c r="KHV11">
        <v>49</v>
      </c>
      <c r="KHW11">
        <v>49</v>
      </c>
      <c r="KHX11">
        <v>72</v>
      </c>
      <c r="KHY11">
        <v>50.83</v>
      </c>
      <c r="KHZ11">
        <v>93</v>
      </c>
      <c r="KIA11">
        <v>7</v>
      </c>
      <c r="KIB11">
        <v>56</v>
      </c>
      <c r="KIC11">
        <v>42</v>
      </c>
      <c r="KID11">
        <v>87</v>
      </c>
      <c r="KIE11">
        <v>50</v>
      </c>
      <c r="KIF11">
        <v>55</v>
      </c>
      <c r="KIG11">
        <v>52.38</v>
      </c>
      <c r="KII11">
        <v>57.96</v>
      </c>
      <c r="KIL11">
        <v>49</v>
      </c>
      <c r="KIM11">
        <v>49</v>
      </c>
      <c r="KIN11">
        <v>72</v>
      </c>
      <c r="KIO11">
        <v>50.83</v>
      </c>
      <c r="KIP11">
        <v>93</v>
      </c>
      <c r="KIQ11">
        <v>7</v>
      </c>
      <c r="KIR11">
        <v>56</v>
      </c>
      <c r="KIS11">
        <v>42</v>
      </c>
      <c r="KIT11">
        <v>87</v>
      </c>
      <c r="KIU11">
        <v>50</v>
      </c>
      <c r="KIV11">
        <v>55</v>
      </c>
      <c r="KIW11">
        <v>52.38</v>
      </c>
      <c r="KIY11">
        <v>57.96</v>
      </c>
      <c r="KJB11">
        <v>49</v>
      </c>
      <c r="KJC11">
        <v>49</v>
      </c>
      <c r="KJD11">
        <v>72</v>
      </c>
      <c r="KJE11">
        <v>50.83</v>
      </c>
      <c r="KJF11">
        <v>93</v>
      </c>
      <c r="KJG11">
        <v>7</v>
      </c>
      <c r="KJH11">
        <v>56</v>
      </c>
      <c r="KJI11">
        <v>42</v>
      </c>
      <c r="KJJ11">
        <v>87</v>
      </c>
      <c r="KJK11">
        <v>50</v>
      </c>
      <c r="KJL11">
        <v>55</v>
      </c>
      <c r="KJM11">
        <v>52.38</v>
      </c>
      <c r="KJO11">
        <v>57.96</v>
      </c>
      <c r="KJR11">
        <v>49</v>
      </c>
      <c r="KJS11">
        <v>49</v>
      </c>
      <c r="KJT11">
        <v>72</v>
      </c>
      <c r="KJU11">
        <v>50.83</v>
      </c>
      <c r="KJV11">
        <v>93</v>
      </c>
      <c r="KJW11">
        <v>7</v>
      </c>
      <c r="KJX11">
        <v>56</v>
      </c>
      <c r="KJY11">
        <v>42</v>
      </c>
      <c r="KJZ11">
        <v>87</v>
      </c>
      <c r="KKA11">
        <v>50</v>
      </c>
      <c r="KKB11">
        <v>55</v>
      </c>
      <c r="KKC11">
        <v>52.38</v>
      </c>
      <c r="KKE11">
        <v>57.96</v>
      </c>
      <c r="KKH11">
        <v>49</v>
      </c>
      <c r="KKI11">
        <v>49</v>
      </c>
      <c r="KKJ11">
        <v>72</v>
      </c>
      <c r="KKK11">
        <v>50.83</v>
      </c>
      <c r="KKL11">
        <v>93</v>
      </c>
      <c r="KKM11">
        <v>7</v>
      </c>
      <c r="KKN11">
        <v>56</v>
      </c>
      <c r="KKO11">
        <v>42</v>
      </c>
      <c r="KKP11">
        <v>87</v>
      </c>
      <c r="KKQ11">
        <v>50</v>
      </c>
      <c r="KKR11">
        <v>55</v>
      </c>
      <c r="KKS11">
        <v>52.38</v>
      </c>
      <c r="KKU11">
        <v>57.96</v>
      </c>
      <c r="KKX11">
        <v>49</v>
      </c>
      <c r="KKY11">
        <v>49</v>
      </c>
      <c r="KKZ11">
        <v>72</v>
      </c>
      <c r="KLA11">
        <v>50.83</v>
      </c>
      <c r="KLB11">
        <v>93</v>
      </c>
      <c r="KLC11">
        <v>7</v>
      </c>
      <c r="KLD11">
        <v>56</v>
      </c>
      <c r="KLE11">
        <v>42</v>
      </c>
      <c r="KLF11">
        <v>87</v>
      </c>
      <c r="KLG11">
        <v>50</v>
      </c>
      <c r="KLH11">
        <v>55</v>
      </c>
      <c r="KLI11">
        <v>52.38</v>
      </c>
      <c r="KLK11">
        <v>57.96</v>
      </c>
      <c r="KLN11">
        <v>49</v>
      </c>
      <c r="KLO11">
        <v>49</v>
      </c>
      <c r="KLP11">
        <v>72</v>
      </c>
      <c r="KLQ11">
        <v>50.83</v>
      </c>
      <c r="KLR11">
        <v>93</v>
      </c>
      <c r="KLS11">
        <v>7</v>
      </c>
      <c r="KLT11">
        <v>56</v>
      </c>
      <c r="KLU11">
        <v>42</v>
      </c>
      <c r="KLV11">
        <v>87</v>
      </c>
      <c r="KLW11">
        <v>50</v>
      </c>
      <c r="KLX11">
        <v>55</v>
      </c>
      <c r="KLY11">
        <v>52.38</v>
      </c>
      <c r="KMA11">
        <v>57.96</v>
      </c>
      <c r="KMD11">
        <v>49</v>
      </c>
      <c r="KME11">
        <v>49</v>
      </c>
      <c r="KMF11">
        <v>72</v>
      </c>
      <c r="KMG11">
        <v>50.83</v>
      </c>
      <c r="KMH11">
        <v>93</v>
      </c>
      <c r="KMI11">
        <v>7</v>
      </c>
      <c r="KMJ11">
        <v>56</v>
      </c>
      <c r="KMK11">
        <v>42</v>
      </c>
      <c r="KML11">
        <v>87</v>
      </c>
      <c r="KMM11">
        <v>50</v>
      </c>
      <c r="KMN11">
        <v>55</v>
      </c>
      <c r="KMO11">
        <v>52.38</v>
      </c>
      <c r="KMQ11">
        <v>57.96</v>
      </c>
      <c r="KMT11">
        <v>49</v>
      </c>
      <c r="KMU11">
        <v>49</v>
      </c>
      <c r="KMV11">
        <v>72</v>
      </c>
      <c r="KMW11">
        <v>50.83</v>
      </c>
      <c r="KMX11">
        <v>93</v>
      </c>
      <c r="KMY11">
        <v>7</v>
      </c>
      <c r="KMZ11">
        <v>56</v>
      </c>
      <c r="KNA11">
        <v>42</v>
      </c>
      <c r="KNB11">
        <v>87</v>
      </c>
      <c r="KNC11">
        <v>50</v>
      </c>
      <c r="KND11">
        <v>55</v>
      </c>
      <c r="KNE11">
        <v>52.38</v>
      </c>
      <c r="KNG11">
        <v>57.96</v>
      </c>
      <c r="KNJ11">
        <v>49</v>
      </c>
      <c r="KNK11">
        <v>49</v>
      </c>
      <c r="KNL11">
        <v>72</v>
      </c>
      <c r="KNM11">
        <v>50.83</v>
      </c>
      <c r="KNN11">
        <v>93</v>
      </c>
      <c r="KNO11">
        <v>7</v>
      </c>
      <c r="KNP11">
        <v>56</v>
      </c>
      <c r="KNQ11">
        <v>42</v>
      </c>
      <c r="KNR11">
        <v>87</v>
      </c>
      <c r="KNS11">
        <v>50</v>
      </c>
      <c r="KNT11">
        <v>55</v>
      </c>
      <c r="KNU11">
        <v>52.38</v>
      </c>
      <c r="KNW11">
        <v>57.96</v>
      </c>
      <c r="KNZ11">
        <v>49</v>
      </c>
      <c r="KOA11">
        <v>49</v>
      </c>
      <c r="KOB11">
        <v>72</v>
      </c>
      <c r="KOC11">
        <v>50.83</v>
      </c>
      <c r="KOD11">
        <v>93</v>
      </c>
      <c r="KOE11">
        <v>7</v>
      </c>
      <c r="KOF11">
        <v>56</v>
      </c>
      <c r="KOG11">
        <v>42</v>
      </c>
      <c r="KOH11">
        <v>87</v>
      </c>
      <c r="KOI11">
        <v>50</v>
      </c>
      <c r="KOJ11">
        <v>55</v>
      </c>
      <c r="KOK11">
        <v>52.38</v>
      </c>
      <c r="KOM11">
        <v>57.96</v>
      </c>
      <c r="KOP11">
        <v>49</v>
      </c>
      <c r="KOQ11">
        <v>49</v>
      </c>
      <c r="KOR11">
        <v>72</v>
      </c>
      <c r="KOS11">
        <v>50.83</v>
      </c>
      <c r="KOT11">
        <v>93</v>
      </c>
      <c r="KOU11">
        <v>7</v>
      </c>
      <c r="KOV11">
        <v>56</v>
      </c>
      <c r="KOW11">
        <v>42</v>
      </c>
      <c r="KOX11">
        <v>87</v>
      </c>
      <c r="KOY11">
        <v>50</v>
      </c>
      <c r="KOZ11">
        <v>55</v>
      </c>
      <c r="KPA11">
        <v>52.38</v>
      </c>
      <c r="KPC11">
        <v>57.96</v>
      </c>
      <c r="KPF11">
        <v>49</v>
      </c>
      <c r="KPG11">
        <v>49</v>
      </c>
      <c r="KPH11">
        <v>72</v>
      </c>
      <c r="KPI11">
        <v>50.83</v>
      </c>
      <c r="KPJ11">
        <v>93</v>
      </c>
      <c r="KPK11">
        <v>7</v>
      </c>
      <c r="KPL11">
        <v>56</v>
      </c>
      <c r="KPM11">
        <v>42</v>
      </c>
      <c r="KPN11">
        <v>87</v>
      </c>
      <c r="KPO11">
        <v>50</v>
      </c>
      <c r="KPP11">
        <v>55</v>
      </c>
      <c r="KPQ11">
        <v>52.38</v>
      </c>
      <c r="KPS11">
        <v>57.96</v>
      </c>
      <c r="KPV11">
        <v>49</v>
      </c>
      <c r="KPW11">
        <v>49</v>
      </c>
      <c r="KPX11">
        <v>72</v>
      </c>
      <c r="KPY11">
        <v>50.83</v>
      </c>
      <c r="KPZ11">
        <v>93</v>
      </c>
      <c r="KQA11">
        <v>7</v>
      </c>
      <c r="KQB11">
        <v>56</v>
      </c>
      <c r="KQC11">
        <v>42</v>
      </c>
      <c r="KQD11">
        <v>87</v>
      </c>
      <c r="KQE11">
        <v>50</v>
      </c>
      <c r="KQF11">
        <v>55</v>
      </c>
      <c r="KQG11">
        <v>52.38</v>
      </c>
      <c r="KQI11">
        <v>57.96</v>
      </c>
      <c r="KQL11">
        <v>49</v>
      </c>
      <c r="KQM11">
        <v>49</v>
      </c>
      <c r="KQN11">
        <v>72</v>
      </c>
      <c r="KQO11">
        <v>50.83</v>
      </c>
      <c r="KQP11">
        <v>93</v>
      </c>
      <c r="KQQ11">
        <v>7</v>
      </c>
      <c r="KQR11">
        <v>56</v>
      </c>
      <c r="KQS11">
        <v>42</v>
      </c>
      <c r="KQT11">
        <v>87</v>
      </c>
      <c r="KQU11">
        <v>50</v>
      </c>
      <c r="KQV11">
        <v>55</v>
      </c>
      <c r="KQW11">
        <v>52.38</v>
      </c>
      <c r="KQY11">
        <v>57.96</v>
      </c>
      <c r="KRB11">
        <v>49</v>
      </c>
      <c r="KRC11">
        <v>49</v>
      </c>
      <c r="KRD11">
        <v>72</v>
      </c>
      <c r="KRE11">
        <v>50.83</v>
      </c>
      <c r="KRF11">
        <v>93</v>
      </c>
      <c r="KRG11">
        <v>7</v>
      </c>
      <c r="KRH11">
        <v>56</v>
      </c>
      <c r="KRI11">
        <v>42</v>
      </c>
      <c r="KRJ11">
        <v>87</v>
      </c>
      <c r="KRK11">
        <v>50</v>
      </c>
      <c r="KRL11">
        <v>55</v>
      </c>
      <c r="KRM11">
        <v>52.38</v>
      </c>
      <c r="KRO11">
        <v>57.96</v>
      </c>
      <c r="KRR11">
        <v>49</v>
      </c>
      <c r="KRS11">
        <v>49</v>
      </c>
      <c r="KRT11">
        <v>72</v>
      </c>
      <c r="KRU11">
        <v>50.83</v>
      </c>
      <c r="KRV11">
        <v>93</v>
      </c>
      <c r="KRW11">
        <v>7</v>
      </c>
      <c r="KRX11">
        <v>56</v>
      </c>
      <c r="KRY11">
        <v>42</v>
      </c>
      <c r="KRZ11">
        <v>87</v>
      </c>
      <c r="KSA11">
        <v>50</v>
      </c>
      <c r="KSB11">
        <v>55</v>
      </c>
      <c r="KSC11">
        <v>52.38</v>
      </c>
      <c r="KSE11">
        <v>57.96</v>
      </c>
      <c r="KSH11">
        <v>49</v>
      </c>
      <c r="KSI11">
        <v>49</v>
      </c>
      <c r="KSJ11">
        <v>72</v>
      </c>
      <c r="KSK11">
        <v>50.83</v>
      </c>
      <c r="KSL11">
        <v>93</v>
      </c>
      <c r="KSM11">
        <v>7</v>
      </c>
      <c r="KSN11">
        <v>56</v>
      </c>
      <c r="KSO11">
        <v>42</v>
      </c>
      <c r="KSP11">
        <v>87</v>
      </c>
      <c r="KSQ11">
        <v>50</v>
      </c>
      <c r="KSR11">
        <v>55</v>
      </c>
      <c r="KSS11">
        <v>52.38</v>
      </c>
      <c r="KSU11">
        <v>57.96</v>
      </c>
      <c r="KSX11">
        <v>49</v>
      </c>
      <c r="KSY11">
        <v>49</v>
      </c>
      <c r="KSZ11">
        <v>72</v>
      </c>
      <c r="KTA11">
        <v>50.83</v>
      </c>
      <c r="KTB11">
        <v>93</v>
      </c>
      <c r="KTC11">
        <v>7</v>
      </c>
      <c r="KTD11">
        <v>56</v>
      </c>
      <c r="KTE11">
        <v>42</v>
      </c>
      <c r="KTF11">
        <v>87</v>
      </c>
      <c r="KTG11">
        <v>50</v>
      </c>
      <c r="KTH11">
        <v>55</v>
      </c>
      <c r="KTI11">
        <v>52.38</v>
      </c>
      <c r="KTK11">
        <v>57.96</v>
      </c>
      <c r="KTN11">
        <v>49</v>
      </c>
      <c r="KTO11">
        <v>49</v>
      </c>
      <c r="KTP11">
        <v>72</v>
      </c>
      <c r="KTQ11">
        <v>50.83</v>
      </c>
      <c r="KTR11">
        <v>93</v>
      </c>
      <c r="KTS11">
        <v>7</v>
      </c>
      <c r="KTT11">
        <v>56</v>
      </c>
      <c r="KTU11">
        <v>42</v>
      </c>
      <c r="KTV11">
        <v>87</v>
      </c>
      <c r="KTW11">
        <v>50</v>
      </c>
      <c r="KTX11">
        <v>55</v>
      </c>
      <c r="KTY11">
        <v>52.38</v>
      </c>
      <c r="KUA11">
        <v>57.96</v>
      </c>
      <c r="KUD11">
        <v>49</v>
      </c>
      <c r="KUE11">
        <v>49</v>
      </c>
      <c r="KUF11">
        <v>72</v>
      </c>
      <c r="KUG11">
        <v>50.83</v>
      </c>
      <c r="KUH11">
        <v>93</v>
      </c>
      <c r="KUI11">
        <v>7</v>
      </c>
      <c r="KUJ11">
        <v>56</v>
      </c>
      <c r="KUK11">
        <v>42</v>
      </c>
      <c r="KUL11">
        <v>87</v>
      </c>
      <c r="KUM11">
        <v>50</v>
      </c>
      <c r="KUN11">
        <v>55</v>
      </c>
      <c r="KUO11">
        <v>52.38</v>
      </c>
      <c r="KUQ11">
        <v>57.96</v>
      </c>
      <c r="KUT11">
        <v>49</v>
      </c>
      <c r="KUU11">
        <v>49</v>
      </c>
      <c r="KUV11">
        <v>72</v>
      </c>
      <c r="KUW11">
        <v>50.83</v>
      </c>
      <c r="KUX11">
        <v>93</v>
      </c>
      <c r="KUY11">
        <v>7</v>
      </c>
      <c r="KUZ11">
        <v>56</v>
      </c>
      <c r="KVA11">
        <v>42</v>
      </c>
      <c r="KVB11">
        <v>87</v>
      </c>
      <c r="KVC11">
        <v>50</v>
      </c>
      <c r="KVD11">
        <v>55</v>
      </c>
      <c r="KVE11">
        <v>52.38</v>
      </c>
      <c r="KVG11">
        <v>57.96</v>
      </c>
      <c r="KVJ11">
        <v>49</v>
      </c>
      <c r="KVK11">
        <v>49</v>
      </c>
      <c r="KVL11">
        <v>72</v>
      </c>
      <c r="KVM11">
        <v>50.83</v>
      </c>
      <c r="KVN11">
        <v>93</v>
      </c>
      <c r="KVO11">
        <v>7</v>
      </c>
      <c r="KVP11">
        <v>56</v>
      </c>
      <c r="KVQ11">
        <v>42</v>
      </c>
      <c r="KVR11">
        <v>87</v>
      </c>
      <c r="KVS11">
        <v>50</v>
      </c>
      <c r="KVT11">
        <v>55</v>
      </c>
      <c r="KVU11">
        <v>52.38</v>
      </c>
      <c r="KVW11">
        <v>57.96</v>
      </c>
      <c r="KVZ11">
        <v>49</v>
      </c>
      <c r="KWA11">
        <v>49</v>
      </c>
      <c r="KWB11">
        <v>72</v>
      </c>
      <c r="KWC11">
        <v>50.83</v>
      </c>
      <c r="KWD11">
        <v>93</v>
      </c>
      <c r="KWE11">
        <v>7</v>
      </c>
      <c r="KWF11">
        <v>56</v>
      </c>
      <c r="KWG11">
        <v>42</v>
      </c>
      <c r="KWH11">
        <v>87</v>
      </c>
      <c r="KWI11">
        <v>50</v>
      </c>
      <c r="KWJ11">
        <v>55</v>
      </c>
      <c r="KWK11">
        <v>52.38</v>
      </c>
      <c r="KWM11">
        <v>57.96</v>
      </c>
      <c r="KWP11">
        <v>49</v>
      </c>
      <c r="KWQ11">
        <v>49</v>
      </c>
      <c r="KWR11">
        <v>72</v>
      </c>
      <c r="KWS11">
        <v>50.83</v>
      </c>
      <c r="KWT11">
        <v>93</v>
      </c>
      <c r="KWU11">
        <v>7</v>
      </c>
      <c r="KWV11">
        <v>56</v>
      </c>
      <c r="KWW11">
        <v>42</v>
      </c>
      <c r="KWX11">
        <v>87</v>
      </c>
      <c r="KWY11">
        <v>50</v>
      </c>
      <c r="KWZ11">
        <v>55</v>
      </c>
      <c r="KXA11">
        <v>52.38</v>
      </c>
      <c r="KXC11">
        <v>57.96</v>
      </c>
      <c r="KXF11">
        <v>49</v>
      </c>
      <c r="KXG11">
        <v>49</v>
      </c>
      <c r="KXH11">
        <v>72</v>
      </c>
      <c r="KXI11">
        <v>50.83</v>
      </c>
      <c r="KXJ11">
        <v>93</v>
      </c>
      <c r="KXK11">
        <v>7</v>
      </c>
      <c r="KXL11">
        <v>56</v>
      </c>
      <c r="KXM11">
        <v>42</v>
      </c>
      <c r="KXN11">
        <v>87</v>
      </c>
      <c r="KXO11">
        <v>50</v>
      </c>
      <c r="KXP11">
        <v>55</v>
      </c>
      <c r="KXQ11">
        <v>52.38</v>
      </c>
      <c r="KXS11">
        <v>57.96</v>
      </c>
      <c r="KXV11">
        <v>49</v>
      </c>
      <c r="KXW11">
        <v>49</v>
      </c>
      <c r="KXX11">
        <v>72</v>
      </c>
      <c r="KXY11">
        <v>50.83</v>
      </c>
      <c r="KXZ11">
        <v>93</v>
      </c>
      <c r="KYA11">
        <v>7</v>
      </c>
      <c r="KYB11">
        <v>56</v>
      </c>
      <c r="KYC11">
        <v>42</v>
      </c>
      <c r="KYD11">
        <v>87</v>
      </c>
      <c r="KYE11">
        <v>50</v>
      </c>
      <c r="KYF11">
        <v>55</v>
      </c>
      <c r="KYG11">
        <v>52.38</v>
      </c>
      <c r="KYI11">
        <v>57.96</v>
      </c>
      <c r="KYL11">
        <v>49</v>
      </c>
      <c r="KYM11">
        <v>49</v>
      </c>
      <c r="KYN11">
        <v>72</v>
      </c>
      <c r="KYO11">
        <v>50.83</v>
      </c>
      <c r="KYP11">
        <v>93</v>
      </c>
      <c r="KYQ11">
        <v>7</v>
      </c>
      <c r="KYR11">
        <v>56</v>
      </c>
      <c r="KYS11">
        <v>42</v>
      </c>
      <c r="KYT11">
        <v>87</v>
      </c>
      <c r="KYU11">
        <v>50</v>
      </c>
      <c r="KYV11">
        <v>55</v>
      </c>
      <c r="KYW11">
        <v>52.38</v>
      </c>
      <c r="KYY11">
        <v>57.96</v>
      </c>
      <c r="KZB11">
        <v>49</v>
      </c>
      <c r="KZC11">
        <v>49</v>
      </c>
      <c r="KZD11">
        <v>72</v>
      </c>
      <c r="KZE11">
        <v>50.83</v>
      </c>
      <c r="KZF11">
        <v>93</v>
      </c>
      <c r="KZG11">
        <v>7</v>
      </c>
      <c r="KZH11">
        <v>56</v>
      </c>
      <c r="KZI11">
        <v>42</v>
      </c>
      <c r="KZJ11">
        <v>87</v>
      </c>
      <c r="KZK11">
        <v>50</v>
      </c>
      <c r="KZL11">
        <v>55</v>
      </c>
      <c r="KZM11">
        <v>52.38</v>
      </c>
      <c r="KZO11">
        <v>57.96</v>
      </c>
      <c r="KZR11">
        <v>49</v>
      </c>
      <c r="KZS11">
        <v>49</v>
      </c>
      <c r="KZT11">
        <v>72</v>
      </c>
      <c r="KZU11">
        <v>50.83</v>
      </c>
      <c r="KZV11">
        <v>93</v>
      </c>
      <c r="KZW11">
        <v>7</v>
      </c>
      <c r="KZX11">
        <v>56</v>
      </c>
      <c r="KZY11">
        <v>42</v>
      </c>
      <c r="KZZ11">
        <v>87</v>
      </c>
      <c r="LAA11">
        <v>50</v>
      </c>
      <c r="LAB11">
        <v>55</v>
      </c>
      <c r="LAC11">
        <v>52.38</v>
      </c>
      <c r="LAE11">
        <v>57.96</v>
      </c>
      <c r="LAH11">
        <v>49</v>
      </c>
      <c r="LAI11">
        <v>49</v>
      </c>
      <c r="LAJ11">
        <v>72</v>
      </c>
      <c r="LAK11">
        <v>50.83</v>
      </c>
      <c r="LAL11">
        <v>93</v>
      </c>
      <c r="LAM11">
        <v>7</v>
      </c>
      <c r="LAN11">
        <v>56</v>
      </c>
      <c r="LAO11">
        <v>42</v>
      </c>
      <c r="LAP11">
        <v>87</v>
      </c>
      <c r="LAQ11">
        <v>50</v>
      </c>
      <c r="LAR11">
        <v>55</v>
      </c>
      <c r="LAS11">
        <v>52.38</v>
      </c>
      <c r="LAU11">
        <v>57.96</v>
      </c>
      <c r="LAX11">
        <v>49</v>
      </c>
      <c r="LAY11">
        <v>49</v>
      </c>
      <c r="LAZ11">
        <v>72</v>
      </c>
      <c r="LBA11">
        <v>50.83</v>
      </c>
      <c r="LBB11">
        <v>93</v>
      </c>
      <c r="LBC11">
        <v>7</v>
      </c>
      <c r="LBD11">
        <v>56</v>
      </c>
      <c r="LBE11">
        <v>42</v>
      </c>
      <c r="LBF11">
        <v>87</v>
      </c>
      <c r="LBG11">
        <v>50</v>
      </c>
      <c r="LBH11">
        <v>55</v>
      </c>
      <c r="LBI11">
        <v>52.38</v>
      </c>
      <c r="LBK11">
        <v>57.96</v>
      </c>
      <c r="LBN11">
        <v>49</v>
      </c>
      <c r="LBO11">
        <v>49</v>
      </c>
      <c r="LBP11">
        <v>72</v>
      </c>
      <c r="LBQ11">
        <v>50.83</v>
      </c>
      <c r="LBR11">
        <v>93</v>
      </c>
      <c r="LBS11">
        <v>7</v>
      </c>
      <c r="LBT11">
        <v>56</v>
      </c>
      <c r="LBU11">
        <v>42</v>
      </c>
      <c r="LBV11">
        <v>87</v>
      </c>
      <c r="LBW11">
        <v>50</v>
      </c>
      <c r="LBX11">
        <v>55</v>
      </c>
      <c r="LBY11">
        <v>52.38</v>
      </c>
      <c r="LCA11">
        <v>57.96</v>
      </c>
      <c r="LCD11">
        <v>49</v>
      </c>
      <c r="LCE11">
        <v>49</v>
      </c>
      <c r="LCF11">
        <v>72</v>
      </c>
      <c r="LCG11">
        <v>50.83</v>
      </c>
      <c r="LCH11">
        <v>93</v>
      </c>
      <c r="LCI11">
        <v>7</v>
      </c>
      <c r="LCJ11">
        <v>56</v>
      </c>
      <c r="LCK11">
        <v>42</v>
      </c>
      <c r="LCL11">
        <v>87</v>
      </c>
      <c r="LCM11">
        <v>50</v>
      </c>
      <c r="LCN11">
        <v>55</v>
      </c>
      <c r="LCO11">
        <v>52.38</v>
      </c>
      <c r="LCQ11">
        <v>57.96</v>
      </c>
      <c r="LCT11">
        <v>49</v>
      </c>
      <c r="LCU11">
        <v>49</v>
      </c>
      <c r="LCV11">
        <v>72</v>
      </c>
      <c r="LCW11">
        <v>50.83</v>
      </c>
      <c r="LCX11">
        <v>93</v>
      </c>
      <c r="LCY11">
        <v>7</v>
      </c>
      <c r="LCZ11">
        <v>56</v>
      </c>
      <c r="LDA11">
        <v>42</v>
      </c>
      <c r="LDB11">
        <v>87</v>
      </c>
      <c r="LDC11">
        <v>50</v>
      </c>
      <c r="LDD11">
        <v>55</v>
      </c>
      <c r="LDE11">
        <v>52.38</v>
      </c>
      <c r="LDG11">
        <v>57.96</v>
      </c>
      <c r="LDJ11">
        <v>49</v>
      </c>
      <c r="LDK11">
        <v>49</v>
      </c>
      <c r="LDL11">
        <v>72</v>
      </c>
      <c r="LDM11">
        <v>50.83</v>
      </c>
      <c r="LDN11">
        <v>93</v>
      </c>
      <c r="LDO11">
        <v>7</v>
      </c>
      <c r="LDP11">
        <v>56</v>
      </c>
      <c r="LDQ11">
        <v>42</v>
      </c>
      <c r="LDR11">
        <v>87</v>
      </c>
      <c r="LDS11">
        <v>50</v>
      </c>
      <c r="LDT11">
        <v>55</v>
      </c>
      <c r="LDU11">
        <v>52.38</v>
      </c>
      <c r="LDW11">
        <v>57.96</v>
      </c>
      <c r="LDZ11">
        <v>49</v>
      </c>
      <c r="LEA11">
        <v>49</v>
      </c>
      <c r="LEB11">
        <v>72</v>
      </c>
      <c r="LEC11">
        <v>50.83</v>
      </c>
      <c r="LED11">
        <v>93</v>
      </c>
      <c r="LEE11">
        <v>7</v>
      </c>
      <c r="LEF11">
        <v>56</v>
      </c>
      <c r="LEG11">
        <v>42</v>
      </c>
      <c r="LEH11">
        <v>87</v>
      </c>
      <c r="LEI11">
        <v>50</v>
      </c>
      <c r="LEJ11">
        <v>55</v>
      </c>
      <c r="LEK11">
        <v>52.38</v>
      </c>
      <c r="LEM11">
        <v>57.96</v>
      </c>
      <c r="LEP11">
        <v>49</v>
      </c>
      <c r="LEQ11">
        <v>49</v>
      </c>
      <c r="LER11">
        <v>72</v>
      </c>
      <c r="LES11">
        <v>50.83</v>
      </c>
      <c r="LET11">
        <v>93</v>
      </c>
      <c r="LEU11">
        <v>7</v>
      </c>
      <c r="LEV11">
        <v>56</v>
      </c>
      <c r="LEW11">
        <v>42</v>
      </c>
      <c r="LEX11">
        <v>87</v>
      </c>
      <c r="LEY11">
        <v>50</v>
      </c>
      <c r="LEZ11">
        <v>55</v>
      </c>
      <c r="LFA11">
        <v>52.38</v>
      </c>
      <c r="LFC11">
        <v>57.96</v>
      </c>
      <c r="LFF11">
        <v>49</v>
      </c>
      <c r="LFG11">
        <v>49</v>
      </c>
      <c r="LFH11">
        <v>72</v>
      </c>
      <c r="LFI11">
        <v>50.83</v>
      </c>
      <c r="LFJ11">
        <v>93</v>
      </c>
      <c r="LFK11">
        <v>7</v>
      </c>
      <c r="LFL11">
        <v>56</v>
      </c>
      <c r="LFM11">
        <v>42</v>
      </c>
      <c r="LFN11">
        <v>87</v>
      </c>
      <c r="LFO11">
        <v>50</v>
      </c>
      <c r="LFP11">
        <v>55</v>
      </c>
      <c r="LFQ11">
        <v>52.38</v>
      </c>
      <c r="LFS11">
        <v>57.96</v>
      </c>
      <c r="LFV11">
        <v>49</v>
      </c>
      <c r="LFW11">
        <v>49</v>
      </c>
      <c r="LFX11">
        <v>72</v>
      </c>
      <c r="LFY11">
        <v>50.83</v>
      </c>
      <c r="LFZ11">
        <v>93</v>
      </c>
      <c r="LGA11">
        <v>7</v>
      </c>
      <c r="LGB11">
        <v>56</v>
      </c>
      <c r="LGC11">
        <v>42</v>
      </c>
      <c r="LGD11">
        <v>87</v>
      </c>
      <c r="LGE11">
        <v>50</v>
      </c>
      <c r="LGF11">
        <v>55</v>
      </c>
      <c r="LGG11">
        <v>52.38</v>
      </c>
      <c r="LGI11">
        <v>57.96</v>
      </c>
      <c r="LGL11">
        <v>49</v>
      </c>
      <c r="LGM11">
        <v>49</v>
      </c>
      <c r="LGN11">
        <v>72</v>
      </c>
      <c r="LGO11">
        <v>50.83</v>
      </c>
      <c r="LGP11">
        <v>93</v>
      </c>
      <c r="LGQ11">
        <v>7</v>
      </c>
      <c r="LGR11">
        <v>56</v>
      </c>
      <c r="LGS11">
        <v>42</v>
      </c>
      <c r="LGT11">
        <v>87</v>
      </c>
      <c r="LGU11">
        <v>50</v>
      </c>
      <c r="LGV11">
        <v>55</v>
      </c>
      <c r="LGW11">
        <v>52.38</v>
      </c>
      <c r="LGY11">
        <v>57.96</v>
      </c>
      <c r="LHB11">
        <v>49</v>
      </c>
      <c r="LHC11">
        <v>49</v>
      </c>
      <c r="LHD11">
        <v>72</v>
      </c>
      <c r="LHE11">
        <v>50.83</v>
      </c>
      <c r="LHF11">
        <v>93</v>
      </c>
      <c r="LHG11">
        <v>7</v>
      </c>
      <c r="LHH11">
        <v>56</v>
      </c>
      <c r="LHI11">
        <v>42</v>
      </c>
      <c r="LHJ11">
        <v>87</v>
      </c>
      <c r="LHK11">
        <v>50</v>
      </c>
      <c r="LHL11">
        <v>55</v>
      </c>
      <c r="LHM11">
        <v>52.38</v>
      </c>
      <c r="LHO11">
        <v>57.96</v>
      </c>
      <c r="LHR11">
        <v>49</v>
      </c>
      <c r="LHS11">
        <v>49</v>
      </c>
      <c r="LHT11">
        <v>72</v>
      </c>
      <c r="LHU11">
        <v>50.83</v>
      </c>
      <c r="LHV11">
        <v>93</v>
      </c>
      <c r="LHW11">
        <v>7</v>
      </c>
      <c r="LHX11">
        <v>56</v>
      </c>
      <c r="LHY11">
        <v>42</v>
      </c>
      <c r="LHZ11">
        <v>87</v>
      </c>
      <c r="LIA11">
        <v>50</v>
      </c>
      <c r="LIB11">
        <v>55</v>
      </c>
      <c r="LIC11">
        <v>52.38</v>
      </c>
      <c r="LIE11">
        <v>57.96</v>
      </c>
      <c r="LIH11">
        <v>49</v>
      </c>
      <c r="LII11">
        <v>49</v>
      </c>
      <c r="LIJ11">
        <v>72</v>
      </c>
      <c r="LIK11">
        <v>50.83</v>
      </c>
      <c r="LIL11">
        <v>93</v>
      </c>
      <c r="LIM11">
        <v>7</v>
      </c>
      <c r="LIN11">
        <v>56</v>
      </c>
      <c r="LIO11">
        <v>42</v>
      </c>
      <c r="LIP11">
        <v>87</v>
      </c>
      <c r="LIQ11">
        <v>50</v>
      </c>
      <c r="LIR11">
        <v>55</v>
      </c>
      <c r="LIS11">
        <v>52.38</v>
      </c>
      <c r="LIU11">
        <v>57.96</v>
      </c>
      <c r="LIX11">
        <v>49</v>
      </c>
      <c r="LIY11">
        <v>49</v>
      </c>
      <c r="LIZ11">
        <v>72</v>
      </c>
      <c r="LJA11">
        <v>50.83</v>
      </c>
      <c r="LJB11">
        <v>93</v>
      </c>
      <c r="LJC11">
        <v>7</v>
      </c>
      <c r="LJD11">
        <v>56</v>
      </c>
      <c r="LJE11">
        <v>42</v>
      </c>
      <c r="LJF11">
        <v>87</v>
      </c>
      <c r="LJG11">
        <v>50</v>
      </c>
      <c r="LJH11">
        <v>55</v>
      </c>
      <c r="LJI11">
        <v>52.38</v>
      </c>
      <c r="LJK11">
        <v>57.96</v>
      </c>
      <c r="LJN11">
        <v>49</v>
      </c>
      <c r="LJO11">
        <v>49</v>
      </c>
      <c r="LJP11">
        <v>72</v>
      </c>
      <c r="LJQ11">
        <v>50.83</v>
      </c>
      <c r="LJR11">
        <v>93</v>
      </c>
      <c r="LJS11">
        <v>7</v>
      </c>
      <c r="LJT11">
        <v>56</v>
      </c>
      <c r="LJU11">
        <v>42</v>
      </c>
      <c r="LJV11">
        <v>87</v>
      </c>
      <c r="LJW11">
        <v>50</v>
      </c>
      <c r="LJX11">
        <v>55</v>
      </c>
      <c r="LJY11">
        <v>52.38</v>
      </c>
      <c r="LKA11">
        <v>57.96</v>
      </c>
      <c r="LKD11">
        <v>49</v>
      </c>
      <c r="LKE11">
        <v>49</v>
      </c>
      <c r="LKF11">
        <v>72</v>
      </c>
      <c r="LKG11">
        <v>50.83</v>
      </c>
      <c r="LKH11">
        <v>93</v>
      </c>
      <c r="LKI11">
        <v>7</v>
      </c>
      <c r="LKJ11">
        <v>56</v>
      </c>
      <c r="LKK11">
        <v>42</v>
      </c>
      <c r="LKL11">
        <v>87</v>
      </c>
      <c r="LKM11">
        <v>50</v>
      </c>
      <c r="LKN11">
        <v>55</v>
      </c>
      <c r="LKO11">
        <v>52.38</v>
      </c>
      <c r="LKQ11">
        <v>57.96</v>
      </c>
      <c r="LKT11">
        <v>49</v>
      </c>
      <c r="LKU11">
        <v>49</v>
      </c>
      <c r="LKV11">
        <v>72</v>
      </c>
      <c r="LKW11">
        <v>50.83</v>
      </c>
      <c r="LKX11">
        <v>93</v>
      </c>
      <c r="LKY11">
        <v>7</v>
      </c>
      <c r="LKZ11">
        <v>56</v>
      </c>
      <c r="LLA11">
        <v>42</v>
      </c>
      <c r="LLB11">
        <v>87</v>
      </c>
      <c r="LLC11">
        <v>50</v>
      </c>
      <c r="LLD11">
        <v>55</v>
      </c>
      <c r="LLE11">
        <v>52.38</v>
      </c>
      <c r="LLG11">
        <v>57.96</v>
      </c>
      <c r="LLJ11">
        <v>49</v>
      </c>
      <c r="LLK11">
        <v>49</v>
      </c>
      <c r="LLL11">
        <v>72</v>
      </c>
      <c r="LLM11">
        <v>50.83</v>
      </c>
      <c r="LLN11">
        <v>93</v>
      </c>
      <c r="LLO11">
        <v>7</v>
      </c>
      <c r="LLP11">
        <v>56</v>
      </c>
      <c r="LLQ11">
        <v>42</v>
      </c>
      <c r="LLR11">
        <v>87</v>
      </c>
      <c r="LLS11">
        <v>50</v>
      </c>
      <c r="LLT11">
        <v>55</v>
      </c>
      <c r="LLU11">
        <v>52.38</v>
      </c>
      <c r="LLW11">
        <v>57.96</v>
      </c>
      <c r="LLZ11">
        <v>49</v>
      </c>
      <c r="LMA11">
        <v>49</v>
      </c>
      <c r="LMB11">
        <v>72</v>
      </c>
      <c r="LMC11">
        <v>50.83</v>
      </c>
      <c r="LMD11">
        <v>93</v>
      </c>
      <c r="LME11">
        <v>7</v>
      </c>
      <c r="LMF11">
        <v>56</v>
      </c>
      <c r="LMG11">
        <v>42</v>
      </c>
      <c r="LMH11">
        <v>87</v>
      </c>
      <c r="LMI11">
        <v>50</v>
      </c>
      <c r="LMJ11">
        <v>55</v>
      </c>
      <c r="LMK11">
        <v>52.38</v>
      </c>
      <c r="LMM11">
        <v>57.96</v>
      </c>
      <c r="LMP11">
        <v>49</v>
      </c>
      <c r="LMQ11">
        <v>49</v>
      </c>
      <c r="LMR11">
        <v>72</v>
      </c>
      <c r="LMS11">
        <v>50.83</v>
      </c>
      <c r="LMT11">
        <v>93</v>
      </c>
      <c r="LMU11">
        <v>7</v>
      </c>
      <c r="LMV11">
        <v>56</v>
      </c>
      <c r="LMW11">
        <v>42</v>
      </c>
      <c r="LMX11">
        <v>87</v>
      </c>
      <c r="LMY11">
        <v>50</v>
      </c>
      <c r="LMZ11">
        <v>55</v>
      </c>
      <c r="LNA11">
        <v>52.38</v>
      </c>
      <c r="LNC11">
        <v>57.96</v>
      </c>
      <c r="LNF11">
        <v>49</v>
      </c>
      <c r="LNG11">
        <v>49</v>
      </c>
      <c r="LNH11">
        <v>72</v>
      </c>
      <c r="LNI11">
        <v>50.83</v>
      </c>
      <c r="LNJ11">
        <v>93</v>
      </c>
      <c r="LNK11">
        <v>7</v>
      </c>
      <c r="LNL11">
        <v>56</v>
      </c>
      <c r="LNM11">
        <v>42</v>
      </c>
      <c r="LNN11">
        <v>87</v>
      </c>
      <c r="LNO11">
        <v>50</v>
      </c>
      <c r="LNP11">
        <v>55</v>
      </c>
      <c r="LNQ11">
        <v>52.38</v>
      </c>
      <c r="LNS11">
        <v>57.96</v>
      </c>
      <c r="LNV11">
        <v>49</v>
      </c>
      <c r="LNW11">
        <v>49</v>
      </c>
      <c r="LNX11">
        <v>72</v>
      </c>
      <c r="LNY11">
        <v>50.83</v>
      </c>
      <c r="LNZ11">
        <v>93</v>
      </c>
      <c r="LOA11">
        <v>7</v>
      </c>
      <c r="LOB11">
        <v>56</v>
      </c>
      <c r="LOC11">
        <v>42</v>
      </c>
      <c r="LOD11">
        <v>87</v>
      </c>
      <c r="LOE11">
        <v>50</v>
      </c>
      <c r="LOF11">
        <v>55</v>
      </c>
      <c r="LOG11">
        <v>52.38</v>
      </c>
      <c r="LOI11">
        <v>57.96</v>
      </c>
      <c r="LOL11">
        <v>49</v>
      </c>
      <c r="LOM11">
        <v>49</v>
      </c>
      <c r="LON11">
        <v>72</v>
      </c>
      <c r="LOO11">
        <v>50.83</v>
      </c>
      <c r="LOP11">
        <v>93</v>
      </c>
      <c r="LOQ11">
        <v>7</v>
      </c>
      <c r="LOR11">
        <v>56</v>
      </c>
      <c r="LOS11">
        <v>42</v>
      </c>
      <c r="LOT11">
        <v>87</v>
      </c>
      <c r="LOU11">
        <v>50</v>
      </c>
      <c r="LOV11">
        <v>55</v>
      </c>
      <c r="LOW11">
        <v>52.38</v>
      </c>
      <c r="LOY11">
        <v>57.96</v>
      </c>
      <c r="LPB11">
        <v>49</v>
      </c>
      <c r="LPC11">
        <v>49</v>
      </c>
      <c r="LPD11">
        <v>72</v>
      </c>
      <c r="LPE11">
        <v>50.83</v>
      </c>
      <c r="LPF11">
        <v>93</v>
      </c>
      <c r="LPG11">
        <v>7</v>
      </c>
      <c r="LPH11">
        <v>56</v>
      </c>
      <c r="LPI11">
        <v>42</v>
      </c>
      <c r="LPJ11">
        <v>87</v>
      </c>
      <c r="LPK11">
        <v>50</v>
      </c>
      <c r="LPL11">
        <v>55</v>
      </c>
      <c r="LPM11">
        <v>52.38</v>
      </c>
      <c r="LPO11">
        <v>57.96</v>
      </c>
      <c r="LPR11">
        <v>49</v>
      </c>
      <c r="LPS11">
        <v>49</v>
      </c>
      <c r="LPT11">
        <v>72</v>
      </c>
      <c r="LPU11">
        <v>50.83</v>
      </c>
      <c r="LPV11">
        <v>93</v>
      </c>
      <c r="LPW11">
        <v>7</v>
      </c>
      <c r="LPX11">
        <v>56</v>
      </c>
      <c r="LPY11">
        <v>42</v>
      </c>
      <c r="LPZ11">
        <v>87</v>
      </c>
      <c r="LQA11">
        <v>50</v>
      </c>
      <c r="LQB11">
        <v>55</v>
      </c>
      <c r="LQC11">
        <v>52.38</v>
      </c>
      <c r="LQE11">
        <v>57.96</v>
      </c>
      <c r="LQH11">
        <v>49</v>
      </c>
      <c r="LQI11">
        <v>49</v>
      </c>
      <c r="LQJ11">
        <v>72</v>
      </c>
      <c r="LQK11">
        <v>50.83</v>
      </c>
      <c r="LQL11">
        <v>93</v>
      </c>
      <c r="LQM11">
        <v>7</v>
      </c>
      <c r="LQN11">
        <v>56</v>
      </c>
      <c r="LQO11">
        <v>42</v>
      </c>
      <c r="LQP11">
        <v>87</v>
      </c>
      <c r="LQQ11">
        <v>50</v>
      </c>
      <c r="LQR11">
        <v>55</v>
      </c>
      <c r="LQS11">
        <v>52.38</v>
      </c>
      <c r="LQU11">
        <v>57.96</v>
      </c>
      <c r="LQX11">
        <v>49</v>
      </c>
      <c r="LQY11">
        <v>49</v>
      </c>
      <c r="LQZ11">
        <v>72</v>
      </c>
      <c r="LRA11">
        <v>50.83</v>
      </c>
      <c r="LRB11">
        <v>93</v>
      </c>
      <c r="LRC11">
        <v>7</v>
      </c>
      <c r="LRD11">
        <v>56</v>
      </c>
      <c r="LRE11">
        <v>42</v>
      </c>
      <c r="LRF11">
        <v>87</v>
      </c>
      <c r="LRG11">
        <v>50</v>
      </c>
      <c r="LRH11">
        <v>55</v>
      </c>
      <c r="LRI11">
        <v>52.38</v>
      </c>
      <c r="LRK11">
        <v>57.96</v>
      </c>
      <c r="LRN11">
        <v>49</v>
      </c>
      <c r="LRO11">
        <v>49</v>
      </c>
      <c r="LRP11">
        <v>72</v>
      </c>
      <c r="LRQ11">
        <v>50.83</v>
      </c>
      <c r="LRR11">
        <v>93</v>
      </c>
      <c r="LRS11">
        <v>7</v>
      </c>
      <c r="LRT11">
        <v>56</v>
      </c>
      <c r="LRU11">
        <v>42</v>
      </c>
      <c r="LRV11">
        <v>87</v>
      </c>
      <c r="LRW11">
        <v>50</v>
      </c>
      <c r="LRX11">
        <v>55</v>
      </c>
      <c r="LRY11">
        <v>52.38</v>
      </c>
      <c r="LSA11">
        <v>57.96</v>
      </c>
      <c r="LSD11">
        <v>49</v>
      </c>
      <c r="LSE11">
        <v>49</v>
      </c>
      <c r="LSF11">
        <v>72</v>
      </c>
      <c r="LSG11">
        <v>50.83</v>
      </c>
      <c r="LSH11">
        <v>93</v>
      </c>
      <c r="LSI11">
        <v>7</v>
      </c>
      <c r="LSJ11">
        <v>56</v>
      </c>
      <c r="LSK11">
        <v>42</v>
      </c>
      <c r="LSL11">
        <v>87</v>
      </c>
      <c r="LSM11">
        <v>50</v>
      </c>
      <c r="LSN11">
        <v>55</v>
      </c>
      <c r="LSO11">
        <v>52.38</v>
      </c>
      <c r="LSQ11">
        <v>57.96</v>
      </c>
      <c r="LST11">
        <v>49</v>
      </c>
      <c r="LSU11">
        <v>49</v>
      </c>
      <c r="LSV11">
        <v>72</v>
      </c>
      <c r="LSW11">
        <v>50.83</v>
      </c>
      <c r="LSX11">
        <v>93</v>
      </c>
      <c r="LSY11">
        <v>7</v>
      </c>
      <c r="LSZ11">
        <v>56</v>
      </c>
      <c r="LTA11">
        <v>42</v>
      </c>
      <c r="LTB11">
        <v>87</v>
      </c>
      <c r="LTC11">
        <v>50</v>
      </c>
      <c r="LTD11">
        <v>55</v>
      </c>
      <c r="LTE11">
        <v>52.38</v>
      </c>
      <c r="LTG11">
        <v>57.96</v>
      </c>
      <c r="LTJ11">
        <v>49</v>
      </c>
      <c r="LTK11">
        <v>49</v>
      </c>
      <c r="LTL11">
        <v>72</v>
      </c>
      <c r="LTM11">
        <v>50.83</v>
      </c>
      <c r="LTN11">
        <v>93</v>
      </c>
      <c r="LTO11">
        <v>7</v>
      </c>
      <c r="LTP11">
        <v>56</v>
      </c>
      <c r="LTQ11">
        <v>42</v>
      </c>
      <c r="LTR11">
        <v>87</v>
      </c>
      <c r="LTS11">
        <v>50</v>
      </c>
      <c r="LTT11">
        <v>55</v>
      </c>
      <c r="LTU11">
        <v>52.38</v>
      </c>
      <c r="LTW11">
        <v>57.96</v>
      </c>
      <c r="LTZ11">
        <v>49</v>
      </c>
      <c r="LUA11">
        <v>49</v>
      </c>
      <c r="LUB11">
        <v>72</v>
      </c>
      <c r="LUC11">
        <v>50.83</v>
      </c>
      <c r="LUD11">
        <v>93</v>
      </c>
      <c r="LUE11">
        <v>7</v>
      </c>
      <c r="LUF11">
        <v>56</v>
      </c>
      <c r="LUG11">
        <v>42</v>
      </c>
      <c r="LUH11">
        <v>87</v>
      </c>
      <c r="LUI11">
        <v>50</v>
      </c>
      <c r="LUJ11">
        <v>55</v>
      </c>
      <c r="LUK11">
        <v>52.38</v>
      </c>
      <c r="LUM11">
        <v>57.96</v>
      </c>
      <c r="LUP11">
        <v>49</v>
      </c>
      <c r="LUQ11">
        <v>49</v>
      </c>
      <c r="LUR11">
        <v>72</v>
      </c>
      <c r="LUS11">
        <v>50.83</v>
      </c>
      <c r="LUT11">
        <v>93</v>
      </c>
      <c r="LUU11">
        <v>7</v>
      </c>
      <c r="LUV11">
        <v>56</v>
      </c>
      <c r="LUW11">
        <v>42</v>
      </c>
      <c r="LUX11">
        <v>87</v>
      </c>
      <c r="LUY11">
        <v>50</v>
      </c>
      <c r="LUZ11">
        <v>55</v>
      </c>
      <c r="LVA11">
        <v>52.38</v>
      </c>
      <c r="LVC11">
        <v>57.96</v>
      </c>
      <c r="LVF11">
        <v>49</v>
      </c>
      <c r="LVG11">
        <v>49</v>
      </c>
      <c r="LVH11">
        <v>72</v>
      </c>
      <c r="LVI11">
        <v>50.83</v>
      </c>
      <c r="LVJ11">
        <v>93</v>
      </c>
      <c r="LVK11">
        <v>7</v>
      </c>
      <c r="LVL11">
        <v>56</v>
      </c>
      <c r="LVM11">
        <v>42</v>
      </c>
      <c r="LVN11">
        <v>87</v>
      </c>
      <c r="LVO11">
        <v>50</v>
      </c>
      <c r="LVP11">
        <v>55</v>
      </c>
      <c r="LVQ11">
        <v>52.38</v>
      </c>
      <c r="LVS11">
        <v>57.96</v>
      </c>
      <c r="LVV11">
        <v>49</v>
      </c>
      <c r="LVW11">
        <v>49</v>
      </c>
      <c r="LVX11">
        <v>72</v>
      </c>
      <c r="LVY11">
        <v>50.83</v>
      </c>
      <c r="LVZ11">
        <v>93</v>
      </c>
      <c r="LWA11">
        <v>7</v>
      </c>
      <c r="LWB11">
        <v>56</v>
      </c>
      <c r="LWC11">
        <v>42</v>
      </c>
      <c r="LWD11">
        <v>87</v>
      </c>
      <c r="LWE11">
        <v>50</v>
      </c>
      <c r="LWF11">
        <v>55</v>
      </c>
      <c r="LWG11">
        <v>52.38</v>
      </c>
      <c r="LWI11">
        <v>57.96</v>
      </c>
      <c r="LWL11">
        <v>49</v>
      </c>
      <c r="LWM11">
        <v>49</v>
      </c>
      <c r="LWN11">
        <v>72</v>
      </c>
      <c r="LWO11">
        <v>50.83</v>
      </c>
      <c r="LWP11">
        <v>93</v>
      </c>
      <c r="LWQ11">
        <v>7</v>
      </c>
      <c r="LWR11">
        <v>56</v>
      </c>
      <c r="LWS11">
        <v>42</v>
      </c>
      <c r="LWT11">
        <v>87</v>
      </c>
      <c r="LWU11">
        <v>50</v>
      </c>
      <c r="LWV11">
        <v>55</v>
      </c>
      <c r="LWW11">
        <v>52.38</v>
      </c>
      <c r="LWY11">
        <v>57.96</v>
      </c>
      <c r="LXB11">
        <v>49</v>
      </c>
      <c r="LXC11">
        <v>49</v>
      </c>
      <c r="LXD11">
        <v>72</v>
      </c>
      <c r="LXE11">
        <v>50.83</v>
      </c>
      <c r="LXF11">
        <v>93</v>
      </c>
      <c r="LXG11">
        <v>7</v>
      </c>
      <c r="LXH11">
        <v>56</v>
      </c>
      <c r="LXI11">
        <v>42</v>
      </c>
      <c r="LXJ11">
        <v>87</v>
      </c>
      <c r="LXK11">
        <v>50</v>
      </c>
      <c r="LXL11">
        <v>55</v>
      </c>
      <c r="LXM11">
        <v>52.38</v>
      </c>
      <c r="LXO11">
        <v>57.96</v>
      </c>
      <c r="LXR11">
        <v>49</v>
      </c>
      <c r="LXS11">
        <v>49</v>
      </c>
      <c r="LXT11">
        <v>72</v>
      </c>
      <c r="LXU11">
        <v>50.83</v>
      </c>
      <c r="LXV11">
        <v>93</v>
      </c>
      <c r="LXW11">
        <v>7</v>
      </c>
      <c r="LXX11">
        <v>56</v>
      </c>
      <c r="LXY11">
        <v>42</v>
      </c>
      <c r="LXZ11">
        <v>87</v>
      </c>
      <c r="LYA11">
        <v>50</v>
      </c>
      <c r="LYB11">
        <v>55</v>
      </c>
      <c r="LYC11">
        <v>52.38</v>
      </c>
      <c r="LYE11">
        <v>57.96</v>
      </c>
      <c r="LYH11">
        <v>49</v>
      </c>
      <c r="LYI11">
        <v>49</v>
      </c>
      <c r="LYJ11">
        <v>72</v>
      </c>
      <c r="LYK11">
        <v>50.83</v>
      </c>
      <c r="LYL11">
        <v>93</v>
      </c>
      <c r="LYM11">
        <v>7</v>
      </c>
      <c r="LYN11">
        <v>56</v>
      </c>
      <c r="LYO11">
        <v>42</v>
      </c>
      <c r="LYP11">
        <v>87</v>
      </c>
      <c r="LYQ11">
        <v>50</v>
      </c>
      <c r="LYR11">
        <v>55</v>
      </c>
      <c r="LYS11">
        <v>52.38</v>
      </c>
      <c r="LYU11">
        <v>57.96</v>
      </c>
      <c r="LYX11">
        <v>49</v>
      </c>
      <c r="LYY11">
        <v>49</v>
      </c>
      <c r="LYZ11">
        <v>72</v>
      </c>
      <c r="LZA11">
        <v>50.83</v>
      </c>
      <c r="LZB11">
        <v>93</v>
      </c>
      <c r="LZC11">
        <v>7</v>
      </c>
      <c r="LZD11">
        <v>56</v>
      </c>
      <c r="LZE11">
        <v>42</v>
      </c>
      <c r="LZF11">
        <v>87</v>
      </c>
      <c r="LZG11">
        <v>50</v>
      </c>
      <c r="LZH11">
        <v>55</v>
      </c>
      <c r="LZI11">
        <v>52.38</v>
      </c>
      <c r="LZK11">
        <v>57.96</v>
      </c>
      <c r="LZN11">
        <v>49</v>
      </c>
      <c r="LZO11">
        <v>49</v>
      </c>
      <c r="LZP11">
        <v>72</v>
      </c>
      <c r="LZQ11">
        <v>50.83</v>
      </c>
      <c r="LZR11">
        <v>93</v>
      </c>
      <c r="LZS11">
        <v>7</v>
      </c>
      <c r="LZT11">
        <v>56</v>
      </c>
      <c r="LZU11">
        <v>42</v>
      </c>
      <c r="LZV11">
        <v>87</v>
      </c>
      <c r="LZW11">
        <v>50</v>
      </c>
      <c r="LZX11">
        <v>55</v>
      </c>
      <c r="LZY11">
        <v>52.38</v>
      </c>
      <c r="MAA11">
        <v>57.96</v>
      </c>
      <c r="MAD11">
        <v>49</v>
      </c>
      <c r="MAE11">
        <v>49</v>
      </c>
      <c r="MAF11">
        <v>72</v>
      </c>
      <c r="MAG11">
        <v>50.83</v>
      </c>
      <c r="MAH11">
        <v>93</v>
      </c>
      <c r="MAI11">
        <v>7</v>
      </c>
      <c r="MAJ11">
        <v>56</v>
      </c>
      <c r="MAK11">
        <v>42</v>
      </c>
      <c r="MAL11">
        <v>87</v>
      </c>
      <c r="MAM11">
        <v>50</v>
      </c>
      <c r="MAN11">
        <v>55</v>
      </c>
      <c r="MAO11">
        <v>52.38</v>
      </c>
      <c r="MAQ11">
        <v>57.96</v>
      </c>
      <c r="MAT11">
        <v>49</v>
      </c>
      <c r="MAU11">
        <v>49</v>
      </c>
      <c r="MAV11">
        <v>72</v>
      </c>
      <c r="MAW11">
        <v>50.83</v>
      </c>
      <c r="MAX11">
        <v>93</v>
      </c>
      <c r="MAY11">
        <v>7</v>
      </c>
      <c r="MAZ11">
        <v>56</v>
      </c>
      <c r="MBA11">
        <v>42</v>
      </c>
      <c r="MBB11">
        <v>87</v>
      </c>
      <c r="MBC11">
        <v>50</v>
      </c>
      <c r="MBD11">
        <v>55</v>
      </c>
      <c r="MBE11">
        <v>52.38</v>
      </c>
      <c r="MBG11">
        <v>57.96</v>
      </c>
      <c r="MBJ11">
        <v>49</v>
      </c>
      <c r="MBK11">
        <v>49</v>
      </c>
      <c r="MBL11">
        <v>72</v>
      </c>
      <c r="MBM11">
        <v>50.83</v>
      </c>
      <c r="MBN11">
        <v>93</v>
      </c>
      <c r="MBO11">
        <v>7</v>
      </c>
      <c r="MBP11">
        <v>56</v>
      </c>
      <c r="MBQ11">
        <v>42</v>
      </c>
      <c r="MBR11">
        <v>87</v>
      </c>
      <c r="MBS11">
        <v>50</v>
      </c>
      <c r="MBT11">
        <v>55</v>
      </c>
      <c r="MBU11">
        <v>52.38</v>
      </c>
      <c r="MBW11">
        <v>57.96</v>
      </c>
      <c r="MBZ11">
        <v>49</v>
      </c>
      <c r="MCA11">
        <v>49</v>
      </c>
      <c r="MCB11">
        <v>72</v>
      </c>
      <c r="MCC11">
        <v>50.83</v>
      </c>
      <c r="MCD11">
        <v>93</v>
      </c>
      <c r="MCE11">
        <v>7</v>
      </c>
      <c r="MCF11">
        <v>56</v>
      </c>
      <c r="MCG11">
        <v>42</v>
      </c>
      <c r="MCH11">
        <v>87</v>
      </c>
      <c r="MCI11">
        <v>50</v>
      </c>
      <c r="MCJ11">
        <v>55</v>
      </c>
      <c r="MCK11">
        <v>52.38</v>
      </c>
      <c r="MCM11">
        <v>57.96</v>
      </c>
      <c r="MCP11">
        <v>49</v>
      </c>
      <c r="MCQ11">
        <v>49</v>
      </c>
      <c r="MCR11">
        <v>72</v>
      </c>
      <c r="MCS11">
        <v>50.83</v>
      </c>
      <c r="MCT11">
        <v>93</v>
      </c>
      <c r="MCU11">
        <v>7</v>
      </c>
      <c r="MCV11">
        <v>56</v>
      </c>
      <c r="MCW11">
        <v>42</v>
      </c>
      <c r="MCX11">
        <v>87</v>
      </c>
      <c r="MCY11">
        <v>50</v>
      </c>
      <c r="MCZ11">
        <v>55</v>
      </c>
      <c r="MDA11">
        <v>52.38</v>
      </c>
      <c r="MDC11">
        <v>57.96</v>
      </c>
      <c r="MDF11">
        <v>49</v>
      </c>
      <c r="MDG11">
        <v>49</v>
      </c>
      <c r="MDH11">
        <v>72</v>
      </c>
      <c r="MDI11">
        <v>50.83</v>
      </c>
      <c r="MDJ11">
        <v>93</v>
      </c>
      <c r="MDK11">
        <v>7</v>
      </c>
      <c r="MDL11">
        <v>56</v>
      </c>
      <c r="MDM11">
        <v>42</v>
      </c>
      <c r="MDN11">
        <v>87</v>
      </c>
      <c r="MDO11">
        <v>50</v>
      </c>
      <c r="MDP11">
        <v>55</v>
      </c>
      <c r="MDQ11">
        <v>52.38</v>
      </c>
      <c r="MDS11">
        <v>57.96</v>
      </c>
      <c r="MDV11">
        <v>49</v>
      </c>
      <c r="MDW11">
        <v>49</v>
      </c>
      <c r="MDX11">
        <v>72</v>
      </c>
      <c r="MDY11">
        <v>50.83</v>
      </c>
      <c r="MDZ11">
        <v>93</v>
      </c>
      <c r="MEA11">
        <v>7</v>
      </c>
      <c r="MEB11">
        <v>56</v>
      </c>
      <c r="MEC11">
        <v>42</v>
      </c>
      <c r="MED11">
        <v>87</v>
      </c>
      <c r="MEE11">
        <v>50</v>
      </c>
      <c r="MEF11">
        <v>55</v>
      </c>
      <c r="MEG11">
        <v>52.38</v>
      </c>
      <c r="MEI11">
        <v>57.96</v>
      </c>
      <c r="MEL11">
        <v>49</v>
      </c>
      <c r="MEM11">
        <v>49</v>
      </c>
      <c r="MEN11">
        <v>72</v>
      </c>
      <c r="MEO11">
        <v>50.83</v>
      </c>
      <c r="MEP11">
        <v>93</v>
      </c>
      <c r="MEQ11">
        <v>7</v>
      </c>
      <c r="MER11">
        <v>56</v>
      </c>
      <c r="MES11">
        <v>42</v>
      </c>
      <c r="MET11">
        <v>87</v>
      </c>
      <c r="MEU11">
        <v>50</v>
      </c>
      <c r="MEV11">
        <v>55</v>
      </c>
      <c r="MEW11">
        <v>52.38</v>
      </c>
      <c r="MEY11">
        <v>57.96</v>
      </c>
      <c r="MFB11">
        <v>49</v>
      </c>
      <c r="MFC11">
        <v>49</v>
      </c>
      <c r="MFD11">
        <v>72</v>
      </c>
      <c r="MFE11">
        <v>50.83</v>
      </c>
      <c r="MFF11">
        <v>93</v>
      </c>
      <c r="MFG11">
        <v>7</v>
      </c>
      <c r="MFH11">
        <v>56</v>
      </c>
      <c r="MFI11">
        <v>42</v>
      </c>
      <c r="MFJ11">
        <v>87</v>
      </c>
      <c r="MFK11">
        <v>50</v>
      </c>
      <c r="MFL11">
        <v>55</v>
      </c>
      <c r="MFM11">
        <v>52.38</v>
      </c>
      <c r="MFO11">
        <v>57.96</v>
      </c>
      <c r="MFR11">
        <v>49</v>
      </c>
      <c r="MFS11">
        <v>49</v>
      </c>
      <c r="MFT11">
        <v>72</v>
      </c>
      <c r="MFU11">
        <v>50.83</v>
      </c>
      <c r="MFV11">
        <v>93</v>
      </c>
      <c r="MFW11">
        <v>7</v>
      </c>
      <c r="MFX11">
        <v>56</v>
      </c>
      <c r="MFY11">
        <v>42</v>
      </c>
      <c r="MFZ11">
        <v>87</v>
      </c>
      <c r="MGA11">
        <v>50</v>
      </c>
      <c r="MGB11">
        <v>55</v>
      </c>
      <c r="MGC11">
        <v>52.38</v>
      </c>
      <c r="MGE11">
        <v>57.96</v>
      </c>
      <c r="MGH11">
        <v>49</v>
      </c>
      <c r="MGI11">
        <v>49</v>
      </c>
      <c r="MGJ11">
        <v>72</v>
      </c>
      <c r="MGK11">
        <v>50.83</v>
      </c>
      <c r="MGL11">
        <v>93</v>
      </c>
      <c r="MGM11">
        <v>7</v>
      </c>
      <c r="MGN11">
        <v>56</v>
      </c>
      <c r="MGO11">
        <v>42</v>
      </c>
      <c r="MGP11">
        <v>87</v>
      </c>
      <c r="MGQ11">
        <v>50</v>
      </c>
      <c r="MGR11">
        <v>55</v>
      </c>
      <c r="MGS11">
        <v>52.38</v>
      </c>
      <c r="MGU11">
        <v>57.96</v>
      </c>
      <c r="MGX11">
        <v>49</v>
      </c>
      <c r="MGY11">
        <v>49</v>
      </c>
      <c r="MGZ11">
        <v>72</v>
      </c>
      <c r="MHA11">
        <v>50.83</v>
      </c>
      <c r="MHB11">
        <v>93</v>
      </c>
      <c r="MHC11">
        <v>7</v>
      </c>
      <c r="MHD11">
        <v>56</v>
      </c>
      <c r="MHE11">
        <v>42</v>
      </c>
      <c r="MHF11">
        <v>87</v>
      </c>
      <c r="MHG11">
        <v>50</v>
      </c>
      <c r="MHH11">
        <v>55</v>
      </c>
      <c r="MHI11">
        <v>52.38</v>
      </c>
      <c r="MHK11">
        <v>57.96</v>
      </c>
      <c r="MHN11">
        <v>49</v>
      </c>
      <c r="MHO11">
        <v>49</v>
      </c>
      <c r="MHP11">
        <v>72</v>
      </c>
      <c r="MHQ11">
        <v>50.83</v>
      </c>
      <c r="MHR11">
        <v>93</v>
      </c>
      <c r="MHS11">
        <v>7</v>
      </c>
      <c r="MHT11">
        <v>56</v>
      </c>
      <c r="MHU11">
        <v>42</v>
      </c>
      <c r="MHV11">
        <v>87</v>
      </c>
      <c r="MHW11">
        <v>50</v>
      </c>
      <c r="MHX11">
        <v>55</v>
      </c>
      <c r="MHY11">
        <v>52.38</v>
      </c>
      <c r="MIA11">
        <v>57.96</v>
      </c>
      <c r="MID11">
        <v>49</v>
      </c>
      <c r="MIE11">
        <v>49</v>
      </c>
      <c r="MIF11">
        <v>72</v>
      </c>
      <c r="MIG11">
        <v>50.83</v>
      </c>
      <c r="MIH11">
        <v>93</v>
      </c>
      <c r="MII11">
        <v>7</v>
      </c>
      <c r="MIJ11">
        <v>56</v>
      </c>
      <c r="MIK11">
        <v>42</v>
      </c>
      <c r="MIL11">
        <v>87</v>
      </c>
      <c r="MIM11">
        <v>50</v>
      </c>
      <c r="MIN11">
        <v>55</v>
      </c>
      <c r="MIO11">
        <v>52.38</v>
      </c>
      <c r="MIQ11">
        <v>57.96</v>
      </c>
      <c r="MIT11">
        <v>49</v>
      </c>
      <c r="MIU11">
        <v>49</v>
      </c>
      <c r="MIV11">
        <v>72</v>
      </c>
      <c r="MIW11">
        <v>50.83</v>
      </c>
      <c r="MIX11">
        <v>93</v>
      </c>
      <c r="MIY11">
        <v>7</v>
      </c>
      <c r="MIZ11">
        <v>56</v>
      </c>
      <c r="MJA11">
        <v>42</v>
      </c>
      <c r="MJB11">
        <v>87</v>
      </c>
      <c r="MJC11">
        <v>50</v>
      </c>
      <c r="MJD11">
        <v>55</v>
      </c>
      <c r="MJE11">
        <v>52.38</v>
      </c>
      <c r="MJG11">
        <v>57.96</v>
      </c>
      <c r="MJJ11">
        <v>49</v>
      </c>
      <c r="MJK11">
        <v>49</v>
      </c>
      <c r="MJL11">
        <v>72</v>
      </c>
      <c r="MJM11">
        <v>50.83</v>
      </c>
      <c r="MJN11">
        <v>93</v>
      </c>
      <c r="MJO11">
        <v>7</v>
      </c>
      <c r="MJP11">
        <v>56</v>
      </c>
      <c r="MJQ11">
        <v>42</v>
      </c>
      <c r="MJR11">
        <v>87</v>
      </c>
      <c r="MJS11">
        <v>50</v>
      </c>
      <c r="MJT11">
        <v>55</v>
      </c>
      <c r="MJU11">
        <v>52.38</v>
      </c>
      <c r="MJW11">
        <v>57.96</v>
      </c>
      <c r="MJZ11">
        <v>49</v>
      </c>
      <c r="MKA11">
        <v>49</v>
      </c>
      <c r="MKB11">
        <v>72</v>
      </c>
      <c r="MKC11">
        <v>50.83</v>
      </c>
      <c r="MKD11">
        <v>93</v>
      </c>
      <c r="MKE11">
        <v>7</v>
      </c>
      <c r="MKF11">
        <v>56</v>
      </c>
      <c r="MKG11">
        <v>42</v>
      </c>
      <c r="MKH11">
        <v>87</v>
      </c>
      <c r="MKI11">
        <v>50</v>
      </c>
      <c r="MKJ11">
        <v>55</v>
      </c>
      <c r="MKK11">
        <v>52.38</v>
      </c>
      <c r="MKM11">
        <v>57.96</v>
      </c>
      <c r="MKP11">
        <v>49</v>
      </c>
      <c r="MKQ11">
        <v>49</v>
      </c>
      <c r="MKR11">
        <v>72</v>
      </c>
      <c r="MKS11">
        <v>50.83</v>
      </c>
      <c r="MKT11">
        <v>93</v>
      </c>
      <c r="MKU11">
        <v>7</v>
      </c>
      <c r="MKV11">
        <v>56</v>
      </c>
      <c r="MKW11">
        <v>42</v>
      </c>
      <c r="MKX11">
        <v>87</v>
      </c>
      <c r="MKY11">
        <v>50</v>
      </c>
      <c r="MKZ11">
        <v>55</v>
      </c>
      <c r="MLA11">
        <v>52.38</v>
      </c>
      <c r="MLC11">
        <v>57.96</v>
      </c>
      <c r="MLF11">
        <v>49</v>
      </c>
      <c r="MLG11">
        <v>49</v>
      </c>
      <c r="MLH11">
        <v>72</v>
      </c>
      <c r="MLI11">
        <v>50.83</v>
      </c>
      <c r="MLJ11">
        <v>93</v>
      </c>
      <c r="MLK11">
        <v>7</v>
      </c>
      <c r="MLL11">
        <v>56</v>
      </c>
      <c r="MLM11">
        <v>42</v>
      </c>
      <c r="MLN11">
        <v>87</v>
      </c>
      <c r="MLO11">
        <v>50</v>
      </c>
      <c r="MLP11">
        <v>55</v>
      </c>
      <c r="MLQ11">
        <v>52.38</v>
      </c>
      <c r="MLS11">
        <v>57.96</v>
      </c>
      <c r="MLV11">
        <v>49</v>
      </c>
      <c r="MLW11">
        <v>49</v>
      </c>
      <c r="MLX11">
        <v>72</v>
      </c>
      <c r="MLY11">
        <v>50.83</v>
      </c>
      <c r="MLZ11">
        <v>93</v>
      </c>
      <c r="MMA11">
        <v>7</v>
      </c>
      <c r="MMB11">
        <v>56</v>
      </c>
      <c r="MMC11">
        <v>42</v>
      </c>
      <c r="MMD11">
        <v>87</v>
      </c>
      <c r="MME11">
        <v>50</v>
      </c>
      <c r="MMF11">
        <v>55</v>
      </c>
      <c r="MMG11">
        <v>52.38</v>
      </c>
      <c r="MMI11">
        <v>57.96</v>
      </c>
      <c r="MML11">
        <v>49</v>
      </c>
      <c r="MMM11">
        <v>49</v>
      </c>
      <c r="MMN11">
        <v>72</v>
      </c>
      <c r="MMO11">
        <v>50.83</v>
      </c>
      <c r="MMP11">
        <v>93</v>
      </c>
      <c r="MMQ11">
        <v>7</v>
      </c>
      <c r="MMR11">
        <v>56</v>
      </c>
      <c r="MMS11">
        <v>42</v>
      </c>
      <c r="MMT11">
        <v>87</v>
      </c>
      <c r="MMU11">
        <v>50</v>
      </c>
      <c r="MMV11">
        <v>55</v>
      </c>
      <c r="MMW11">
        <v>52.38</v>
      </c>
      <c r="MMY11">
        <v>57.96</v>
      </c>
      <c r="MNB11">
        <v>49</v>
      </c>
      <c r="MNC11">
        <v>49</v>
      </c>
      <c r="MND11">
        <v>72</v>
      </c>
      <c r="MNE11">
        <v>50.83</v>
      </c>
      <c r="MNF11">
        <v>93</v>
      </c>
      <c r="MNG11">
        <v>7</v>
      </c>
      <c r="MNH11">
        <v>56</v>
      </c>
      <c r="MNI11">
        <v>42</v>
      </c>
      <c r="MNJ11">
        <v>87</v>
      </c>
      <c r="MNK11">
        <v>50</v>
      </c>
      <c r="MNL11">
        <v>55</v>
      </c>
      <c r="MNM11">
        <v>52.38</v>
      </c>
      <c r="MNO11">
        <v>57.96</v>
      </c>
      <c r="MNR11">
        <v>49</v>
      </c>
      <c r="MNS11">
        <v>49</v>
      </c>
      <c r="MNT11">
        <v>72</v>
      </c>
      <c r="MNU11">
        <v>50.83</v>
      </c>
      <c r="MNV11">
        <v>93</v>
      </c>
      <c r="MNW11">
        <v>7</v>
      </c>
      <c r="MNX11">
        <v>56</v>
      </c>
      <c r="MNY11">
        <v>42</v>
      </c>
      <c r="MNZ11">
        <v>87</v>
      </c>
      <c r="MOA11">
        <v>50</v>
      </c>
      <c r="MOB11">
        <v>55</v>
      </c>
      <c r="MOC11">
        <v>52.38</v>
      </c>
      <c r="MOE11">
        <v>57.96</v>
      </c>
      <c r="MOH11">
        <v>49</v>
      </c>
      <c r="MOI11">
        <v>49</v>
      </c>
      <c r="MOJ11">
        <v>72</v>
      </c>
      <c r="MOK11">
        <v>50.83</v>
      </c>
      <c r="MOL11">
        <v>93</v>
      </c>
      <c r="MOM11">
        <v>7</v>
      </c>
      <c r="MON11">
        <v>56</v>
      </c>
      <c r="MOO11">
        <v>42</v>
      </c>
      <c r="MOP11">
        <v>87</v>
      </c>
      <c r="MOQ11">
        <v>50</v>
      </c>
      <c r="MOR11">
        <v>55</v>
      </c>
      <c r="MOS11">
        <v>52.38</v>
      </c>
      <c r="MOU11">
        <v>57.96</v>
      </c>
      <c r="MOX11">
        <v>49</v>
      </c>
      <c r="MOY11">
        <v>49</v>
      </c>
      <c r="MOZ11">
        <v>72</v>
      </c>
      <c r="MPA11">
        <v>50.83</v>
      </c>
      <c r="MPB11">
        <v>93</v>
      </c>
      <c r="MPC11">
        <v>7</v>
      </c>
      <c r="MPD11">
        <v>56</v>
      </c>
      <c r="MPE11">
        <v>42</v>
      </c>
      <c r="MPF11">
        <v>87</v>
      </c>
      <c r="MPG11">
        <v>50</v>
      </c>
      <c r="MPH11">
        <v>55</v>
      </c>
      <c r="MPI11">
        <v>52.38</v>
      </c>
      <c r="MPK11">
        <v>57.96</v>
      </c>
      <c r="MPN11">
        <v>49</v>
      </c>
      <c r="MPO11">
        <v>49</v>
      </c>
      <c r="MPP11">
        <v>72</v>
      </c>
      <c r="MPQ11">
        <v>50.83</v>
      </c>
      <c r="MPR11">
        <v>93</v>
      </c>
      <c r="MPS11">
        <v>7</v>
      </c>
      <c r="MPT11">
        <v>56</v>
      </c>
      <c r="MPU11">
        <v>42</v>
      </c>
      <c r="MPV11">
        <v>87</v>
      </c>
      <c r="MPW11">
        <v>50</v>
      </c>
      <c r="MPX11">
        <v>55</v>
      </c>
      <c r="MPY11">
        <v>52.38</v>
      </c>
      <c r="MQA11">
        <v>57.96</v>
      </c>
      <c r="MQD11">
        <v>49</v>
      </c>
      <c r="MQE11">
        <v>49</v>
      </c>
      <c r="MQF11">
        <v>72</v>
      </c>
      <c r="MQG11">
        <v>50.83</v>
      </c>
      <c r="MQH11">
        <v>93</v>
      </c>
      <c r="MQI11">
        <v>7</v>
      </c>
      <c r="MQJ11">
        <v>56</v>
      </c>
      <c r="MQK11">
        <v>42</v>
      </c>
      <c r="MQL11">
        <v>87</v>
      </c>
      <c r="MQM11">
        <v>50</v>
      </c>
      <c r="MQN11">
        <v>55</v>
      </c>
      <c r="MQO11">
        <v>52.38</v>
      </c>
      <c r="MQQ11">
        <v>57.96</v>
      </c>
      <c r="MQT11">
        <v>49</v>
      </c>
      <c r="MQU11">
        <v>49</v>
      </c>
      <c r="MQV11">
        <v>72</v>
      </c>
      <c r="MQW11">
        <v>50.83</v>
      </c>
      <c r="MQX11">
        <v>93</v>
      </c>
      <c r="MQY11">
        <v>7</v>
      </c>
      <c r="MQZ11">
        <v>56</v>
      </c>
      <c r="MRA11">
        <v>42</v>
      </c>
      <c r="MRB11">
        <v>87</v>
      </c>
      <c r="MRC11">
        <v>50</v>
      </c>
      <c r="MRD11">
        <v>55</v>
      </c>
      <c r="MRE11">
        <v>52.38</v>
      </c>
      <c r="MRG11">
        <v>57.96</v>
      </c>
      <c r="MRJ11">
        <v>49</v>
      </c>
      <c r="MRK11">
        <v>49</v>
      </c>
      <c r="MRL11">
        <v>72</v>
      </c>
      <c r="MRM11">
        <v>50.83</v>
      </c>
      <c r="MRN11">
        <v>93</v>
      </c>
      <c r="MRO11">
        <v>7</v>
      </c>
      <c r="MRP11">
        <v>56</v>
      </c>
      <c r="MRQ11">
        <v>42</v>
      </c>
      <c r="MRR11">
        <v>87</v>
      </c>
      <c r="MRS11">
        <v>50</v>
      </c>
      <c r="MRT11">
        <v>55</v>
      </c>
      <c r="MRU11">
        <v>52.38</v>
      </c>
      <c r="MRW11">
        <v>57.96</v>
      </c>
      <c r="MRZ11">
        <v>49</v>
      </c>
      <c r="MSA11">
        <v>49</v>
      </c>
      <c r="MSB11">
        <v>72</v>
      </c>
      <c r="MSC11">
        <v>50.83</v>
      </c>
      <c r="MSD11">
        <v>93</v>
      </c>
      <c r="MSE11">
        <v>7</v>
      </c>
      <c r="MSF11">
        <v>56</v>
      </c>
      <c r="MSG11">
        <v>42</v>
      </c>
      <c r="MSH11">
        <v>87</v>
      </c>
      <c r="MSI11">
        <v>50</v>
      </c>
      <c r="MSJ11">
        <v>55</v>
      </c>
      <c r="MSK11">
        <v>52.38</v>
      </c>
      <c r="MSM11">
        <v>57.96</v>
      </c>
      <c r="MSP11">
        <v>49</v>
      </c>
      <c r="MSQ11">
        <v>49</v>
      </c>
      <c r="MSR11">
        <v>72</v>
      </c>
      <c r="MSS11">
        <v>50.83</v>
      </c>
      <c r="MST11">
        <v>93</v>
      </c>
      <c r="MSU11">
        <v>7</v>
      </c>
      <c r="MSV11">
        <v>56</v>
      </c>
      <c r="MSW11">
        <v>42</v>
      </c>
      <c r="MSX11">
        <v>87</v>
      </c>
      <c r="MSY11">
        <v>50</v>
      </c>
      <c r="MSZ11">
        <v>55</v>
      </c>
      <c r="MTA11">
        <v>52.38</v>
      </c>
      <c r="MTC11">
        <v>57.96</v>
      </c>
      <c r="MTF11">
        <v>49</v>
      </c>
      <c r="MTG11">
        <v>49</v>
      </c>
      <c r="MTH11">
        <v>72</v>
      </c>
      <c r="MTI11">
        <v>50.83</v>
      </c>
      <c r="MTJ11">
        <v>93</v>
      </c>
      <c r="MTK11">
        <v>7</v>
      </c>
      <c r="MTL11">
        <v>56</v>
      </c>
      <c r="MTM11">
        <v>42</v>
      </c>
      <c r="MTN11">
        <v>87</v>
      </c>
      <c r="MTO11">
        <v>50</v>
      </c>
      <c r="MTP11">
        <v>55</v>
      </c>
      <c r="MTQ11">
        <v>52.38</v>
      </c>
      <c r="MTS11">
        <v>57.96</v>
      </c>
      <c r="MTV11">
        <v>49</v>
      </c>
      <c r="MTW11">
        <v>49</v>
      </c>
      <c r="MTX11">
        <v>72</v>
      </c>
      <c r="MTY11">
        <v>50.83</v>
      </c>
      <c r="MTZ11">
        <v>93</v>
      </c>
      <c r="MUA11">
        <v>7</v>
      </c>
      <c r="MUB11">
        <v>56</v>
      </c>
      <c r="MUC11">
        <v>42</v>
      </c>
      <c r="MUD11">
        <v>87</v>
      </c>
      <c r="MUE11">
        <v>50</v>
      </c>
      <c r="MUF11">
        <v>55</v>
      </c>
      <c r="MUG11">
        <v>52.38</v>
      </c>
      <c r="MUI11">
        <v>57.96</v>
      </c>
      <c r="MUL11">
        <v>49</v>
      </c>
      <c r="MUM11">
        <v>49</v>
      </c>
      <c r="MUN11">
        <v>72</v>
      </c>
      <c r="MUO11">
        <v>50.83</v>
      </c>
      <c r="MUP11">
        <v>93</v>
      </c>
      <c r="MUQ11">
        <v>7</v>
      </c>
      <c r="MUR11">
        <v>56</v>
      </c>
      <c r="MUS11">
        <v>42</v>
      </c>
      <c r="MUT11">
        <v>87</v>
      </c>
      <c r="MUU11">
        <v>50</v>
      </c>
      <c r="MUV11">
        <v>55</v>
      </c>
      <c r="MUW11">
        <v>52.38</v>
      </c>
      <c r="MUY11">
        <v>57.96</v>
      </c>
      <c r="MVB11">
        <v>49</v>
      </c>
      <c r="MVC11">
        <v>49</v>
      </c>
      <c r="MVD11">
        <v>72</v>
      </c>
      <c r="MVE11">
        <v>50.83</v>
      </c>
      <c r="MVF11">
        <v>93</v>
      </c>
      <c r="MVG11">
        <v>7</v>
      </c>
      <c r="MVH11">
        <v>56</v>
      </c>
      <c r="MVI11">
        <v>42</v>
      </c>
      <c r="MVJ11">
        <v>87</v>
      </c>
      <c r="MVK11">
        <v>50</v>
      </c>
      <c r="MVL11">
        <v>55</v>
      </c>
      <c r="MVM11">
        <v>52.38</v>
      </c>
      <c r="MVO11">
        <v>57.96</v>
      </c>
      <c r="MVR11">
        <v>49</v>
      </c>
      <c r="MVS11">
        <v>49</v>
      </c>
      <c r="MVT11">
        <v>72</v>
      </c>
      <c r="MVU11">
        <v>50.83</v>
      </c>
      <c r="MVV11">
        <v>93</v>
      </c>
      <c r="MVW11">
        <v>7</v>
      </c>
      <c r="MVX11">
        <v>56</v>
      </c>
      <c r="MVY11">
        <v>42</v>
      </c>
      <c r="MVZ11">
        <v>87</v>
      </c>
      <c r="MWA11">
        <v>50</v>
      </c>
      <c r="MWB11">
        <v>55</v>
      </c>
      <c r="MWC11">
        <v>52.38</v>
      </c>
      <c r="MWE11">
        <v>57.96</v>
      </c>
      <c r="MWH11">
        <v>49</v>
      </c>
      <c r="MWI11">
        <v>49</v>
      </c>
      <c r="MWJ11">
        <v>72</v>
      </c>
      <c r="MWK11">
        <v>50.83</v>
      </c>
      <c r="MWL11">
        <v>93</v>
      </c>
      <c r="MWM11">
        <v>7</v>
      </c>
      <c r="MWN11">
        <v>56</v>
      </c>
      <c r="MWO11">
        <v>42</v>
      </c>
      <c r="MWP11">
        <v>87</v>
      </c>
      <c r="MWQ11">
        <v>50</v>
      </c>
      <c r="MWR11">
        <v>55</v>
      </c>
      <c r="MWS11">
        <v>52.38</v>
      </c>
      <c r="MWU11">
        <v>57.96</v>
      </c>
      <c r="MWX11">
        <v>49</v>
      </c>
      <c r="MWY11">
        <v>49</v>
      </c>
      <c r="MWZ11">
        <v>72</v>
      </c>
      <c r="MXA11">
        <v>50.83</v>
      </c>
      <c r="MXB11">
        <v>93</v>
      </c>
      <c r="MXC11">
        <v>7</v>
      </c>
      <c r="MXD11">
        <v>56</v>
      </c>
      <c r="MXE11">
        <v>42</v>
      </c>
      <c r="MXF11">
        <v>87</v>
      </c>
      <c r="MXG11">
        <v>50</v>
      </c>
      <c r="MXH11">
        <v>55</v>
      </c>
      <c r="MXI11">
        <v>52.38</v>
      </c>
      <c r="MXK11">
        <v>57.96</v>
      </c>
      <c r="MXN11">
        <v>49</v>
      </c>
      <c r="MXO11">
        <v>49</v>
      </c>
      <c r="MXP11">
        <v>72</v>
      </c>
      <c r="MXQ11">
        <v>50.83</v>
      </c>
      <c r="MXR11">
        <v>93</v>
      </c>
      <c r="MXS11">
        <v>7</v>
      </c>
      <c r="MXT11">
        <v>56</v>
      </c>
      <c r="MXU11">
        <v>42</v>
      </c>
      <c r="MXV11">
        <v>87</v>
      </c>
      <c r="MXW11">
        <v>50</v>
      </c>
      <c r="MXX11">
        <v>55</v>
      </c>
      <c r="MXY11">
        <v>52.38</v>
      </c>
      <c r="MYA11">
        <v>57.96</v>
      </c>
      <c r="MYD11">
        <v>49</v>
      </c>
      <c r="MYE11">
        <v>49</v>
      </c>
      <c r="MYF11">
        <v>72</v>
      </c>
      <c r="MYG11">
        <v>50.83</v>
      </c>
      <c r="MYH11">
        <v>93</v>
      </c>
      <c r="MYI11">
        <v>7</v>
      </c>
      <c r="MYJ11">
        <v>56</v>
      </c>
      <c r="MYK11">
        <v>42</v>
      </c>
      <c r="MYL11">
        <v>87</v>
      </c>
      <c r="MYM11">
        <v>50</v>
      </c>
      <c r="MYN11">
        <v>55</v>
      </c>
      <c r="MYO11">
        <v>52.38</v>
      </c>
      <c r="MYQ11">
        <v>57.96</v>
      </c>
      <c r="MYT11">
        <v>49</v>
      </c>
      <c r="MYU11">
        <v>49</v>
      </c>
      <c r="MYV11">
        <v>72</v>
      </c>
      <c r="MYW11">
        <v>50.83</v>
      </c>
      <c r="MYX11">
        <v>93</v>
      </c>
      <c r="MYY11">
        <v>7</v>
      </c>
      <c r="MYZ11">
        <v>56</v>
      </c>
      <c r="MZA11">
        <v>42</v>
      </c>
      <c r="MZB11">
        <v>87</v>
      </c>
      <c r="MZC11">
        <v>50</v>
      </c>
      <c r="MZD11">
        <v>55</v>
      </c>
      <c r="MZE11">
        <v>52.38</v>
      </c>
      <c r="MZG11">
        <v>57.96</v>
      </c>
      <c r="MZJ11">
        <v>49</v>
      </c>
      <c r="MZK11">
        <v>49</v>
      </c>
      <c r="MZL11">
        <v>72</v>
      </c>
      <c r="MZM11">
        <v>50.83</v>
      </c>
      <c r="MZN11">
        <v>93</v>
      </c>
      <c r="MZO11">
        <v>7</v>
      </c>
      <c r="MZP11">
        <v>56</v>
      </c>
      <c r="MZQ11">
        <v>42</v>
      </c>
      <c r="MZR11">
        <v>87</v>
      </c>
      <c r="MZS11">
        <v>50</v>
      </c>
      <c r="MZT11">
        <v>55</v>
      </c>
      <c r="MZU11">
        <v>52.38</v>
      </c>
      <c r="MZW11">
        <v>57.96</v>
      </c>
      <c r="MZZ11">
        <v>49</v>
      </c>
      <c r="NAA11">
        <v>49</v>
      </c>
      <c r="NAB11">
        <v>72</v>
      </c>
      <c r="NAC11">
        <v>50.83</v>
      </c>
      <c r="NAD11">
        <v>93</v>
      </c>
      <c r="NAE11">
        <v>7</v>
      </c>
      <c r="NAF11">
        <v>56</v>
      </c>
      <c r="NAG11">
        <v>42</v>
      </c>
      <c r="NAH11">
        <v>87</v>
      </c>
      <c r="NAI11">
        <v>50</v>
      </c>
      <c r="NAJ11">
        <v>55</v>
      </c>
      <c r="NAK11">
        <v>52.38</v>
      </c>
      <c r="NAM11">
        <v>57.96</v>
      </c>
      <c r="NAP11">
        <v>49</v>
      </c>
      <c r="NAQ11">
        <v>49</v>
      </c>
      <c r="NAR11">
        <v>72</v>
      </c>
      <c r="NAS11">
        <v>50.83</v>
      </c>
      <c r="NAT11">
        <v>93</v>
      </c>
      <c r="NAU11">
        <v>7</v>
      </c>
      <c r="NAV11">
        <v>56</v>
      </c>
      <c r="NAW11">
        <v>42</v>
      </c>
      <c r="NAX11">
        <v>87</v>
      </c>
      <c r="NAY11">
        <v>50</v>
      </c>
      <c r="NAZ11">
        <v>55</v>
      </c>
      <c r="NBA11">
        <v>52.38</v>
      </c>
      <c r="NBC11">
        <v>57.96</v>
      </c>
      <c r="NBF11">
        <v>49</v>
      </c>
      <c r="NBG11">
        <v>49</v>
      </c>
      <c r="NBH11">
        <v>72</v>
      </c>
      <c r="NBI11">
        <v>50.83</v>
      </c>
      <c r="NBJ11">
        <v>93</v>
      </c>
      <c r="NBK11">
        <v>7</v>
      </c>
      <c r="NBL11">
        <v>56</v>
      </c>
      <c r="NBM11">
        <v>42</v>
      </c>
      <c r="NBN11">
        <v>87</v>
      </c>
      <c r="NBO11">
        <v>50</v>
      </c>
      <c r="NBP11">
        <v>55</v>
      </c>
      <c r="NBQ11">
        <v>52.38</v>
      </c>
      <c r="NBS11">
        <v>57.96</v>
      </c>
      <c r="NBV11">
        <v>49</v>
      </c>
      <c r="NBW11">
        <v>49</v>
      </c>
      <c r="NBX11">
        <v>72</v>
      </c>
      <c r="NBY11">
        <v>50.83</v>
      </c>
      <c r="NBZ11">
        <v>93</v>
      </c>
      <c r="NCA11">
        <v>7</v>
      </c>
      <c r="NCB11">
        <v>56</v>
      </c>
      <c r="NCC11">
        <v>42</v>
      </c>
      <c r="NCD11">
        <v>87</v>
      </c>
      <c r="NCE11">
        <v>50</v>
      </c>
      <c r="NCF11">
        <v>55</v>
      </c>
      <c r="NCG11">
        <v>52.38</v>
      </c>
      <c r="NCI11">
        <v>57.96</v>
      </c>
      <c r="NCL11">
        <v>49</v>
      </c>
      <c r="NCM11">
        <v>49</v>
      </c>
      <c r="NCN11">
        <v>72</v>
      </c>
      <c r="NCO11">
        <v>50.83</v>
      </c>
      <c r="NCP11">
        <v>93</v>
      </c>
      <c r="NCQ11">
        <v>7</v>
      </c>
      <c r="NCR11">
        <v>56</v>
      </c>
      <c r="NCS11">
        <v>42</v>
      </c>
      <c r="NCT11">
        <v>87</v>
      </c>
      <c r="NCU11">
        <v>50</v>
      </c>
      <c r="NCV11">
        <v>55</v>
      </c>
      <c r="NCW11">
        <v>52.38</v>
      </c>
      <c r="NCY11">
        <v>57.96</v>
      </c>
      <c r="NDB11">
        <v>49</v>
      </c>
      <c r="NDC11">
        <v>49</v>
      </c>
      <c r="NDD11">
        <v>72</v>
      </c>
      <c r="NDE11">
        <v>50.83</v>
      </c>
      <c r="NDF11">
        <v>93</v>
      </c>
      <c r="NDG11">
        <v>7</v>
      </c>
      <c r="NDH11">
        <v>56</v>
      </c>
      <c r="NDI11">
        <v>42</v>
      </c>
      <c r="NDJ11">
        <v>87</v>
      </c>
      <c r="NDK11">
        <v>50</v>
      </c>
      <c r="NDL11">
        <v>55</v>
      </c>
      <c r="NDM11">
        <v>52.38</v>
      </c>
      <c r="NDO11">
        <v>57.96</v>
      </c>
      <c r="NDR11">
        <v>49</v>
      </c>
      <c r="NDS11">
        <v>49</v>
      </c>
      <c r="NDT11">
        <v>72</v>
      </c>
      <c r="NDU11">
        <v>50.83</v>
      </c>
      <c r="NDV11">
        <v>93</v>
      </c>
      <c r="NDW11">
        <v>7</v>
      </c>
      <c r="NDX11">
        <v>56</v>
      </c>
      <c r="NDY11">
        <v>42</v>
      </c>
      <c r="NDZ11">
        <v>87</v>
      </c>
      <c r="NEA11">
        <v>50</v>
      </c>
      <c r="NEB11">
        <v>55</v>
      </c>
      <c r="NEC11">
        <v>52.38</v>
      </c>
      <c r="NEE11">
        <v>57.96</v>
      </c>
      <c r="NEH11">
        <v>49</v>
      </c>
      <c r="NEI11">
        <v>49</v>
      </c>
      <c r="NEJ11">
        <v>72</v>
      </c>
      <c r="NEK11">
        <v>50.83</v>
      </c>
      <c r="NEL11">
        <v>93</v>
      </c>
      <c r="NEM11">
        <v>7</v>
      </c>
      <c r="NEN11">
        <v>56</v>
      </c>
      <c r="NEO11">
        <v>42</v>
      </c>
      <c r="NEP11">
        <v>87</v>
      </c>
      <c r="NEQ11">
        <v>50</v>
      </c>
      <c r="NER11">
        <v>55</v>
      </c>
      <c r="NES11">
        <v>52.38</v>
      </c>
      <c r="NEU11">
        <v>57.96</v>
      </c>
      <c r="NEX11">
        <v>49</v>
      </c>
      <c r="NEY11">
        <v>49</v>
      </c>
      <c r="NEZ11">
        <v>72</v>
      </c>
      <c r="NFA11">
        <v>50.83</v>
      </c>
      <c r="NFB11">
        <v>93</v>
      </c>
      <c r="NFC11">
        <v>7</v>
      </c>
      <c r="NFD11">
        <v>56</v>
      </c>
      <c r="NFE11">
        <v>42</v>
      </c>
      <c r="NFF11">
        <v>87</v>
      </c>
      <c r="NFG11">
        <v>50</v>
      </c>
      <c r="NFH11">
        <v>55</v>
      </c>
      <c r="NFI11">
        <v>52.38</v>
      </c>
      <c r="NFK11">
        <v>57.96</v>
      </c>
      <c r="NFN11">
        <v>49</v>
      </c>
      <c r="NFO11">
        <v>49</v>
      </c>
      <c r="NFP11">
        <v>72</v>
      </c>
      <c r="NFQ11">
        <v>50.83</v>
      </c>
      <c r="NFR11">
        <v>93</v>
      </c>
      <c r="NFS11">
        <v>7</v>
      </c>
      <c r="NFT11">
        <v>56</v>
      </c>
      <c r="NFU11">
        <v>42</v>
      </c>
      <c r="NFV11">
        <v>87</v>
      </c>
      <c r="NFW11">
        <v>50</v>
      </c>
      <c r="NFX11">
        <v>55</v>
      </c>
      <c r="NFY11">
        <v>52.38</v>
      </c>
      <c r="NGA11">
        <v>57.96</v>
      </c>
      <c r="NGD11">
        <v>49</v>
      </c>
      <c r="NGE11">
        <v>49</v>
      </c>
      <c r="NGF11">
        <v>72</v>
      </c>
      <c r="NGG11">
        <v>50.83</v>
      </c>
      <c r="NGH11">
        <v>93</v>
      </c>
      <c r="NGI11">
        <v>7</v>
      </c>
      <c r="NGJ11">
        <v>56</v>
      </c>
      <c r="NGK11">
        <v>42</v>
      </c>
      <c r="NGL11">
        <v>87</v>
      </c>
      <c r="NGM11">
        <v>50</v>
      </c>
      <c r="NGN11">
        <v>55</v>
      </c>
      <c r="NGO11">
        <v>52.38</v>
      </c>
      <c r="NGQ11">
        <v>57.96</v>
      </c>
      <c r="NGT11">
        <v>49</v>
      </c>
      <c r="NGU11">
        <v>49</v>
      </c>
      <c r="NGV11">
        <v>72</v>
      </c>
      <c r="NGW11">
        <v>50.83</v>
      </c>
      <c r="NGX11">
        <v>93</v>
      </c>
      <c r="NGY11">
        <v>7</v>
      </c>
      <c r="NGZ11">
        <v>56</v>
      </c>
      <c r="NHA11">
        <v>42</v>
      </c>
      <c r="NHB11">
        <v>87</v>
      </c>
      <c r="NHC11">
        <v>50</v>
      </c>
      <c r="NHD11">
        <v>55</v>
      </c>
      <c r="NHE11">
        <v>52.38</v>
      </c>
      <c r="NHG11">
        <v>57.96</v>
      </c>
      <c r="NHJ11">
        <v>49</v>
      </c>
      <c r="NHK11">
        <v>49</v>
      </c>
      <c r="NHL11">
        <v>72</v>
      </c>
      <c r="NHM11">
        <v>50.83</v>
      </c>
      <c r="NHN11">
        <v>93</v>
      </c>
      <c r="NHO11">
        <v>7</v>
      </c>
      <c r="NHP11">
        <v>56</v>
      </c>
      <c r="NHQ11">
        <v>42</v>
      </c>
      <c r="NHR11">
        <v>87</v>
      </c>
      <c r="NHS11">
        <v>50</v>
      </c>
      <c r="NHT11">
        <v>55</v>
      </c>
      <c r="NHU11">
        <v>52.38</v>
      </c>
      <c r="NHW11">
        <v>57.96</v>
      </c>
      <c r="NHZ11">
        <v>49</v>
      </c>
      <c r="NIA11">
        <v>49</v>
      </c>
      <c r="NIB11">
        <v>72</v>
      </c>
      <c r="NIC11">
        <v>50.83</v>
      </c>
      <c r="NID11">
        <v>93</v>
      </c>
      <c r="NIE11">
        <v>7</v>
      </c>
      <c r="NIF11">
        <v>56</v>
      </c>
      <c r="NIG11">
        <v>42</v>
      </c>
      <c r="NIH11">
        <v>87</v>
      </c>
      <c r="NII11">
        <v>50</v>
      </c>
      <c r="NIJ11">
        <v>55</v>
      </c>
      <c r="NIK11">
        <v>52.38</v>
      </c>
      <c r="NIM11">
        <v>57.96</v>
      </c>
      <c r="NIP11">
        <v>49</v>
      </c>
      <c r="NIQ11">
        <v>49</v>
      </c>
      <c r="NIR11">
        <v>72</v>
      </c>
      <c r="NIS11">
        <v>50.83</v>
      </c>
      <c r="NIT11">
        <v>93</v>
      </c>
      <c r="NIU11">
        <v>7</v>
      </c>
      <c r="NIV11">
        <v>56</v>
      </c>
      <c r="NIW11">
        <v>42</v>
      </c>
      <c r="NIX11">
        <v>87</v>
      </c>
      <c r="NIY11">
        <v>50</v>
      </c>
      <c r="NIZ11">
        <v>55</v>
      </c>
      <c r="NJA11">
        <v>52.38</v>
      </c>
      <c r="NJC11">
        <v>57.96</v>
      </c>
      <c r="NJF11">
        <v>49</v>
      </c>
      <c r="NJG11">
        <v>49</v>
      </c>
      <c r="NJH11">
        <v>72</v>
      </c>
      <c r="NJI11">
        <v>50.83</v>
      </c>
      <c r="NJJ11">
        <v>93</v>
      </c>
      <c r="NJK11">
        <v>7</v>
      </c>
      <c r="NJL11">
        <v>56</v>
      </c>
      <c r="NJM11">
        <v>42</v>
      </c>
      <c r="NJN11">
        <v>87</v>
      </c>
      <c r="NJO11">
        <v>50</v>
      </c>
      <c r="NJP11">
        <v>55</v>
      </c>
      <c r="NJQ11">
        <v>52.38</v>
      </c>
      <c r="NJS11">
        <v>57.96</v>
      </c>
      <c r="NJV11">
        <v>49</v>
      </c>
      <c r="NJW11">
        <v>49</v>
      </c>
      <c r="NJX11">
        <v>72</v>
      </c>
      <c r="NJY11">
        <v>50.83</v>
      </c>
      <c r="NJZ11">
        <v>93</v>
      </c>
      <c r="NKA11">
        <v>7</v>
      </c>
      <c r="NKB11">
        <v>56</v>
      </c>
      <c r="NKC11">
        <v>42</v>
      </c>
      <c r="NKD11">
        <v>87</v>
      </c>
      <c r="NKE11">
        <v>50</v>
      </c>
      <c r="NKF11">
        <v>55</v>
      </c>
      <c r="NKG11">
        <v>52.38</v>
      </c>
      <c r="NKI11">
        <v>57.96</v>
      </c>
      <c r="NKL11">
        <v>49</v>
      </c>
      <c r="NKM11">
        <v>49</v>
      </c>
      <c r="NKN11">
        <v>72</v>
      </c>
      <c r="NKO11">
        <v>50.83</v>
      </c>
      <c r="NKP11">
        <v>93</v>
      </c>
      <c r="NKQ11">
        <v>7</v>
      </c>
      <c r="NKR11">
        <v>56</v>
      </c>
      <c r="NKS11">
        <v>42</v>
      </c>
      <c r="NKT11">
        <v>87</v>
      </c>
      <c r="NKU11">
        <v>50</v>
      </c>
      <c r="NKV11">
        <v>55</v>
      </c>
      <c r="NKW11">
        <v>52.38</v>
      </c>
      <c r="NKY11">
        <v>57.96</v>
      </c>
      <c r="NLB11">
        <v>49</v>
      </c>
      <c r="NLC11">
        <v>49</v>
      </c>
      <c r="NLD11">
        <v>72</v>
      </c>
      <c r="NLE11">
        <v>50.83</v>
      </c>
      <c r="NLF11">
        <v>93</v>
      </c>
      <c r="NLG11">
        <v>7</v>
      </c>
      <c r="NLH11">
        <v>56</v>
      </c>
      <c r="NLI11">
        <v>42</v>
      </c>
      <c r="NLJ11">
        <v>87</v>
      </c>
      <c r="NLK11">
        <v>50</v>
      </c>
      <c r="NLL11">
        <v>55</v>
      </c>
      <c r="NLM11">
        <v>52.38</v>
      </c>
      <c r="NLO11">
        <v>57.96</v>
      </c>
      <c r="NLR11">
        <v>49</v>
      </c>
      <c r="NLS11">
        <v>49</v>
      </c>
      <c r="NLT11">
        <v>72</v>
      </c>
      <c r="NLU11">
        <v>50.83</v>
      </c>
      <c r="NLV11">
        <v>93</v>
      </c>
      <c r="NLW11">
        <v>7</v>
      </c>
      <c r="NLX11">
        <v>56</v>
      </c>
      <c r="NLY11">
        <v>42</v>
      </c>
      <c r="NLZ11">
        <v>87</v>
      </c>
      <c r="NMA11">
        <v>50</v>
      </c>
      <c r="NMB11">
        <v>55</v>
      </c>
      <c r="NMC11">
        <v>52.38</v>
      </c>
      <c r="NME11">
        <v>57.96</v>
      </c>
      <c r="NMH11">
        <v>49</v>
      </c>
      <c r="NMI11">
        <v>49</v>
      </c>
      <c r="NMJ11">
        <v>72</v>
      </c>
      <c r="NMK11">
        <v>50.83</v>
      </c>
      <c r="NML11">
        <v>93</v>
      </c>
      <c r="NMM11">
        <v>7</v>
      </c>
      <c r="NMN11">
        <v>56</v>
      </c>
      <c r="NMO11">
        <v>42</v>
      </c>
      <c r="NMP11">
        <v>87</v>
      </c>
      <c r="NMQ11">
        <v>50</v>
      </c>
      <c r="NMR11">
        <v>55</v>
      </c>
      <c r="NMS11">
        <v>52.38</v>
      </c>
      <c r="NMU11">
        <v>57.96</v>
      </c>
      <c r="NMX11">
        <v>49</v>
      </c>
      <c r="NMY11">
        <v>49</v>
      </c>
      <c r="NMZ11">
        <v>72</v>
      </c>
      <c r="NNA11">
        <v>50.83</v>
      </c>
      <c r="NNB11">
        <v>93</v>
      </c>
      <c r="NNC11">
        <v>7</v>
      </c>
      <c r="NND11">
        <v>56</v>
      </c>
      <c r="NNE11">
        <v>42</v>
      </c>
      <c r="NNF11">
        <v>87</v>
      </c>
      <c r="NNG11">
        <v>50</v>
      </c>
      <c r="NNH11">
        <v>55</v>
      </c>
      <c r="NNI11">
        <v>52.38</v>
      </c>
      <c r="NNK11">
        <v>57.96</v>
      </c>
      <c r="NNN11">
        <v>49</v>
      </c>
      <c r="NNO11">
        <v>49</v>
      </c>
      <c r="NNP11">
        <v>72</v>
      </c>
      <c r="NNQ11">
        <v>50.83</v>
      </c>
      <c r="NNR11">
        <v>93</v>
      </c>
      <c r="NNS11">
        <v>7</v>
      </c>
      <c r="NNT11">
        <v>56</v>
      </c>
      <c r="NNU11">
        <v>42</v>
      </c>
      <c r="NNV11">
        <v>87</v>
      </c>
      <c r="NNW11">
        <v>50</v>
      </c>
      <c r="NNX11">
        <v>55</v>
      </c>
      <c r="NNY11">
        <v>52.38</v>
      </c>
      <c r="NOA11">
        <v>57.96</v>
      </c>
      <c r="NOD11">
        <v>49</v>
      </c>
      <c r="NOE11">
        <v>49</v>
      </c>
      <c r="NOF11">
        <v>72</v>
      </c>
      <c r="NOG11">
        <v>50.83</v>
      </c>
      <c r="NOH11">
        <v>93</v>
      </c>
      <c r="NOI11">
        <v>7</v>
      </c>
      <c r="NOJ11">
        <v>56</v>
      </c>
      <c r="NOK11">
        <v>42</v>
      </c>
      <c r="NOL11">
        <v>87</v>
      </c>
      <c r="NOM11">
        <v>50</v>
      </c>
      <c r="NON11">
        <v>55</v>
      </c>
      <c r="NOO11">
        <v>52.38</v>
      </c>
      <c r="NOQ11">
        <v>57.96</v>
      </c>
      <c r="NOT11">
        <v>49</v>
      </c>
      <c r="NOU11">
        <v>49</v>
      </c>
      <c r="NOV11">
        <v>72</v>
      </c>
      <c r="NOW11">
        <v>50.83</v>
      </c>
      <c r="NOX11">
        <v>93</v>
      </c>
      <c r="NOY11">
        <v>7</v>
      </c>
      <c r="NOZ11">
        <v>56</v>
      </c>
      <c r="NPA11">
        <v>42</v>
      </c>
      <c r="NPB11">
        <v>87</v>
      </c>
      <c r="NPC11">
        <v>50</v>
      </c>
      <c r="NPD11">
        <v>55</v>
      </c>
      <c r="NPE11">
        <v>52.38</v>
      </c>
      <c r="NPG11">
        <v>57.96</v>
      </c>
      <c r="NPJ11">
        <v>49</v>
      </c>
      <c r="NPK11">
        <v>49</v>
      </c>
      <c r="NPL11">
        <v>72</v>
      </c>
      <c r="NPM11">
        <v>50.83</v>
      </c>
      <c r="NPN11">
        <v>93</v>
      </c>
      <c r="NPO11">
        <v>7</v>
      </c>
      <c r="NPP11">
        <v>56</v>
      </c>
      <c r="NPQ11">
        <v>42</v>
      </c>
      <c r="NPR11">
        <v>87</v>
      </c>
      <c r="NPS11">
        <v>50</v>
      </c>
      <c r="NPT11">
        <v>55</v>
      </c>
      <c r="NPU11">
        <v>52.38</v>
      </c>
      <c r="NPW11">
        <v>57.96</v>
      </c>
      <c r="NPZ11">
        <v>49</v>
      </c>
      <c r="NQA11">
        <v>49</v>
      </c>
      <c r="NQB11">
        <v>72</v>
      </c>
      <c r="NQC11">
        <v>50.83</v>
      </c>
      <c r="NQD11">
        <v>93</v>
      </c>
      <c r="NQE11">
        <v>7</v>
      </c>
      <c r="NQF11">
        <v>56</v>
      </c>
      <c r="NQG11">
        <v>42</v>
      </c>
      <c r="NQH11">
        <v>87</v>
      </c>
      <c r="NQI11">
        <v>50</v>
      </c>
      <c r="NQJ11">
        <v>55</v>
      </c>
      <c r="NQK11">
        <v>52.38</v>
      </c>
      <c r="NQM11">
        <v>57.96</v>
      </c>
      <c r="NQP11">
        <v>49</v>
      </c>
      <c r="NQQ11">
        <v>49</v>
      </c>
      <c r="NQR11">
        <v>72</v>
      </c>
      <c r="NQS11">
        <v>50.83</v>
      </c>
      <c r="NQT11">
        <v>93</v>
      </c>
      <c r="NQU11">
        <v>7</v>
      </c>
      <c r="NQV11">
        <v>56</v>
      </c>
      <c r="NQW11">
        <v>42</v>
      </c>
      <c r="NQX11">
        <v>87</v>
      </c>
      <c r="NQY11">
        <v>50</v>
      </c>
      <c r="NQZ11">
        <v>55</v>
      </c>
      <c r="NRA11">
        <v>52.38</v>
      </c>
      <c r="NRC11">
        <v>57.96</v>
      </c>
      <c r="NRF11">
        <v>49</v>
      </c>
      <c r="NRG11">
        <v>49</v>
      </c>
      <c r="NRH11">
        <v>72</v>
      </c>
      <c r="NRI11">
        <v>50.83</v>
      </c>
      <c r="NRJ11">
        <v>93</v>
      </c>
      <c r="NRK11">
        <v>7</v>
      </c>
      <c r="NRL11">
        <v>56</v>
      </c>
      <c r="NRM11">
        <v>42</v>
      </c>
      <c r="NRN11">
        <v>87</v>
      </c>
      <c r="NRO11">
        <v>50</v>
      </c>
      <c r="NRP11">
        <v>55</v>
      </c>
      <c r="NRQ11">
        <v>52.38</v>
      </c>
      <c r="NRS11">
        <v>57.96</v>
      </c>
      <c r="NRV11">
        <v>49</v>
      </c>
      <c r="NRW11">
        <v>49</v>
      </c>
      <c r="NRX11">
        <v>72</v>
      </c>
      <c r="NRY11">
        <v>50.83</v>
      </c>
      <c r="NRZ11">
        <v>93</v>
      </c>
      <c r="NSA11">
        <v>7</v>
      </c>
      <c r="NSB11">
        <v>56</v>
      </c>
      <c r="NSC11">
        <v>42</v>
      </c>
      <c r="NSD11">
        <v>87</v>
      </c>
      <c r="NSE11">
        <v>50</v>
      </c>
      <c r="NSF11">
        <v>55</v>
      </c>
      <c r="NSG11">
        <v>52.38</v>
      </c>
      <c r="NSI11">
        <v>57.96</v>
      </c>
      <c r="NSL11">
        <v>49</v>
      </c>
      <c r="NSM11">
        <v>49</v>
      </c>
      <c r="NSN11">
        <v>72</v>
      </c>
      <c r="NSO11">
        <v>50.83</v>
      </c>
      <c r="NSP11">
        <v>93</v>
      </c>
      <c r="NSQ11">
        <v>7</v>
      </c>
      <c r="NSR11">
        <v>56</v>
      </c>
      <c r="NSS11">
        <v>42</v>
      </c>
      <c r="NST11">
        <v>87</v>
      </c>
      <c r="NSU11">
        <v>50</v>
      </c>
      <c r="NSV11">
        <v>55</v>
      </c>
      <c r="NSW11">
        <v>52.38</v>
      </c>
      <c r="NSY11">
        <v>57.96</v>
      </c>
      <c r="NTB11">
        <v>49</v>
      </c>
      <c r="NTC11">
        <v>49</v>
      </c>
      <c r="NTD11">
        <v>72</v>
      </c>
      <c r="NTE11">
        <v>50.83</v>
      </c>
      <c r="NTF11">
        <v>93</v>
      </c>
      <c r="NTG11">
        <v>7</v>
      </c>
      <c r="NTH11">
        <v>56</v>
      </c>
      <c r="NTI11">
        <v>42</v>
      </c>
      <c r="NTJ11">
        <v>87</v>
      </c>
      <c r="NTK11">
        <v>50</v>
      </c>
      <c r="NTL11">
        <v>55</v>
      </c>
      <c r="NTM11">
        <v>52.38</v>
      </c>
      <c r="NTO11">
        <v>57.96</v>
      </c>
      <c r="NTR11">
        <v>49</v>
      </c>
      <c r="NTS11">
        <v>49</v>
      </c>
      <c r="NTT11">
        <v>72</v>
      </c>
      <c r="NTU11">
        <v>50.83</v>
      </c>
      <c r="NTV11">
        <v>93</v>
      </c>
      <c r="NTW11">
        <v>7</v>
      </c>
      <c r="NTX11">
        <v>56</v>
      </c>
      <c r="NTY11">
        <v>42</v>
      </c>
      <c r="NTZ11">
        <v>87</v>
      </c>
      <c r="NUA11">
        <v>50</v>
      </c>
      <c r="NUB11">
        <v>55</v>
      </c>
      <c r="NUC11">
        <v>52.38</v>
      </c>
      <c r="NUE11">
        <v>57.96</v>
      </c>
      <c r="NUH11">
        <v>49</v>
      </c>
      <c r="NUI11">
        <v>49</v>
      </c>
      <c r="NUJ11">
        <v>72</v>
      </c>
      <c r="NUK11">
        <v>50.83</v>
      </c>
      <c r="NUL11">
        <v>93</v>
      </c>
      <c r="NUM11">
        <v>7</v>
      </c>
      <c r="NUN11">
        <v>56</v>
      </c>
      <c r="NUO11">
        <v>42</v>
      </c>
      <c r="NUP11">
        <v>87</v>
      </c>
      <c r="NUQ11">
        <v>50</v>
      </c>
      <c r="NUR11">
        <v>55</v>
      </c>
      <c r="NUS11">
        <v>52.38</v>
      </c>
      <c r="NUU11">
        <v>57.96</v>
      </c>
      <c r="NUX11">
        <v>49</v>
      </c>
      <c r="NUY11">
        <v>49</v>
      </c>
      <c r="NUZ11">
        <v>72</v>
      </c>
      <c r="NVA11">
        <v>50.83</v>
      </c>
      <c r="NVB11">
        <v>93</v>
      </c>
      <c r="NVC11">
        <v>7</v>
      </c>
      <c r="NVD11">
        <v>56</v>
      </c>
      <c r="NVE11">
        <v>42</v>
      </c>
      <c r="NVF11">
        <v>87</v>
      </c>
      <c r="NVG11">
        <v>50</v>
      </c>
      <c r="NVH11">
        <v>55</v>
      </c>
      <c r="NVI11">
        <v>52.38</v>
      </c>
      <c r="NVK11">
        <v>57.96</v>
      </c>
      <c r="NVN11">
        <v>49</v>
      </c>
      <c r="NVO11">
        <v>49</v>
      </c>
      <c r="NVP11">
        <v>72</v>
      </c>
      <c r="NVQ11">
        <v>50.83</v>
      </c>
      <c r="NVR11">
        <v>93</v>
      </c>
      <c r="NVS11">
        <v>7</v>
      </c>
      <c r="NVT11">
        <v>56</v>
      </c>
      <c r="NVU11">
        <v>42</v>
      </c>
      <c r="NVV11">
        <v>87</v>
      </c>
      <c r="NVW11">
        <v>50</v>
      </c>
      <c r="NVX11">
        <v>55</v>
      </c>
      <c r="NVY11">
        <v>52.38</v>
      </c>
      <c r="NWA11">
        <v>57.96</v>
      </c>
      <c r="NWD11">
        <v>49</v>
      </c>
      <c r="NWE11">
        <v>49</v>
      </c>
      <c r="NWF11">
        <v>72</v>
      </c>
      <c r="NWG11">
        <v>50.83</v>
      </c>
      <c r="NWH11">
        <v>93</v>
      </c>
      <c r="NWI11">
        <v>7</v>
      </c>
      <c r="NWJ11">
        <v>56</v>
      </c>
      <c r="NWK11">
        <v>42</v>
      </c>
      <c r="NWL11">
        <v>87</v>
      </c>
      <c r="NWM11">
        <v>50</v>
      </c>
      <c r="NWN11">
        <v>55</v>
      </c>
      <c r="NWO11">
        <v>52.38</v>
      </c>
      <c r="NWQ11">
        <v>57.96</v>
      </c>
      <c r="NWT11">
        <v>49</v>
      </c>
      <c r="NWU11">
        <v>49</v>
      </c>
      <c r="NWV11">
        <v>72</v>
      </c>
      <c r="NWW11">
        <v>50.83</v>
      </c>
      <c r="NWX11">
        <v>93</v>
      </c>
      <c r="NWY11">
        <v>7</v>
      </c>
      <c r="NWZ11">
        <v>56</v>
      </c>
      <c r="NXA11">
        <v>42</v>
      </c>
      <c r="NXB11">
        <v>87</v>
      </c>
      <c r="NXC11">
        <v>50</v>
      </c>
      <c r="NXD11">
        <v>55</v>
      </c>
      <c r="NXE11">
        <v>52.38</v>
      </c>
      <c r="NXG11">
        <v>57.96</v>
      </c>
      <c r="NXJ11">
        <v>49</v>
      </c>
      <c r="NXK11">
        <v>49</v>
      </c>
      <c r="NXL11">
        <v>72</v>
      </c>
      <c r="NXM11">
        <v>50.83</v>
      </c>
      <c r="NXN11">
        <v>93</v>
      </c>
      <c r="NXO11">
        <v>7</v>
      </c>
      <c r="NXP11">
        <v>56</v>
      </c>
      <c r="NXQ11">
        <v>42</v>
      </c>
      <c r="NXR11">
        <v>87</v>
      </c>
      <c r="NXS11">
        <v>50</v>
      </c>
      <c r="NXT11">
        <v>55</v>
      </c>
      <c r="NXU11">
        <v>52.38</v>
      </c>
      <c r="NXW11">
        <v>57.96</v>
      </c>
      <c r="NXZ11">
        <v>49</v>
      </c>
      <c r="NYA11">
        <v>49</v>
      </c>
      <c r="NYB11">
        <v>72</v>
      </c>
      <c r="NYC11">
        <v>50.83</v>
      </c>
      <c r="NYD11">
        <v>93</v>
      </c>
      <c r="NYE11">
        <v>7</v>
      </c>
      <c r="NYF11">
        <v>56</v>
      </c>
      <c r="NYG11">
        <v>42</v>
      </c>
      <c r="NYH11">
        <v>87</v>
      </c>
      <c r="NYI11">
        <v>50</v>
      </c>
      <c r="NYJ11">
        <v>55</v>
      </c>
      <c r="NYK11">
        <v>52.38</v>
      </c>
      <c r="NYM11">
        <v>57.96</v>
      </c>
      <c r="NYP11">
        <v>49</v>
      </c>
      <c r="NYQ11">
        <v>49</v>
      </c>
      <c r="NYR11">
        <v>72</v>
      </c>
      <c r="NYS11">
        <v>50.83</v>
      </c>
      <c r="NYT11">
        <v>93</v>
      </c>
      <c r="NYU11">
        <v>7</v>
      </c>
      <c r="NYV11">
        <v>56</v>
      </c>
      <c r="NYW11">
        <v>42</v>
      </c>
      <c r="NYX11">
        <v>87</v>
      </c>
      <c r="NYY11">
        <v>50</v>
      </c>
      <c r="NYZ11">
        <v>55</v>
      </c>
      <c r="NZA11">
        <v>52.38</v>
      </c>
      <c r="NZC11">
        <v>57.96</v>
      </c>
      <c r="NZF11">
        <v>49</v>
      </c>
      <c r="NZG11">
        <v>49</v>
      </c>
      <c r="NZH11">
        <v>72</v>
      </c>
      <c r="NZI11">
        <v>50.83</v>
      </c>
      <c r="NZJ11">
        <v>93</v>
      </c>
      <c r="NZK11">
        <v>7</v>
      </c>
      <c r="NZL11">
        <v>56</v>
      </c>
      <c r="NZM11">
        <v>42</v>
      </c>
      <c r="NZN11">
        <v>87</v>
      </c>
      <c r="NZO11">
        <v>50</v>
      </c>
      <c r="NZP11">
        <v>55</v>
      </c>
      <c r="NZQ11">
        <v>52.38</v>
      </c>
      <c r="NZS11">
        <v>57.96</v>
      </c>
      <c r="NZV11">
        <v>49</v>
      </c>
      <c r="NZW11">
        <v>49</v>
      </c>
      <c r="NZX11">
        <v>72</v>
      </c>
      <c r="NZY11">
        <v>50.83</v>
      </c>
      <c r="NZZ11">
        <v>93</v>
      </c>
      <c r="OAA11">
        <v>7</v>
      </c>
      <c r="OAB11">
        <v>56</v>
      </c>
      <c r="OAC11">
        <v>42</v>
      </c>
      <c r="OAD11">
        <v>87</v>
      </c>
      <c r="OAE11">
        <v>50</v>
      </c>
      <c r="OAF11">
        <v>55</v>
      </c>
      <c r="OAG11">
        <v>52.38</v>
      </c>
      <c r="OAI11">
        <v>57.96</v>
      </c>
      <c r="OAL11">
        <v>49</v>
      </c>
      <c r="OAM11">
        <v>49</v>
      </c>
      <c r="OAN11">
        <v>72</v>
      </c>
      <c r="OAO11">
        <v>50.83</v>
      </c>
      <c r="OAP11">
        <v>93</v>
      </c>
      <c r="OAQ11">
        <v>7</v>
      </c>
      <c r="OAR11">
        <v>56</v>
      </c>
      <c r="OAS11">
        <v>42</v>
      </c>
      <c r="OAT11">
        <v>87</v>
      </c>
      <c r="OAU11">
        <v>50</v>
      </c>
      <c r="OAV11">
        <v>55</v>
      </c>
      <c r="OAW11">
        <v>52.38</v>
      </c>
      <c r="OAY11">
        <v>57.96</v>
      </c>
      <c r="OBB11">
        <v>49</v>
      </c>
      <c r="OBC11">
        <v>49</v>
      </c>
      <c r="OBD11">
        <v>72</v>
      </c>
      <c r="OBE11">
        <v>50.83</v>
      </c>
      <c r="OBF11">
        <v>93</v>
      </c>
      <c r="OBG11">
        <v>7</v>
      </c>
      <c r="OBH11">
        <v>56</v>
      </c>
      <c r="OBI11">
        <v>42</v>
      </c>
      <c r="OBJ11">
        <v>87</v>
      </c>
      <c r="OBK11">
        <v>50</v>
      </c>
      <c r="OBL11">
        <v>55</v>
      </c>
      <c r="OBM11">
        <v>52.38</v>
      </c>
      <c r="OBO11">
        <v>57.96</v>
      </c>
      <c r="OBR11">
        <v>49</v>
      </c>
      <c r="OBS11">
        <v>49</v>
      </c>
      <c r="OBT11">
        <v>72</v>
      </c>
      <c r="OBU11">
        <v>50.83</v>
      </c>
      <c r="OBV11">
        <v>93</v>
      </c>
      <c r="OBW11">
        <v>7</v>
      </c>
      <c r="OBX11">
        <v>56</v>
      </c>
      <c r="OBY11">
        <v>42</v>
      </c>
      <c r="OBZ11">
        <v>87</v>
      </c>
      <c r="OCA11">
        <v>50</v>
      </c>
      <c r="OCB11">
        <v>55</v>
      </c>
      <c r="OCC11">
        <v>52.38</v>
      </c>
      <c r="OCE11">
        <v>57.96</v>
      </c>
      <c r="OCH11">
        <v>49</v>
      </c>
      <c r="OCI11">
        <v>49</v>
      </c>
      <c r="OCJ11">
        <v>72</v>
      </c>
      <c r="OCK11">
        <v>50.83</v>
      </c>
      <c r="OCL11">
        <v>93</v>
      </c>
      <c r="OCM11">
        <v>7</v>
      </c>
      <c r="OCN11">
        <v>56</v>
      </c>
      <c r="OCO11">
        <v>42</v>
      </c>
      <c r="OCP11">
        <v>87</v>
      </c>
      <c r="OCQ11">
        <v>50</v>
      </c>
      <c r="OCR11">
        <v>55</v>
      </c>
      <c r="OCS11">
        <v>52.38</v>
      </c>
      <c r="OCU11">
        <v>57.96</v>
      </c>
      <c r="OCX11">
        <v>49</v>
      </c>
      <c r="OCY11">
        <v>49</v>
      </c>
      <c r="OCZ11">
        <v>72</v>
      </c>
      <c r="ODA11">
        <v>50.83</v>
      </c>
      <c r="ODB11">
        <v>93</v>
      </c>
      <c r="ODC11">
        <v>7</v>
      </c>
      <c r="ODD11">
        <v>56</v>
      </c>
      <c r="ODE11">
        <v>42</v>
      </c>
      <c r="ODF11">
        <v>87</v>
      </c>
      <c r="ODG11">
        <v>50</v>
      </c>
      <c r="ODH11">
        <v>55</v>
      </c>
      <c r="ODI11">
        <v>52.38</v>
      </c>
      <c r="ODK11">
        <v>57.96</v>
      </c>
      <c r="ODN11">
        <v>49</v>
      </c>
      <c r="ODO11">
        <v>49</v>
      </c>
      <c r="ODP11">
        <v>72</v>
      </c>
      <c r="ODQ11">
        <v>50.83</v>
      </c>
      <c r="ODR11">
        <v>93</v>
      </c>
      <c r="ODS11">
        <v>7</v>
      </c>
      <c r="ODT11">
        <v>56</v>
      </c>
      <c r="ODU11">
        <v>42</v>
      </c>
      <c r="ODV11">
        <v>87</v>
      </c>
      <c r="ODW11">
        <v>50</v>
      </c>
      <c r="ODX11">
        <v>55</v>
      </c>
      <c r="ODY11">
        <v>52.38</v>
      </c>
      <c r="OEA11">
        <v>57.96</v>
      </c>
      <c r="OED11">
        <v>49</v>
      </c>
      <c r="OEE11">
        <v>49</v>
      </c>
      <c r="OEF11">
        <v>72</v>
      </c>
      <c r="OEG11">
        <v>50.83</v>
      </c>
      <c r="OEH11">
        <v>93</v>
      </c>
      <c r="OEI11">
        <v>7</v>
      </c>
      <c r="OEJ11">
        <v>56</v>
      </c>
      <c r="OEK11">
        <v>42</v>
      </c>
      <c r="OEL11">
        <v>87</v>
      </c>
      <c r="OEM11">
        <v>50</v>
      </c>
      <c r="OEN11">
        <v>55</v>
      </c>
      <c r="OEO11">
        <v>52.38</v>
      </c>
      <c r="OEQ11">
        <v>57.96</v>
      </c>
      <c r="OET11">
        <v>49</v>
      </c>
      <c r="OEU11">
        <v>49</v>
      </c>
      <c r="OEV11">
        <v>72</v>
      </c>
      <c r="OEW11">
        <v>50.83</v>
      </c>
      <c r="OEX11">
        <v>93</v>
      </c>
      <c r="OEY11">
        <v>7</v>
      </c>
      <c r="OEZ11">
        <v>56</v>
      </c>
      <c r="OFA11">
        <v>42</v>
      </c>
      <c r="OFB11">
        <v>87</v>
      </c>
      <c r="OFC11">
        <v>50</v>
      </c>
      <c r="OFD11">
        <v>55</v>
      </c>
      <c r="OFE11">
        <v>52.38</v>
      </c>
      <c r="OFG11">
        <v>57.96</v>
      </c>
      <c r="OFJ11">
        <v>49</v>
      </c>
      <c r="OFK11">
        <v>49</v>
      </c>
      <c r="OFL11">
        <v>72</v>
      </c>
      <c r="OFM11">
        <v>50.83</v>
      </c>
      <c r="OFN11">
        <v>93</v>
      </c>
      <c r="OFO11">
        <v>7</v>
      </c>
      <c r="OFP11">
        <v>56</v>
      </c>
      <c r="OFQ11">
        <v>42</v>
      </c>
      <c r="OFR11">
        <v>87</v>
      </c>
      <c r="OFS11">
        <v>50</v>
      </c>
      <c r="OFT11">
        <v>55</v>
      </c>
      <c r="OFU11">
        <v>52.38</v>
      </c>
      <c r="OFW11">
        <v>57.96</v>
      </c>
      <c r="OFZ11">
        <v>49</v>
      </c>
      <c r="OGA11">
        <v>49</v>
      </c>
      <c r="OGB11">
        <v>72</v>
      </c>
      <c r="OGC11">
        <v>50.83</v>
      </c>
      <c r="OGD11">
        <v>93</v>
      </c>
      <c r="OGE11">
        <v>7</v>
      </c>
      <c r="OGF11">
        <v>56</v>
      </c>
      <c r="OGG11">
        <v>42</v>
      </c>
      <c r="OGH11">
        <v>87</v>
      </c>
      <c r="OGI11">
        <v>50</v>
      </c>
      <c r="OGJ11">
        <v>55</v>
      </c>
      <c r="OGK11">
        <v>52.38</v>
      </c>
      <c r="OGM11">
        <v>57.96</v>
      </c>
      <c r="OGP11">
        <v>49</v>
      </c>
      <c r="OGQ11">
        <v>49</v>
      </c>
      <c r="OGR11">
        <v>72</v>
      </c>
      <c r="OGS11">
        <v>50.83</v>
      </c>
      <c r="OGT11">
        <v>93</v>
      </c>
      <c r="OGU11">
        <v>7</v>
      </c>
      <c r="OGV11">
        <v>56</v>
      </c>
      <c r="OGW11">
        <v>42</v>
      </c>
      <c r="OGX11">
        <v>87</v>
      </c>
      <c r="OGY11">
        <v>50</v>
      </c>
      <c r="OGZ11">
        <v>55</v>
      </c>
      <c r="OHA11">
        <v>52.38</v>
      </c>
      <c r="OHC11">
        <v>57.96</v>
      </c>
      <c r="OHF11">
        <v>49</v>
      </c>
      <c r="OHG11">
        <v>49</v>
      </c>
      <c r="OHH11">
        <v>72</v>
      </c>
      <c r="OHI11">
        <v>50.83</v>
      </c>
      <c r="OHJ11">
        <v>93</v>
      </c>
      <c r="OHK11">
        <v>7</v>
      </c>
      <c r="OHL11">
        <v>56</v>
      </c>
      <c r="OHM11">
        <v>42</v>
      </c>
      <c r="OHN11">
        <v>87</v>
      </c>
      <c r="OHO11">
        <v>50</v>
      </c>
      <c r="OHP11">
        <v>55</v>
      </c>
      <c r="OHQ11">
        <v>52.38</v>
      </c>
      <c r="OHS11">
        <v>57.96</v>
      </c>
      <c r="OHV11">
        <v>49</v>
      </c>
      <c r="OHW11">
        <v>49</v>
      </c>
      <c r="OHX11">
        <v>72</v>
      </c>
      <c r="OHY11">
        <v>50.83</v>
      </c>
      <c r="OHZ11">
        <v>93</v>
      </c>
      <c r="OIA11">
        <v>7</v>
      </c>
      <c r="OIB11">
        <v>56</v>
      </c>
      <c r="OIC11">
        <v>42</v>
      </c>
      <c r="OID11">
        <v>87</v>
      </c>
      <c r="OIE11">
        <v>50</v>
      </c>
      <c r="OIF11">
        <v>55</v>
      </c>
      <c r="OIG11">
        <v>52.38</v>
      </c>
      <c r="OII11">
        <v>57.96</v>
      </c>
      <c r="OIL11">
        <v>49</v>
      </c>
      <c r="OIM11">
        <v>49</v>
      </c>
      <c r="OIN11">
        <v>72</v>
      </c>
      <c r="OIO11">
        <v>50.83</v>
      </c>
      <c r="OIP11">
        <v>93</v>
      </c>
      <c r="OIQ11">
        <v>7</v>
      </c>
      <c r="OIR11">
        <v>56</v>
      </c>
      <c r="OIS11">
        <v>42</v>
      </c>
      <c r="OIT11">
        <v>87</v>
      </c>
      <c r="OIU11">
        <v>50</v>
      </c>
      <c r="OIV11">
        <v>55</v>
      </c>
      <c r="OIW11">
        <v>52.38</v>
      </c>
      <c r="OIY11">
        <v>57.96</v>
      </c>
      <c r="OJB11">
        <v>49</v>
      </c>
      <c r="OJC11">
        <v>49</v>
      </c>
      <c r="OJD11">
        <v>72</v>
      </c>
      <c r="OJE11">
        <v>50.83</v>
      </c>
      <c r="OJF11">
        <v>93</v>
      </c>
      <c r="OJG11">
        <v>7</v>
      </c>
      <c r="OJH11">
        <v>56</v>
      </c>
      <c r="OJI11">
        <v>42</v>
      </c>
      <c r="OJJ11">
        <v>87</v>
      </c>
      <c r="OJK11">
        <v>50</v>
      </c>
      <c r="OJL11">
        <v>55</v>
      </c>
      <c r="OJM11">
        <v>52.38</v>
      </c>
      <c r="OJO11">
        <v>57.96</v>
      </c>
      <c r="OJR11">
        <v>49</v>
      </c>
      <c r="OJS11">
        <v>49</v>
      </c>
      <c r="OJT11">
        <v>72</v>
      </c>
      <c r="OJU11">
        <v>50.83</v>
      </c>
      <c r="OJV11">
        <v>93</v>
      </c>
      <c r="OJW11">
        <v>7</v>
      </c>
      <c r="OJX11">
        <v>56</v>
      </c>
      <c r="OJY11">
        <v>42</v>
      </c>
      <c r="OJZ11">
        <v>87</v>
      </c>
      <c r="OKA11">
        <v>50</v>
      </c>
      <c r="OKB11">
        <v>55</v>
      </c>
      <c r="OKC11">
        <v>52.38</v>
      </c>
      <c r="OKE11">
        <v>57.96</v>
      </c>
      <c r="OKH11">
        <v>49</v>
      </c>
      <c r="OKI11">
        <v>49</v>
      </c>
      <c r="OKJ11">
        <v>72</v>
      </c>
      <c r="OKK11">
        <v>50.83</v>
      </c>
      <c r="OKL11">
        <v>93</v>
      </c>
      <c r="OKM11">
        <v>7</v>
      </c>
      <c r="OKN11">
        <v>56</v>
      </c>
      <c r="OKO11">
        <v>42</v>
      </c>
      <c r="OKP11">
        <v>87</v>
      </c>
      <c r="OKQ11">
        <v>50</v>
      </c>
      <c r="OKR11">
        <v>55</v>
      </c>
      <c r="OKS11">
        <v>52.38</v>
      </c>
      <c r="OKU11">
        <v>57.96</v>
      </c>
      <c r="OKX11">
        <v>49</v>
      </c>
      <c r="OKY11">
        <v>49</v>
      </c>
      <c r="OKZ11">
        <v>72</v>
      </c>
      <c r="OLA11">
        <v>50.83</v>
      </c>
      <c r="OLB11">
        <v>93</v>
      </c>
      <c r="OLC11">
        <v>7</v>
      </c>
      <c r="OLD11">
        <v>56</v>
      </c>
      <c r="OLE11">
        <v>42</v>
      </c>
      <c r="OLF11">
        <v>87</v>
      </c>
      <c r="OLG11">
        <v>50</v>
      </c>
      <c r="OLH11">
        <v>55</v>
      </c>
      <c r="OLI11">
        <v>52.38</v>
      </c>
      <c r="OLK11">
        <v>57.96</v>
      </c>
      <c r="OLN11">
        <v>49</v>
      </c>
      <c r="OLO11">
        <v>49</v>
      </c>
      <c r="OLP11">
        <v>72</v>
      </c>
      <c r="OLQ11">
        <v>50.83</v>
      </c>
      <c r="OLR11">
        <v>93</v>
      </c>
      <c r="OLS11">
        <v>7</v>
      </c>
      <c r="OLT11">
        <v>56</v>
      </c>
      <c r="OLU11">
        <v>42</v>
      </c>
      <c r="OLV11">
        <v>87</v>
      </c>
      <c r="OLW11">
        <v>50</v>
      </c>
      <c r="OLX11">
        <v>55</v>
      </c>
      <c r="OLY11">
        <v>52.38</v>
      </c>
      <c r="OMA11">
        <v>57.96</v>
      </c>
      <c r="OMD11">
        <v>49</v>
      </c>
      <c r="OME11">
        <v>49</v>
      </c>
      <c r="OMF11">
        <v>72</v>
      </c>
      <c r="OMG11">
        <v>50.83</v>
      </c>
      <c r="OMH11">
        <v>93</v>
      </c>
      <c r="OMI11">
        <v>7</v>
      </c>
      <c r="OMJ11">
        <v>56</v>
      </c>
      <c r="OMK11">
        <v>42</v>
      </c>
      <c r="OML11">
        <v>87</v>
      </c>
      <c r="OMM11">
        <v>50</v>
      </c>
      <c r="OMN11">
        <v>55</v>
      </c>
      <c r="OMO11">
        <v>52.38</v>
      </c>
      <c r="OMQ11">
        <v>57.96</v>
      </c>
      <c r="OMT11">
        <v>49</v>
      </c>
      <c r="OMU11">
        <v>49</v>
      </c>
      <c r="OMV11">
        <v>72</v>
      </c>
      <c r="OMW11">
        <v>50.83</v>
      </c>
      <c r="OMX11">
        <v>93</v>
      </c>
      <c r="OMY11">
        <v>7</v>
      </c>
      <c r="OMZ11">
        <v>56</v>
      </c>
      <c r="ONA11">
        <v>42</v>
      </c>
      <c r="ONB11">
        <v>87</v>
      </c>
      <c r="ONC11">
        <v>50</v>
      </c>
      <c r="OND11">
        <v>55</v>
      </c>
      <c r="ONE11">
        <v>52.38</v>
      </c>
      <c r="ONG11">
        <v>57.96</v>
      </c>
      <c r="ONJ11">
        <v>49</v>
      </c>
      <c r="ONK11">
        <v>49</v>
      </c>
      <c r="ONL11">
        <v>72</v>
      </c>
      <c r="ONM11">
        <v>50.83</v>
      </c>
      <c r="ONN11">
        <v>93</v>
      </c>
      <c r="ONO11">
        <v>7</v>
      </c>
      <c r="ONP11">
        <v>56</v>
      </c>
      <c r="ONQ11">
        <v>42</v>
      </c>
      <c r="ONR11">
        <v>87</v>
      </c>
      <c r="ONS11">
        <v>50</v>
      </c>
      <c r="ONT11">
        <v>55</v>
      </c>
      <c r="ONU11">
        <v>52.38</v>
      </c>
      <c r="ONW11">
        <v>57.96</v>
      </c>
      <c r="ONZ11">
        <v>49</v>
      </c>
      <c r="OOA11">
        <v>49</v>
      </c>
      <c r="OOB11">
        <v>72</v>
      </c>
      <c r="OOC11">
        <v>50.83</v>
      </c>
      <c r="OOD11">
        <v>93</v>
      </c>
      <c r="OOE11">
        <v>7</v>
      </c>
      <c r="OOF11">
        <v>56</v>
      </c>
      <c r="OOG11">
        <v>42</v>
      </c>
      <c r="OOH11">
        <v>87</v>
      </c>
      <c r="OOI11">
        <v>50</v>
      </c>
      <c r="OOJ11">
        <v>55</v>
      </c>
      <c r="OOK11">
        <v>52.38</v>
      </c>
      <c r="OOM11">
        <v>57.96</v>
      </c>
      <c r="OOP11">
        <v>49</v>
      </c>
      <c r="OOQ11">
        <v>49</v>
      </c>
      <c r="OOR11">
        <v>72</v>
      </c>
      <c r="OOS11">
        <v>50.83</v>
      </c>
      <c r="OOT11">
        <v>93</v>
      </c>
      <c r="OOU11">
        <v>7</v>
      </c>
      <c r="OOV11">
        <v>56</v>
      </c>
      <c r="OOW11">
        <v>42</v>
      </c>
      <c r="OOX11">
        <v>87</v>
      </c>
      <c r="OOY11">
        <v>50</v>
      </c>
      <c r="OOZ11">
        <v>55</v>
      </c>
      <c r="OPA11">
        <v>52.38</v>
      </c>
      <c r="OPC11">
        <v>57.96</v>
      </c>
      <c r="OPF11">
        <v>49</v>
      </c>
      <c r="OPG11">
        <v>49</v>
      </c>
      <c r="OPH11">
        <v>72</v>
      </c>
      <c r="OPI11">
        <v>50.83</v>
      </c>
      <c r="OPJ11">
        <v>93</v>
      </c>
      <c r="OPK11">
        <v>7</v>
      </c>
      <c r="OPL11">
        <v>56</v>
      </c>
      <c r="OPM11">
        <v>42</v>
      </c>
      <c r="OPN11">
        <v>87</v>
      </c>
      <c r="OPO11">
        <v>50</v>
      </c>
      <c r="OPP11">
        <v>55</v>
      </c>
      <c r="OPQ11">
        <v>52.38</v>
      </c>
      <c r="OPS11">
        <v>57.96</v>
      </c>
      <c r="OPV11">
        <v>49</v>
      </c>
      <c r="OPW11">
        <v>49</v>
      </c>
      <c r="OPX11">
        <v>72</v>
      </c>
      <c r="OPY11">
        <v>50.83</v>
      </c>
      <c r="OPZ11">
        <v>93</v>
      </c>
      <c r="OQA11">
        <v>7</v>
      </c>
      <c r="OQB11">
        <v>56</v>
      </c>
      <c r="OQC11">
        <v>42</v>
      </c>
      <c r="OQD11">
        <v>87</v>
      </c>
      <c r="OQE11">
        <v>50</v>
      </c>
      <c r="OQF11">
        <v>55</v>
      </c>
      <c r="OQG11">
        <v>52.38</v>
      </c>
      <c r="OQI11">
        <v>57.96</v>
      </c>
      <c r="OQL11">
        <v>49</v>
      </c>
      <c r="OQM11">
        <v>49</v>
      </c>
      <c r="OQN11">
        <v>72</v>
      </c>
      <c r="OQO11">
        <v>50.83</v>
      </c>
      <c r="OQP11">
        <v>93</v>
      </c>
      <c r="OQQ11">
        <v>7</v>
      </c>
      <c r="OQR11">
        <v>56</v>
      </c>
      <c r="OQS11">
        <v>42</v>
      </c>
      <c r="OQT11">
        <v>87</v>
      </c>
      <c r="OQU11">
        <v>50</v>
      </c>
      <c r="OQV11">
        <v>55</v>
      </c>
      <c r="OQW11">
        <v>52.38</v>
      </c>
      <c r="OQY11">
        <v>57.96</v>
      </c>
      <c r="ORB11">
        <v>49</v>
      </c>
      <c r="ORC11">
        <v>49</v>
      </c>
      <c r="ORD11">
        <v>72</v>
      </c>
      <c r="ORE11">
        <v>50.83</v>
      </c>
      <c r="ORF11">
        <v>93</v>
      </c>
      <c r="ORG11">
        <v>7</v>
      </c>
      <c r="ORH11">
        <v>56</v>
      </c>
      <c r="ORI11">
        <v>42</v>
      </c>
      <c r="ORJ11">
        <v>87</v>
      </c>
      <c r="ORK11">
        <v>50</v>
      </c>
      <c r="ORL11">
        <v>55</v>
      </c>
      <c r="ORM11">
        <v>52.38</v>
      </c>
      <c r="ORO11">
        <v>57.96</v>
      </c>
      <c r="ORR11">
        <v>49</v>
      </c>
      <c r="ORS11">
        <v>49</v>
      </c>
      <c r="ORT11">
        <v>72</v>
      </c>
      <c r="ORU11">
        <v>50.83</v>
      </c>
      <c r="ORV11">
        <v>93</v>
      </c>
      <c r="ORW11">
        <v>7</v>
      </c>
      <c r="ORX11">
        <v>56</v>
      </c>
      <c r="ORY11">
        <v>42</v>
      </c>
      <c r="ORZ11">
        <v>87</v>
      </c>
      <c r="OSA11">
        <v>50</v>
      </c>
      <c r="OSB11">
        <v>55</v>
      </c>
      <c r="OSC11">
        <v>52.38</v>
      </c>
      <c r="OSE11">
        <v>57.96</v>
      </c>
      <c r="OSH11">
        <v>49</v>
      </c>
      <c r="OSI11">
        <v>49</v>
      </c>
      <c r="OSJ11">
        <v>72</v>
      </c>
      <c r="OSK11">
        <v>50.83</v>
      </c>
      <c r="OSL11">
        <v>93</v>
      </c>
      <c r="OSM11">
        <v>7</v>
      </c>
      <c r="OSN11">
        <v>56</v>
      </c>
      <c r="OSO11">
        <v>42</v>
      </c>
      <c r="OSP11">
        <v>87</v>
      </c>
      <c r="OSQ11">
        <v>50</v>
      </c>
      <c r="OSR11">
        <v>55</v>
      </c>
      <c r="OSS11">
        <v>52.38</v>
      </c>
      <c r="OSU11">
        <v>57.96</v>
      </c>
      <c r="OSX11">
        <v>49</v>
      </c>
      <c r="OSY11">
        <v>49</v>
      </c>
      <c r="OSZ11">
        <v>72</v>
      </c>
      <c r="OTA11">
        <v>50.83</v>
      </c>
      <c r="OTB11">
        <v>93</v>
      </c>
      <c r="OTC11">
        <v>7</v>
      </c>
      <c r="OTD11">
        <v>56</v>
      </c>
      <c r="OTE11">
        <v>42</v>
      </c>
      <c r="OTF11">
        <v>87</v>
      </c>
      <c r="OTG11">
        <v>50</v>
      </c>
      <c r="OTH11">
        <v>55</v>
      </c>
      <c r="OTI11">
        <v>52.38</v>
      </c>
      <c r="OTK11">
        <v>57.96</v>
      </c>
      <c r="OTN11">
        <v>49</v>
      </c>
      <c r="OTO11">
        <v>49</v>
      </c>
      <c r="OTP11">
        <v>72</v>
      </c>
      <c r="OTQ11">
        <v>50.83</v>
      </c>
      <c r="OTR11">
        <v>93</v>
      </c>
      <c r="OTS11">
        <v>7</v>
      </c>
      <c r="OTT11">
        <v>56</v>
      </c>
      <c r="OTU11">
        <v>42</v>
      </c>
      <c r="OTV11">
        <v>87</v>
      </c>
      <c r="OTW11">
        <v>50</v>
      </c>
      <c r="OTX11">
        <v>55</v>
      </c>
      <c r="OTY11">
        <v>52.38</v>
      </c>
      <c r="OUA11">
        <v>57.96</v>
      </c>
      <c r="OUD11">
        <v>49</v>
      </c>
      <c r="OUE11">
        <v>49</v>
      </c>
      <c r="OUF11">
        <v>72</v>
      </c>
      <c r="OUG11">
        <v>50.83</v>
      </c>
      <c r="OUH11">
        <v>93</v>
      </c>
      <c r="OUI11">
        <v>7</v>
      </c>
      <c r="OUJ11">
        <v>56</v>
      </c>
      <c r="OUK11">
        <v>42</v>
      </c>
      <c r="OUL11">
        <v>87</v>
      </c>
      <c r="OUM11">
        <v>50</v>
      </c>
      <c r="OUN11">
        <v>55</v>
      </c>
      <c r="OUO11">
        <v>52.38</v>
      </c>
      <c r="OUQ11">
        <v>57.96</v>
      </c>
      <c r="OUT11">
        <v>49</v>
      </c>
      <c r="OUU11">
        <v>49</v>
      </c>
      <c r="OUV11">
        <v>72</v>
      </c>
      <c r="OUW11">
        <v>50.83</v>
      </c>
      <c r="OUX11">
        <v>93</v>
      </c>
      <c r="OUY11">
        <v>7</v>
      </c>
      <c r="OUZ11">
        <v>56</v>
      </c>
      <c r="OVA11">
        <v>42</v>
      </c>
      <c r="OVB11">
        <v>87</v>
      </c>
      <c r="OVC11">
        <v>50</v>
      </c>
      <c r="OVD11">
        <v>55</v>
      </c>
      <c r="OVE11">
        <v>52.38</v>
      </c>
      <c r="OVG11">
        <v>57.96</v>
      </c>
      <c r="OVJ11">
        <v>49</v>
      </c>
      <c r="OVK11">
        <v>49</v>
      </c>
      <c r="OVL11">
        <v>72</v>
      </c>
      <c r="OVM11">
        <v>50.83</v>
      </c>
      <c r="OVN11">
        <v>93</v>
      </c>
      <c r="OVO11">
        <v>7</v>
      </c>
      <c r="OVP11">
        <v>56</v>
      </c>
      <c r="OVQ11">
        <v>42</v>
      </c>
      <c r="OVR11">
        <v>87</v>
      </c>
      <c r="OVS11">
        <v>50</v>
      </c>
      <c r="OVT11">
        <v>55</v>
      </c>
      <c r="OVU11">
        <v>52.38</v>
      </c>
      <c r="OVW11">
        <v>57.96</v>
      </c>
      <c r="OVZ11">
        <v>49</v>
      </c>
      <c r="OWA11">
        <v>49</v>
      </c>
      <c r="OWB11">
        <v>72</v>
      </c>
      <c r="OWC11">
        <v>50.83</v>
      </c>
      <c r="OWD11">
        <v>93</v>
      </c>
      <c r="OWE11">
        <v>7</v>
      </c>
      <c r="OWF11">
        <v>56</v>
      </c>
      <c r="OWG11">
        <v>42</v>
      </c>
      <c r="OWH11">
        <v>87</v>
      </c>
      <c r="OWI11">
        <v>50</v>
      </c>
      <c r="OWJ11">
        <v>55</v>
      </c>
      <c r="OWK11">
        <v>52.38</v>
      </c>
      <c r="OWM11">
        <v>57.96</v>
      </c>
      <c r="OWP11">
        <v>49</v>
      </c>
      <c r="OWQ11">
        <v>49</v>
      </c>
      <c r="OWR11">
        <v>72</v>
      </c>
      <c r="OWS11">
        <v>50.83</v>
      </c>
      <c r="OWT11">
        <v>93</v>
      </c>
      <c r="OWU11">
        <v>7</v>
      </c>
      <c r="OWV11">
        <v>56</v>
      </c>
      <c r="OWW11">
        <v>42</v>
      </c>
      <c r="OWX11">
        <v>87</v>
      </c>
      <c r="OWY11">
        <v>50</v>
      </c>
      <c r="OWZ11">
        <v>55</v>
      </c>
      <c r="OXA11">
        <v>52.38</v>
      </c>
      <c r="OXC11">
        <v>57.96</v>
      </c>
      <c r="OXF11">
        <v>49</v>
      </c>
      <c r="OXG11">
        <v>49</v>
      </c>
      <c r="OXH11">
        <v>72</v>
      </c>
      <c r="OXI11">
        <v>50.83</v>
      </c>
      <c r="OXJ11">
        <v>93</v>
      </c>
      <c r="OXK11">
        <v>7</v>
      </c>
      <c r="OXL11">
        <v>56</v>
      </c>
      <c r="OXM11">
        <v>42</v>
      </c>
      <c r="OXN11">
        <v>87</v>
      </c>
      <c r="OXO11">
        <v>50</v>
      </c>
      <c r="OXP11">
        <v>55</v>
      </c>
      <c r="OXQ11">
        <v>52.38</v>
      </c>
      <c r="OXS11">
        <v>57.96</v>
      </c>
      <c r="OXV11">
        <v>49</v>
      </c>
      <c r="OXW11">
        <v>49</v>
      </c>
      <c r="OXX11">
        <v>72</v>
      </c>
      <c r="OXY11">
        <v>50.83</v>
      </c>
      <c r="OXZ11">
        <v>93</v>
      </c>
      <c r="OYA11">
        <v>7</v>
      </c>
      <c r="OYB11">
        <v>56</v>
      </c>
      <c r="OYC11">
        <v>42</v>
      </c>
      <c r="OYD11">
        <v>87</v>
      </c>
      <c r="OYE11">
        <v>50</v>
      </c>
      <c r="OYF11">
        <v>55</v>
      </c>
      <c r="OYG11">
        <v>52.38</v>
      </c>
      <c r="OYI11">
        <v>57.96</v>
      </c>
      <c r="OYL11">
        <v>49</v>
      </c>
      <c r="OYM11">
        <v>49</v>
      </c>
      <c r="OYN11">
        <v>72</v>
      </c>
      <c r="OYO11">
        <v>50.83</v>
      </c>
      <c r="OYP11">
        <v>93</v>
      </c>
      <c r="OYQ11">
        <v>7</v>
      </c>
      <c r="OYR11">
        <v>56</v>
      </c>
      <c r="OYS11">
        <v>42</v>
      </c>
      <c r="OYT11">
        <v>87</v>
      </c>
      <c r="OYU11">
        <v>50</v>
      </c>
      <c r="OYV11">
        <v>55</v>
      </c>
      <c r="OYW11">
        <v>52.38</v>
      </c>
      <c r="OYY11">
        <v>57.96</v>
      </c>
      <c r="OZB11">
        <v>49</v>
      </c>
      <c r="OZC11">
        <v>49</v>
      </c>
      <c r="OZD11">
        <v>72</v>
      </c>
      <c r="OZE11">
        <v>50.83</v>
      </c>
      <c r="OZF11">
        <v>93</v>
      </c>
      <c r="OZG11">
        <v>7</v>
      </c>
      <c r="OZH11">
        <v>56</v>
      </c>
      <c r="OZI11">
        <v>42</v>
      </c>
      <c r="OZJ11">
        <v>87</v>
      </c>
      <c r="OZK11">
        <v>50</v>
      </c>
      <c r="OZL11">
        <v>55</v>
      </c>
      <c r="OZM11">
        <v>52.38</v>
      </c>
      <c r="OZO11">
        <v>57.96</v>
      </c>
      <c r="OZR11">
        <v>49</v>
      </c>
      <c r="OZS11">
        <v>49</v>
      </c>
      <c r="OZT11">
        <v>72</v>
      </c>
      <c r="OZU11">
        <v>50.83</v>
      </c>
      <c r="OZV11">
        <v>93</v>
      </c>
      <c r="OZW11">
        <v>7</v>
      </c>
      <c r="OZX11">
        <v>56</v>
      </c>
      <c r="OZY11">
        <v>42</v>
      </c>
      <c r="OZZ11">
        <v>87</v>
      </c>
      <c r="PAA11">
        <v>50</v>
      </c>
      <c r="PAB11">
        <v>55</v>
      </c>
      <c r="PAC11">
        <v>52.38</v>
      </c>
      <c r="PAE11">
        <v>57.96</v>
      </c>
      <c r="PAH11">
        <v>49</v>
      </c>
      <c r="PAI11">
        <v>49</v>
      </c>
      <c r="PAJ11">
        <v>72</v>
      </c>
      <c r="PAK11">
        <v>50.83</v>
      </c>
      <c r="PAL11">
        <v>93</v>
      </c>
      <c r="PAM11">
        <v>7</v>
      </c>
      <c r="PAN11">
        <v>56</v>
      </c>
      <c r="PAO11">
        <v>42</v>
      </c>
      <c r="PAP11">
        <v>87</v>
      </c>
      <c r="PAQ11">
        <v>50</v>
      </c>
      <c r="PAR11">
        <v>55</v>
      </c>
      <c r="PAS11">
        <v>52.38</v>
      </c>
      <c r="PAU11">
        <v>57.96</v>
      </c>
      <c r="PAX11">
        <v>49</v>
      </c>
      <c r="PAY11">
        <v>49</v>
      </c>
      <c r="PAZ11">
        <v>72</v>
      </c>
      <c r="PBA11">
        <v>50.83</v>
      </c>
      <c r="PBB11">
        <v>93</v>
      </c>
      <c r="PBC11">
        <v>7</v>
      </c>
      <c r="PBD11">
        <v>56</v>
      </c>
      <c r="PBE11">
        <v>42</v>
      </c>
      <c r="PBF11">
        <v>87</v>
      </c>
      <c r="PBG11">
        <v>50</v>
      </c>
      <c r="PBH11">
        <v>55</v>
      </c>
      <c r="PBI11">
        <v>52.38</v>
      </c>
      <c r="PBK11">
        <v>57.96</v>
      </c>
      <c r="PBN11">
        <v>49</v>
      </c>
      <c r="PBO11">
        <v>49</v>
      </c>
      <c r="PBP11">
        <v>72</v>
      </c>
      <c r="PBQ11">
        <v>50.83</v>
      </c>
      <c r="PBR11">
        <v>93</v>
      </c>
      <c r="PBS11">
        <v>7</v>
      </c>
      <c r="PBT11">
        <v>56</v>
      </c>
      <c r="PBU11">
        <v>42</v>
      </c>
      <c r="PBV11">
        <v>87</v>
      </c>
      <c r="PBW11">
        <v>50</v>
      </c>
      <c r="PBX11">
        <v>55</v>
      </c>
      <c r="PBY11">
        <v>52.38</v>
      </c>
      <c r="PCA11">
        <v>57.96</v>
      </c>
      <c r="PCD11">
        <v>49</v>
      </c>
      <c r="PCE11">
        <v>49</v>
      </c>
      <c r="PCF11">
        <v>72</v>
      </c>
      <c r="PCG11">
        <v>50.83</v>
      </c>
      <c r="PCH11">
        <v>93</v>
      </c>
      <c r="PCI11">
        <v>7</v>
      </c>
      <c r="PCJ11">
        <v>56</v>
      </c>
      <c r="PCK11">
        <v>42</v>
      </c>
      <c r="PCL11">
        <v>87</v>
      </c>
      <c r="PCM11">
        <v>50</v>
      </c>
      <c r="PCN11">
        <v>55</v>
      </c>
      <c r="PCO11">
        <v>52.38</v>
      </c>
      <c r="PCQ11">
        <v>57.96</v>
      </c>
      <c r="PCT11">
        <v>49</v>
      </c>
      <c r="PCU11">
        <v>49</v>
      </c>
      <c r="PCV11">
        <v>72</v>
      </c>
      <c r="PCW11">
        <v>50.83</v>
      </c>
      <c r="PCX11">
        <v>93</v>
      </c>
      <c r="PCY11">
        <v>7</v>
      </c>
      <c r="PCZ11">
        <v>56</v>
      </c>
      <c r="PDA11">
        <v>42</v>
      </c>
      <c r="PDB11">
        <v>87</v>
      </c>
      <c r="PDC11">
        <v>50</v>
      </c>
      <c r="PDD11">
        <v>55</v>
      </c>
      <c r="PDE11">
        <v>52.38</v>
      </c>
      <c r="PDG11">
        <v>57.96</v>
      </c>
      <c r="PDJ11">
        <v>49</v>
      </c>
      <c r="PDK11">
        <v>49</v>
      </c>
      <c r="PDL11">
        <v>72</v>
      </c>
      <c r="PDM11">
        <v>50.83</v>
      </c>
      <c r="PDN11">
        <v>93</v>
      </c>
      <c r="PDO11">
        <v>7</v>
      </c>
      <c r="PDP11">
        <v>56</v>
      </c>
      <c r="PDQ11">
        <v>42</v>
      </c>
      <c r="PDR11">
        <v>87</v>
      </c>
      <c r="PDS11">
        <v>50</v>
      </c>
      <c r="PDT11">
        <v>55</v>
      </c>
      <c r="PDU11">
        <v>52.38</v>
      </c>
      <c r="PDW11">
        <v>57.96</v>
      </c>
      <c r="PDZ11">
        <v>49</v>
      </c>
      <c r="PEA11">
        <v>49</v>
      </c>
      <c r="PEB11">
        <v>72</v>
      </c>
      <c r="PEC11">
        <v>50.83</v>
      </c>
      <c r="PED11">
        <v>93</v>
      </c>
      <c r="PEE11">
        <v>7</v>
      </c>
      <c r="PEF11">
        <v>56</v>
      </c>
      <c r="PEG11">
        <v>42</v>
      </c>
      <c r="PEH11">
        <v>87</v>
      </c>
      <c r="PEI11">
        <v>50</v>
      </c>
      <c r="PEJ11">
        <v>55</v>
      </c>
      <c r="PEK11">
        <v>52.38</v>
      </c>
      <c r="PEM11">
        <v>57.96</v>
      </c>
      <c r="PEP11">
        <v>49</v>
      </c>
      <c r="PEQ11">
        <v>49</v>
      </c>
      <c r="PER11">
        <v>72</v>
      </c>
      <c r="PES11">
        <v>50.83</v>
      </c>
      <c r="PET11">
        <v>93</v>
      </c>
      <c r="PEU11">
        <v>7</v>
      </c>
      <c r="PEV11">
        <v>56</v>
      </c>
      <c r="PEW11">
        <v>42</v>
      </c>
      <c r="PEX11">
        <v>87</v>
      </c>
      <c r="PEY11">
        <v>50</v>
      </c>
      <c r="PEZ11">
        <v>55</v>
      </c>
      <c r="PFA11">
        <v>52.38</v>
      </c>
      <c r="PFC11">
        <v>57.96</v>
      </c>
      <c r="PFF11">
        <v>49</v>
      </c>
      <c r="PFG11">
        <v>49</v>
      </c>
      <c r="PFH11">
        <v>72</v>
      </c>
      <c r="PFI11">
        <v>50.83</v>
      </c>
      <c r="PFJ11">
        <v>93</v>
      </c>
      <c r="PFK11">
        <v>7</v>
      </c>
      <c r="PFL11">
        <v>56</v>
      </c>
      <c r="PFM11">
        <v>42</v>
      </c>
      <c r="PFN11">
        <v>87</v>
      </c>
      <c r="PFO11">
        <v>50</v>
      </c>
      <c r="PFP11">
        <v>55</v>
      </c>
      <c r="PFQ11">
        <v>52.38</v>
      </c>
      <c r="PFS11">
        <v>57.96</v>
      </c>
      <c r="PFV11">
        <v>49</v>
      </c>
      <c r="PFW11">
        <v>49</v>
      </c>
      <c r="PFX11">
        <v>72</v>
      </c>
      <c r="PFY11">
        <v>50.83</v>
      </c>
      <c r="PFZ11">
        <v>93</v>
      </c>
      <c r="PGA11">
        <v>7</v>
      </c>
      <c r="PGB11">
        <v>56</v>
      </c>
      <c r="PGC11">
        <v>42</v>
      </c>
      <c r="PGD11">
        <v>87</v>
      </c>
      <c r="PGE11">
        <v>50</v>
      </c>
      <c r="PGF11">
        <v>55</v>
      </c>
      <c r="PGG11">
        <v>52.38</v>
      </c>
      <c r="PGI11">
        <v>57.96</v>
      </c>
      <c r="PGL11">
        <v>49</v>
      </c>
      <c r="PGM11">
        <v>49</v>
      </c>
      <c r="PGN11">
        <v>72</v>
      </c>
      <c r="PGO11">
        <v>50.83</v>
      </c>
      <c r="PGP11">
        <v>93</v>
      </c>
      <c r="PGQ11">
        <v>7</v>
      </c>
      <c r="PGR11">
        <v>56</v>
      </c>
      <c r="PGS11">
        <v>42</v>
      </c>
      <c r="PGT11">
        <v>87</v>
      </c>
      <c r="PGU11">
        <v>50</v>
      </c>
      <c r="PGV11">
        <v>55</v>
      </c>
      <c r="PGW11">
        <v>52.38</v>
      </c>
      <c r="PGY11">
        <v>57.96</v>
      </c>
      <c r="PHB11">
        <v>49</v>
      </c>
      <c r="PHC11">
        <v>49</v>
      </c>
      <c r="PHD11">
        <v>72</v>
      </c>
      <c r="PHE11">
        <v>50.83</v>
      </c>
      <c r="PHF11">
        <v>93</v>
      </c>
      <c r="PHG11">
        <v>7</v>
      </c>
      <c r="PHH11">
        <v>56</v>
      </c>
      <c r="PHI11">
        <v>42</v>
      </c>
      <c r="PHJ11">
        <v>87</v>
      </c>
      <c r="PHK11">
        <v>50</v>
      </c>
      <c r="PHL11">
        <v>55</v>
      </c>
      <c r="PHM11">
        <v>52.38</v>
      </c>
      <c r="PHO11">
        <v>57.96</v>
      </c>
      <c r="PHR11">
        <v>49</v>
      </c>
      <c r="PHS11">
        <v>49</v>
      </c>
      <c r="PHT11">
        <v>72</v>
      </c>
      <c r="PHU11">
        <v>50.83</v>
      </c>
      <c r="PHV11">
        <v>93</v>
      </c>
      <c r="PHW11">
        <v>7</v>
      </c>
      <c r="PHX11">
        <v>56</v>
      </c>
      <c r="PHY11">
        <v>42</v>
      </c>
      <c r="PHZ11">
        <v>87</v>
      </c>
      <c r="PIA11">
        <v>50</v>
      </c>
      <c r="PIB11">
        <v>55</v>
      </c>
      <c r="PIC11">
        <v>52.38</v>
      </c>
      <c r="PIE11">
        <v>57.96</v>
      </c>
      <c r="PIH11">
        <v>49</v>
      </c>
      <c r="PII11">
        <v>49</v>
      </c>
      <c r="PIJ11">
        <v>72</v>
      </c>
      <c r="PIK11">
        <v>50.83</v>
      </c>
      <c r="PIL11">
        <v>93</v>
      </c>
      <c r="PIM11">
        <v>7</v>
      </c>
      <c r="PIN11">
        <v>56</v>
      </c>
      <c r="PIO11">
        <v>42</v>
      </c>
      <c r="PIP11">
        <v>87</v>
      </c>
      <c r="PIQ11">
        <v>50</v>
      </c>
      <c r="PIR11">
        <v>55</v>
      </c>
      <c r="PIS11">
        <v>52.38</v>
      </c>
      <c r="PIU11">
        <v>57.96</v>
      </c>
      <c r="PIX11">
        <v>49</v>
      </c>
      <c r="PIY11">
        <v>49</v>
      </c>
      <c r="PIZ11">
        <v>72</v>
      </c>
      <c r="PJA11">
        <v>50.83</v>
      </c>
      <c r="PJB11">
        <v>93</v>
      </c>
      <c r="PJC11">
        <v>7</v>
      </c>
      <c r="PJD11">
        <v>56</v>
      </c>
      <c r="PJE11">
        <v>42</v>
      </c>
      <c r="PJF11">
        <v>87</v>
      </c>
      <c r="PJG11">
        <v>50</v>
      </c>
      <c r="PJH11">
        <v>55</v>
      </c>
      <c r="PJI11">
        <v>52.38</v>
      </c>
      <c r="PJK11">
        <v>57.96</v>
      </c>
      <c r="PJN11">
        <v>49</v>
      </c>
      <c r="PJO11">
        <v>49</v>
      </c>
      <c r="PJP11">
        <v>72</v>
      </c>
      <c r="PJQ11">
        <v>50.83</v>
      </c>
      <c r="PJR11">
        <v>93</v>
      </c>
      <c r="PJS11">
        <v>7</v>
      </c>
      <c r="PJT11">
        <v>56</v>
      </c>
      <c r="PJU11">
        <v>42</v>
      </c>
      <c r="PJV11">
        <v>87</v>
      </c>
      <c r="PJW11">
        <v>50</v>
      </c>
      <c r="PJX11">
        <v>55</v>
      </c>
      <c r="PJY11">
        <v>52.38</v>
      </c>
      <c r="PKA11">
        <v>57.96</v>
      </c>
      <c r="PKD11">
        <v>49</v>
      </c>
      <c r="PKE11">
        <v>49</v>
      </c>
      <c r="PKF11">
        <v>72</v>
      </c>
      <c r="PKG11">
        <v>50.83</v>
      </c>
      <c r="PKH11">
        <v>93</v>
      </c>
      <c r="PKI11">
        <v>7</v>
      </c>
      <c r="PKJ11">
        <v>56</v>
      </c>
      <c r="PKK11">
        <v>42</v>
      </c>
      <c r="PKL11">
        <v>87</v>
      </c>
      <c r="PKM11">
        <v>50</v>
      </c>
      <c r="PKN11">
        <v>55</v>
      </c>
      <c r="PKO11">
        <v>52.38</v>
      </c>
      <c r="PKQ11">
        <v>57.96</v>
      </c>
      <c r="PKT11">
        <v>49</v>
      </c>
      <c r="PKU11">
        <v>49</v>
      </c>
      <c r="PKV11">
        <v>72</v>
      </c>
      <c r="PKW11">
        <v>50.83</v>
      </c>
      <c r="PKX11">
        <v>93</v>
      </c>
      <c r="PKY11">
        <v>7</v>
      </c>
      <c r="PKZ11">
        <v>56</v>
      </c>
      <c r="PLA11">
        <v>42</v>
      </c>
      <c r="PLB11">
        <v>87</v>
      </c>
      <c r="PLC11">
        <v>50</v>
      </c>
      <c r="PLD11">
        <v>55</v>
      </c>
      <c r="PLE11">
        <v>52.38</v>
      </c>
      <c r="PLG11">
        <v>57.96</v>
      </c>
      <c r="PLJ11">
        <v>49</v>
      </c>
      <c r="PLK11">
        <v>49</v>
      </c>
      <c r="PLL11">
        <v>72</v>
      </c>
      <c r="PLM11">
        <v>50.83</v>
      </c>
      <c r="PLN11">
        <v>93</v>
      </c>
      <c r="PLO11">
        <v>7</v>
      </c>
      <c r="PLP11">
        <v>56</v>
      </c>
      <c r="PLQ11">
        <v>42</v>
      </c>
      <c r="PLR11">
        <v>87</v>
      </c>
      <c r="PLS11">
        <v>50</v>
      </c>
      <c r="PLT11">
        <v>55</v>
      </c>
      <c r="PLU11">
        <v>52.38</v>
      </c>
      <c r="PLW11">
        <v>57.96</v>
      </c>
      <c r="PLZ11">
        <v>49</v>
      </c>
      <c r="PMA11">
        <v>49</v>
      </c>
      <c r="PMB11">
        <v>72</v>
      </c>
      <c r="PMC11">
        <v>50.83</v>
      </c>
      <c r="PMD11">
        <v>93</v>
      </c>
      <c r="PME11">
        <v>7</v>
      </c>
      <c r="PMF11">
        <v>56</v>
      </c>
      <c r="PMG11">
        <v>42</v>
      </c>
      <c r="PMH11">
        <v>87</v>
      </c>
      <c r="PMI11">
        <v>50</v>
      </c>
      <c r="PMJ11">
        <v>55</v>
      </c>
      <c r="PMK11">
        <v>52.38</v>
      </c>
      <c r="PMM11">
        <v>57.96</v>
      </c>
      <c r="PMP11">
        <v>49</v>
      </c>
      <c r="PMQ11">
        <v>49</v>
      </c>
      <c r="PMR11">
        <v>72</v>
      </c>
      <c r="PMS11">
        <v>50.83</v>
      </c>
      <c r="PMT11">
        <v>93</v>
      </c>
      <c r="PMU11">
        <v>7</v>
      </c>
      <c r="PMV11">
        <v>56</v>
      </c>
      <c r="PMW11">
        <v>42</v>
      </c>
      <c r="PMX11">
        <v>87</v>
      </c>
      <c r="PMY11">
        <v>50</v>
      </c>
      <c r="PMZ11">
        <v>55</v>
      </c>
      <c r="PNA11">
        <v>52.38</v>
      </c>
      <c r="PNC11">
        <v>57.96</v>
      </c>
      <c r="PNF11">
        <v>49</v>
      </c>
      <c r="PNG11">
        <v>49</v>
      </c>
      <c r="PNH11">
        <v>72</v>
      </c>
      <c r="PNI11">
        <v>50.83</v>
      </c>
      <c r="PNJ11">
        <v>93</v>
      </c>
      <c r="PNK11">
        <v>7</v>
      </c>
      <c r="PNL11">
        <v>56</v>
      </c>
      <c r="PNM11">
        <v>42</v>
      </c>
      <c r="PNN11">
        <v>87</v>
      </c>
      <c r="PNO11">
        <v>50</v>
      </c>
      <c r="PNP11">
        <v>55</v>
      </c>
      <c r="PNQ11">
        <v>52.38</v>
      </c>
      <c r="PNS11">
        <v>57.96</v>
      </c>
      <c r="PNV11">
        <v>49</v>
      </c>
      <c r="PNW11">
        <v>49</v>
      </c>
      <c r="PNX11">
        <v>72</v>
      </c>
      <c r="PNY11">
        <v>50.83</v>
      </c>
      <c r="PNZ11">
        <v>93</v>
      </c>
      <c r="POA11">
        <v>7</v>
      </c>
      <c r="POB11">
        <v>56</v>
      </c>
      <c r="POC11">
        <v>42</v>
      </c>
      <c r="POD11">
        <v>87</v>
      </c>
      <c r="POE11">
        <v>50</v>
      </c>
      <c r="POF11">
        <v>55</v>
      </c>
      <c r="POG11">
        <v>52.38</v>
      </c>
      <c r="POI11">
        <v>57.96</v>
      </c>
      <c r="POL11">
        <v>49</v>
      </c>
      <c r="POM11">
        <v>49</v>
      </c>
      <c r="PON11">
        <v>72</v>
      </c>
      <c r="POO11">
        <v>50.83</v>
      </c>
      <c r="POP11">
        <v>93</v>
      </c>
      <c r="POQ11">
        <v>7</v>
      </c>
      <c r="POR11">
        <v>56</v>
      </c>
      <c r="POS11">
        <v>42</v>
      </c>
      <c r="POT11">
        <v>87</v>
      </c>
      <c r="POU11">
        <v>50</v>
      </c>
      <c r="POV11">
        <v>55</v>
      </c>
      <c r="POW11">
        <v>52.38</v>
      </c>
      <c r="POY11">
        <v>57.96</v>
      </c>
      <c r="PPB11">
        <v>49</v>
      </c>
      <c r="PPC11">
        <v>49</v>
      </c>
      <c r="PPD11">
        <v>72</v>
      </c>
      <c r="PPE11">
        <v>50.83</v>
      </c>
      <c r="PPF11">
        <v>93</v>
      </c>
      <c r="PPG11">
        <v>7</v>
      </c>
      <c r="PPH11">
        <v>56</v>
      </c>
      <c r="PPI11">
        <v>42</v>
      </c>
      <c r="PPJ11">
        <v>87</v>
      </c>
      <c r="PPK11">
        <v>50</v>
      </c>
      <c r="PPL11">
        <v>55</v>
      </c>
      <c r="PPM11">
        <v>52.38</v>
      </c>
      <c r="PPO11">
        <v>57.96</v>
      </c>
      <c r="PPR11">
        <v>49</v>
      </c>
      <c r="PPS11">
        <v>49</v>
      </c>
      <c r="PPT11">
        <v>72</v>
      </c>
      <c r="PPU11">
        <v>50.83</v>
      </c>
      <c r="PPV11">
        <v>93</v>
      </c>
      <c r="PPW11">
        <v>7</v>
      </c>
      <c r="PPX11">
        <v>56</v>
      </c>
      <c r="PPY11">
        <v>42</v>
      </c>
      <c r="PPZ11">
        <v>87</v>
      </c>
      <c r="PQA11">
        <v>50</v>
      </c>
      <c r="PQB11">
        <v>55</v>
      </c>
      <c r="PQC11">
        <v>52.38</v>
      </c>
      <c r="PQE11">
        <v>57.96</v>
      </c>
      <c r="PQH11">
        <v>49</v>
      </c>
      <c r="PQI11">
        <v>49</v>
      </c>
      <c r="PQJ11">
        <v>72</v>
      </c>
      <c r="PQK11">
        <v>50.83</v>
      </c>
      <c r="PQL11">
        <v>93</v>
      </c>
      <c r="PQM11">
        <v>7</v>
      </c>
      <c r="PQN11">
        <v>56</v>
      </c>
      <c r="PQO11">
        <v>42</v>
      </c>
      <c r="PQP11">
        <v>87</v>
      </c>
      <c r="PQQ11">
        <v>50</v>
      </c>
      <c r="PQR11">
        <v>55</v>
      </c>
      <c r="PQS11">
        <v>52.38</v>
      </c>
      <c r="PQU11">
        <v>57.96</v>
      </c>
      <c r="PQX11">
        <v>49</v>
      </c>
      <c r="PQY11">
        <v>49</v>
      </c>
      <c r="PQZ11">
        <v>72</v>
      </c>
      <c r="PRA11">
        <v>50.83</v>
      </c>
      <c r="PRB11">
        <v>93</v>
      </c>
      <c r="PRC11">
        <v>7</v>
      </c>
      <c r="PRD11">
        <v>56</v>
      </c>
      <c r="PRE11">
        <v>42</v>
      </c>
      <c r="PRF11">
        <v>87</v>
      </c>
      <c r="PRG11">
        <v>50</v>
      </c>
      <c r="PRH11">
        <v>55</v>
      </c>
      <c r="PRI11">
        <v>52.38</v>
      </c>
      <c r="PRK11">
        <v>57.96</v>
      </c>
      <c r="PRN11">
        <v>49</v>
      </c>
      <c r="PRO11">
        <v>49</v>
      </c>
      <c r="PRP11">
        <v>72</v>
      </c>
      <c r="PRQ11">
        <v>50.83</v>
      </c>
      <c r="PRR11">
        <v>93</v>
      </c>
      <c r="PRS11">
        <v>7</v>
      </c>
      <c r="PRT11">
        <v>56</v>
      </c>
      <c r="PRU11">
        <v>42</v>
      </c>
      <c r="PRV11">
        <v>87</v>
      </c>
      <c r="PRW11">
        <v>50</v>
      </c>
      <c r="PRX11">
        <v>55</v>
      </c>
      <c r="PRY11">
        <v>52.38</v>
      </c>
      <c r="PSA11">
        <v>57.96</v>
      </c>
      <c r="PSD11">
        <v>49</v>
      </c>
      <c r="PSE11">
        <v>49</v>
      </c>
      <c r="PSF11">
        <v>72</v>
      </c>
      <c r="PSG11">
        <v>50.83</v>
      </c>
      <c r="PSH11">
        <v>93</v>
      </c>
      <c r="PSI11">
        <v>7</v>
      </c>
      <c r="PSJ11">
        <v>56</v>
      </c>
      <c r="PSK11">
        <v>42</v>
      </c>
      <c r="PSL11">
        <v>87</v>
      </c>
      <c r="PSM11">
        <v>50</v>
      </c>
      <c r="PSN11">
        <v>55</v>
      </c>
      <c r="PSO11">
        <v>52.38</v>
      </c>
      <c r="PSQ11">
        <v>57.96</v>
      </c>
      <c r="PST11">
        <v>49</v>
      </c>
      <c r="PSU11">
        <v>49</v>
      </c>
      <c r="PSV11">
        <v>72</v>
      </c>
      <c r="PSW11">
        <v>50.83</v>
      </c>
      <c r="PSX11">
        <v>93</v>
      </c>
      <c r="PSY11">
        <v>7</v>
      </c>
      <c r="PSZ11">
        <v>56</v>
      </c>
      <c r="PTA11">
        <v>42</v>
      </c>
      <c r="PTB11">
        <v>87</v>
      </c>
      <c r="PTC11">
        <v>50</v>
      </c>
      <c r="PTD11">
        <v>55</v>
      </c>
      <c r="PTE11">
        <v>52.38</v>
      </c>
      <c r="PTG11">
        <v>57.96</v>
      </c>
      <c r="PTJ11">
        <v>49</v>
      </c>
      <c r="PTK11">
        <v>49</v>
      </c>
      <c r="PTL11">
        <v>72</v>
      </c>
      <c r="PTM11">
        <v>50.83</v>
      </c>
      <c r="PTN11">
        <v>93</v>
      </c>
      <c r="PTO11">
        <v>7</v>
      </c>
      <c r="PTP11">
        <v>56</v>
      </c>
      <c r="PTQ11">
        <v>42</v>
      </c>
      <c r="PTR11">
        <v>87</v>
      </c>
      <c r="PTS11">
        <v>50</v>
      </c>
      <c r="PTT11">
        <v>55</v>
      </c>
      <c r="PTU11">
        <v>52.38</v>
      </c>
      <c r="PTW11">
        <v>57.96</v>
      </c>
      <c r="PTZ11">
        <v>49</v>
      </c>
      <c r="PUA11">
        <v>49</v>
      </c>
      <c r="PUB11">
        <v>72</v>
      </c>
      <c r="PUC11">
        <v>50.83</v>
      </c>
      <c r="PUD11">
        <v>93</v>
      </c>
      <c r="PUE11">
        <v>7</v>
      </c>
      <c r="PUF11">
        <v>56</v>
      </c>
      <c r="PUG11">
        <v>42</v>
      </c>
      <c r="PUH11">
        <v>87</v>
      </c>
      <c r="PUI11">
        <v>50</v>
      </c>
      <c r="PUJ11">
        <v>55</v>
      </c>
      <c r="PUK11">
        <v>52.38</v>
      </c>
      <c r="PUM11">
        <v>57.96</v>
      </c>
      <c r="PUP11">
        <v>49</v>
      </c>
      <c r="PUQ11">
        <v>49</v>
      </c>
      <c r="PUR11">
        <v>72</v>
      </c>
      <c r="PUS11">
        <v>50.83</v>
      </c>
      <c r="PUT11">
        <v>93</v>
      </c>
      <c r="PUU11">
        <v>7</v>
      </c>
      <c r="PUV11">
        <v>56</v>
      </c>
      <c r="PUW11">
        <v>42</v>
      </c>
      <c r="PUX11">
        <v>87</v>
      </c>
      <c r="PUY11">
        <v>50</v>
      </c>
      <c r="PUZ11">
        <v>55</v>
      </c>
      <c r="PVA11">
        <v>52.38</v>
      </c>
      <c r="PVC11">
        <v>57.96</v>
      </c>
      <c r="PVF11">
        <v>49</v>
      </c>
      <c r="PVG11">
        <v>49</v>
      </c>
      <c r="PVH11">
        <v>72</v>
      </c>
      <c r="PVI11">
        <v>50.83</v>
      </c>
      <c r="PVJ11">
        <v>93</v>
      </c>
      <c r="PVK11">
        <v>7</v>
      </c>
      <c r="PVL11">
        <v>56</v>
      </c>
      <c r="PVM11">
        <v>42</v>
      </c>
      <c r="PVN11">
        <v>87</v>
      </c>
      <c r="PVO11">
        <v>50</v>
      </c>
      <c r="PVP11">
        <v>55</v>
      </c>
      <c r="PVQ11">
        <v>52.38</v>
      </c>
      <c r="PVS11">
        <v>57.96</v>
      </c>
      <c r="PVV11">
        <v>49</v>
      </c>
      <c r="PVW11">
        <v>49</v>
      </c>
      <c r="PVX11">
        <v>72</v>
      </c>
      <c r="PVY11">
        <v>50.83</v>
      </c>
      <c r="PVZ11">
        <v>93</v>
      </c>
      <c r="PWA11">
        <v>7</v>
      </c>
      <c r="PWB11">
        <v>56</v>
      </c>
      <c r="PWC11">
        <v>42</v>
      </c>
      <c r="PWD11">
        <v>87</v>
      </c>
      <c r="PWE11">
        <v>50</v>
      </c>
      <c r="PWF11">
        <v>55</v>
      </c>
      <c r="PWG11">
        <v>52.38</v>
      </c>
      <c r="PWI11">
        <v>57.96</v>
      </c>
      <c r="PWL11">
        <v>49</v>
      </c>
      <c r="PWM11">
        <v>49</v>
      </c>
      <c r="PWN11">
        <v>72</v>
      </c>
      <c r="PWO11">
        <v>50.83</v>
      </c>
      <c r="PWP11">
        <v>93</v>
      </c>
      <c r="PWQ11">
        <v>7</v>
      </c>
      <c r="PWR11">
        <v>56</v>
      </c>
      <c r="PWS11">
        <v>42</v>
      </c>
      <c r="PWT11">
        <v>87</v>
      </c>
      <c r="PWU11">
        <v>50</v>
      </c>
      <c r="PWV11">
        <v>55</v>
      </c>
      <c r="PWW11">
        <v>52.38</v>
      </c>
      <c r="PWY11">
        <v>57.96</v>
      </c>
      <c r="PXB11">
        <v>49</v>
      </c>
      <c r="PXC11">
        <v>49</v>
      </c>
      <c r="PXD11">
        <v>72</v>
      </c>
      <c r="PXE11">
        <v>50.83</v>
      </c>
      <c r="PXF11">
        <v>93</v>
      </c>
      <c r="PXG11">
        <v>7</v>
      </c>
      <c r="PXH11">
        <v>56</v>
      </c>
      <c r="PXI11">
        <v>42</v>
      </c>
      <c r="PXJ11">
        <v>87</v>
      </c>
      <c r="PXK11">
        <v>50</v>
      </c>
      <c r="PXL11">
        <v>55</v>
      </c>
      <c r="PXM11">
        <v>52.38</v>
      </c>
      <c r="PXO11">
        <v>57.96</v>
      </c>
      <c r="PXR11">
        <v>49</v>
      </c>
      <c r="PXS11">
        <v>49</v>
      </c>
      <c r="PXT11">
        <v>72</v>
      </c>
      <c r="PXU11">
        <v>50.83</v>
      </c>
      <c r="PXV11">
        <v>93</v>
      </c>
      <c r="PXW11">
        <v>7</v>
      </c>
      <c r="PXX11">
        <v>56</v>
      </c>
      <c r="PXY11">
        <v>42</v>
      </c>
      <c r="PXZ11">
        <v>87</v>
      </c>
      <c r="PYA11">
        <v>50</v>
      </c>
      <c r="PYB11">
        <v>55</v>
      </c>
      <c r="PYC11">
        <v>52.38</v>
      </c>
      <c r="PYE11">
        <v>57.96</v>
      </c>
      <c r="PYH11">
        <v>49</v>
      </c>
      <c r="PYI11">
        <v>49</v>
      </c>
      <c r="PYJ11">
        <v>72</v>
      </c>
      <c r="PYK11">
        <v>50.83</v>
      </c>
      <c r="PYL11">
        <v>93</v>
      </c>
      <c r="PYM11">
        <v>7</v>
      </c>
      <c r="PYN11">
        <v>56</v>
      </c>
      <c r="PYO11">
        <v>42</v>
      </c>
      <c r="PYP11">
        <v>87</v>
      </c>
      <c r="PYQ11">
        <v>50</v>
      </c>
      <c r="PYR11">
        <v>55</v>
      </c>
      <c r="PYS11">
        <v>52.38</v>
      </c>
      <c r="PYU11">
        <v>57.96</v>
      </c>
      <c r="PYX11">
        <v>49</v>
      </c>
      <c r="PYY11">
        <v>49</v>
      </c>
      <c r="PYZ11">
        <v>72</v>
      </c>
      <c r="PZA11">
        <v>50.83</v>
      </c>
      <c r="PZB11">
        <v>93</v>
      </c>
      <c r="PZC11">
        <v>7</v>
      </c>
      <c r="PZD11">
        <v>56</v>
      </c>
      <c r="PZE11">
        <v>42</v>
      </c>
      <c r="PZF11">
        <v>87</v>
      </c>
      <c r="PZG11">
        <v>50</v>
      </c>
      <c r="PZH11">
        <v>55</v>
      </c>
      <c r="PZI11">
        <v>52.38</v>
      </c>
      <c r="PZK11">
        <v>57.96</v>
      </c>
      <c r="PZN11">
        <v>49</v>
      </c>
      <c r="PZO11">
        <v>49</v>
      </c>
      <c r="PZP11">
        <v>72</v>
      </c>
      <c r="PZQ11">
        <v>50.83</v>
      </c>
      <c r="PZR11">
        <v>93</v>
      </c>
      <c r="PZS11">
        <v>7</v>
      </c>
      <c r="PZT11">
        <v>56</v>
      </c>
      <c r="PZU11">
        <v>42</v>
      </c>
      <c r="PZV11">
        <v>87</v>
      </c>
      <c r="PZW11">
        <v>50</v>
      </c>
      <c r="PZX11">
        <v>55</v>
      </c>
      <c r="PZY11">
        <v>52.38</v>
      </c>
      <c r="QAA11">
        <v>57.96</v>
      </c>
      <c r="QAD11">
        <v>49</v>
      </c>
      <c r="QAE11">
        <v>49</v>
      </c>
      <c r="QAF11">
        <v>72</v>
      </c>
      <c r="QAG11">
        <v>50.83</v>
      </c>
      <c r="QAH11">
        <v>93</v>
      </c>
      <c r="QAI11">
        <v>7</v>
      </c>
      <c r="QAJ11">
        <v>56</v>
      </c>
      <c r="QAK11">
        <v>42</v>
      </c>
      <c r="QAL11">
        <v>87</v>
      </c>
      <c r="QAM11">
        <v>50</v>
      </c>
      <c r="QAN11">
        <v>55</v>
      </c>
      <c r="QAO11">
        <v>52.38</v>
      </c>
      <c r="QAQ11">
        <v>57.96</v>
      </c>
      <c r="QAT11">
        <v>49</v>
      </c>
      <c r="QAU11">
        <v>49</v>
      </c>
      <c r="QAV11">
        <v>72</v>
      </c>
      <c r="QAW11">
        <v>50.83</v>
      </c>
      <c r="QAX11">
        <v>93</v>
      </c>
      <c r="QAY11">
        <v>7</v>
      </c>
      <c r="QAZ11">
        <v>56</v>
      </c>
      <c r="QBA11">
        <v>42</v>
      </c>
      <c r="QBB11">
        <v>87</v>
      </c>
      <c r="QBC11">
        <v>50</v>
      </c>
      <c r="QBD11">
        <v>55</v>
      </c>
      <c r="QBE11">
        <v>52.38</v>
      </c>
      <c r="QBG11">
        <v>57.96</v>
      </c>
      <c r="QBJ11">
        <v>49</v>
      </c>
      <c r="QBK11">
        <v>49</v>
      </c>
      <c r="QBL11">
        <v>72</v>
      </c>
      <c r="QBM11">
        <v>50.83</v>
      </c>
      <c r="QBN11">
        <v>93</v>
      </c>
      <c r="QBO11">
        <v>7</v>
      </c>
      <c r="QBP11">
        <v>56</v>
      </c>
      <c r="QBQ11">
        <v>42</v>
      </c>
      <c r="QBR11">
        <v>87</v>
      </c>
      <c r="QBS11">
        <v>50</v>
      </c>
      <c r="QBT11">
        <v>55</v>
      </c>
      <c r="QBU11">
        <v>52.38</v>
      </c>
      <c r="QBW11">
        <v>57.96</v>
      </c>
      <c r="QBZ11">
        <v>49</v>
      </c>
      <c r="QCA11">
        <v>49</v>
      </c>
      <c r="QCB11">
        <v>72</v>
      </c>
      <c r="QCC11">
        <v>50.83</v>
      </c>
      <c r="QCD11">
        <v>93</v>
      </c>
      <c r="QCE11">
        <v>7</v>
      </c>
      <c r="QCF11">
        <v>56</v>
      </c>
      <c r="QCG11">
        <v>42</v>
      </c>
      <c r="QCH11">
        <v>87</v>
      </c>
      <c r="QCI11">
        <v>50</v>
      </c>
      <c r="QCJ11">
        <v>55</v>
      </c>
      <c r="QCK11">
        <v>52.38</v>
      </c>
      <c r="QCM11">
        <v>57.96</v>
      </c>
      <c r="QCP11">
        <v>49</v>
      </c>
      <c r="QCQ11">
        <v>49</v>
      </c>
      <c r="QCR11">
        <v>72</v>
      </c>
      <c r="QCS11">
        <v>50.83</v>
      </c>
      <c r="QCT11">
        <v>93</v>
      </c>
      <c r="QCU11">
        <v>7</v>
      </c>
      <c r="QCV11">
        <v>56</v>
      </c>
      <c r="QCW11">
        <v>42</v>
      </c>
      <c r="QCX11">
        <v>87</v>
      </c>
      <c r="QCY11">
        <v>50</v>
      </c>
      <c r="QCZ11">
        <v>55</v>
      </c>
      <c r="QDA11">
        <v>52.38</v>
      </c>
      <c r="QDC11">
        <v>57.96</v>
      </c>
      <c r="QDF11">
        <v>49</v>
      </c>
      <c r="QDG11">
        <v>49</v>
      </c>
      <c r="QDH11">
        <v>72</v>
      </c>
      <c r="QDI11">
        <v>50.83</v>
      </c>
      <c r="QDJ11">
        <v>93</v>
      </c>
      <c r="QDK11">
        <v>7</v>
      </c>
      <c r="QDL11">
        <v>56</v>
      </c>
      <c r="QDM11">
        <v>42</v>
      </c>
      <c r="QDN11">
        <v>87</v>
      </c>
      <c r="QDO11">
        <v>50</v>
      </c>
      <c r="QDP11">
        <v>55</v>
      </c>
      <c r="QDQ11">
        <v>52.38</v>
      </c>
      <c r="QDS11">
        <v>57.96</v>
      </c>
      <c r="QDV11">
        <v>49</v>
      </c>
      <c r="QDW11">
        <v>49</v>
      </c>
      <c r="QDX11">
        <v>72</v>
      </c>
      <c r="QDY11">
        <v>50.83</v>
      </c>
      <c r="QDZ11">
        <v>93</v>
      </c>
      <c r="QEA11">
        <v>7</v>
      </c>
      <c r="QEB11">
        <v>56</v>
      </c>
      <c r="QEC11">
        <v>42</v>
      </c>
      <c r="QED11">
        <v>87</v>
      </c>
      <c r="QEE11">
        <v>50</v>
      </c>
      <c r="QEF11">
        <v>55</v>
      </c>
      <c r="QEG11">
        <v>52.38</v>
      </c>
      <c r="QEI11">
        <v>57.96</v>
      </c>
      <c r="QEL11">
        <v>49</v>
      </c>
      <c r="QEM11">
        <v>49</v>
      </c>
      <c r="QEN11">
        <v>72</v>
      </c>
      <c r="QEO11">
        <v>50.83</v>
      </c>
      <c r="QEP11">
        <v>93</v>
      </c>
      <c r="QEQ11">
        <v>7</v>
      </c>
      <c r="QER11">
        <v>56</v>
      </c>
      <c r="QES11">
        <v>42</v>
      </c>
      <c r="QET11">
        <v>87</v>
      </c>
      <c r="QEU11">
        <v>50</v>
      </c>
      <c r="QEV11">
        <v>55</v>
      </c>
      <c r="QEW11">
        <v>52.38</v>
      </c>
      <c r="QEY11">
        <v>57.96</v>
      </c>
      <c r="QFB11">
        <v>49</v>
      </c>
      <c r="QFC11">
        <v>49</v>
      </c>
      <c r="QFD11">
        <v>72</v>
      </c>
      <c r="QFE11">
        <v>50.83</v>
      </c>
      <c r="QFF11">
        <v>93</v>
      </c>
      <c r="QFG11">
        <v>7</v>
      </c>
      <c r="QFH11">
        <v>56</v>
      </c>
      <c r="QFI11">
        <v>42</v>
      </c>
      <c r="QFJ11">
        <v>87</v>
      </c>
      <c r="QFK11">
        <v>50</v>
      </c>
      <c r="QFL11">
        <v>55</v>
      </c>
      <c r="QFM11">
        <v>52.38</v>
      </c>
      <c r="QFO11">
        <v>57.96</v>
      </c>
      <c r="QFR11">
        <v>49</v>
      </c>
      <c r="QFS11">
        <v>49</v>
      </c>
      <c r="QFT11">
        <v>72</v>
      </c>
      <c r="QFU11">
        <v>50.83</v>
      </c>
      <c r="QFV11">
        <v>93</v>
      </c>
      <c r="QFW11">
        <v>7</v>
      </c>
      <c r="QFX11">
        <v>56</v>
      </c>
      <c r="QFY11">
        <v>42</v>
      </c>
      <c r="QFZ11">
        <v>87</v>
      </c>
      <c r="QGA11">
        <v>50</v>
      </c>
      <c r="QGB11">
        <v>55</v>
      </c>
      <c r="QGC11">
        <v>52.38</v>
      </c>
      <c r="QGE11">
        <v>57.96</v>
      </c>
      <c r="QGH11">
        <v>49</v>
      </c>
      <c r="QGI11">
        <v>49</v>
      </c>
      <c r="QGJ11">
        <v>72</v>
      </c>
      <c r="QGK11">
        <v>50.83</v>
      </c>
      <c r="QGL11">
        <v>93</v>
      </c>
      <c r="QGM11">
        <v>7</v>
      </c>
      <c r="QGN11">
        <v>56</v>
      </c>
      <c r="QGO11">
        <v>42</v>
      </c>
      <c r="QGP11">
        <v>87</v>
      </c>
      <c r="QGQ11">
        <v>50</v>
      </c>
      <c r="QGR11">
        <v>55</v>
      </c>
      <c r="QGS11">
        <v>52.38</v>
      </c>
      <c r="QGU11">
        <v>57.96</v>
      </c>
      <c r="QGX11">
        <v>49</v>
      </c>
      <c r="QGY11">
        <v>49</v>
      </c>
      <c r="QGZ11">
        <v>72</v>
      </c>
      <c r="QHA11">
        <v>50.83</v>
      </c>
      <c r="QHB11">
        <v>93</v>
      </c>
      <c r="QHC11">
        <v>7</v>
      </c>
      <c r="QHD11">
        <v>56</v>
      </c>
      <c r="QHE11">
        <v>42</v>
      </c>
      <c r="QHF11">
        <v>87</v>
      </c>
      <c r="QHG11">
        <v>50</v>
      </c>
      <c r="QHH11">
        <v>55</v>
      </c>
      <c r="QHI11">
        <v>52.38</v>
      </c>
      <c r="QHK11">
        <v>57.96</v>
      </c>
      <c r="QHN11">
        <v>49</v>
      </c>
      <c r="QHO11">
        <v>49</v>
      </c>
      <c r="QHP11">
        <v>72</v>
      </c>
      <c r="QHQ11">
        <v>50.83</v>
      </c>
      <c r="QHR11">
        <v>93</v>
      </c>
      <c r="QHS11">
        <v>7</v>
      </c>
      <c r="QHT11">
        <v>56</v>
      </c>
      <c r="QHU11">
        <v>42</v>
      </c>
      <c r="QHV11">
        <v>87</v>
      </c>
      <c r="QHW11">
        <v>50</v>
      </c>
      <c r="QHX11">
        <v>55</v>
      </c>
      <c r="QHY11">
        <v>52.38</v>
      </c>
      <c r="QIA11">
        <v>57.96</v>
      </c>
      <c r="QID11">
        <v>49</v>
      </c>
      <c r="QIE11">
        <v>49</v>
      </c>
      <c r="QIF11">
        <v>72</v>
      </c>
      <c r="QIG11">
        <v>50.83</v>
      </c>
      <c r="QIH11">
        <v>93</v>
      </c>
      <c r="QII11">
        <v>7</v>
      </c>
      <c r="QIJ11">
        <v>56</v>
      </c>
      <c r="QIK11">
        <v>42</v>
      </c>
      <c r="QIL11">
        <v>87</v>
      </c>
      <c r="QIM11">
        <v>50</v>
      </c>
      <c r="QIN11">
        <v>55</v>
      </c>
      <c r="QIO11">
        <v>52.38</v>
      </c>
      <c r="QIQ11">
        <v>57.96</v>
      </c>
      <c r="QIT11">
        <v>49</v>
      </c>
      <c r="QIU11">
        <v>49</v>
      </c>
      <c r="QIV11">
        <v>72</v>
      </c>
      <c r="QIW11">
        <v>50.83</v>
      </c>
      <c r="QIX11">
        <v>93</v>
      </c>
      <c r="QIY11">
        <v>7</v>
      </c>
      <c r="QIZ11">
        <v>56</v>
      </c>
      <c r="QJA11">
        <v>42</v>
      </c>
      <c r="QJB11">
        <v>87</v>
      </c>
      <c r="QJC11">
        <v>50</v>
      </c>
      <c r="QJD11">
        <v>55</v>
      </c>
      <c r="QJE11">
        <v>52.38</v>
      </c>
      <c r="QJG11">
        <v>57.96</v>
      </c>
      <c r="QJJ11">
        <v>49</v>
      </c>
      <c r="QJK11">
        <v>49</v>
      </c>
      <c r="QJL11">
        <v>72</v>
      </c>
      <c r="QJM11">
        <v>50.83</v>
      </c>
      <c r="QJN11">
        <v>93</v>
      </c>
      <c r="QJO11">
        <v>7</v>
      </c>
      <c r="QJP11">
        <v>56</v>
      </c>
      <c r="QJQ11">
        <v>42</v>
      </c>
      <c r="QJR11">
        <v>87</v>
      </c>
      <c r="QJS11">
        <v>50</v>
      </c>
      <c r="QJT11">
        <v>55</v>
      </c>
      <c r="QJU11">
        <v>52.38</v>
      </c>
      <c r="QJW11">
        <v>57.96</v>
      </c>
      <c r="QJZ11">
        <v>49</v>
      </c>
      <c r="QKA11">
        <v>49</v>
      </c>
      <c r="QKB11">
        <v>72</v>
      </c>
      <c r="QKC11">
        <v>50.83</v>
      </c>
      <c r="QKD11">
        <v>93</v>
      </c>
      <c r="QKE11">
        <v>7</v>
      </c>
      <c r="QKF11">
        <v>56</v>
      </c>
      <c r="QKG11">
        <v>42</v>
      </c>
      <c r="QKH11">
        <v>87</v>
      </c>
      <c r="QKI11">
        <v>50</v>
      </c>
      <c r="QKJ11">
        <v>55</v>
      </c>
      <c r="QKK11">
        <v>52.38</v>
      </c>
      <c r="QKM11">
        <v>57.96</v>
      </c>
      <c r="QKP11">
        <v>49</v>
      </c>
      <c r="QKQ11">
        <v>49</v>
      </c>
      <c r="QKR11">
        <v>72</v>
      </c>
      <c r="QKS11">
        <v>50.83</v>
      </c>
      <c r="QKT11">
        <v>93</v>
      </c>
      <c r="QKU11">
        <v>7</v>
      </c>
      <c r="QKV11">
        <v>56</v>
      </c>
      <c r="QKW11">
        <v>42</v>
      </c>
      <c r="QKX11">
        <v>87</v>
      </c>
      <c r="QKY11">
        <v>50</v>
      </c>
      <c r="QKZ11">
        <v>55</v>
      </c>
      <c r="QLA11">
        <v>52.38</v>
      </c>
      <c r="QLC11">
        <v>57.96</v>
      </c>
      <c r="QLF11">
        <v>49</v>
      </c>
      <c r="QLG11">
        <v>49</v>
      </c>
      <c r="QLH11">
        <v>72</v>
      </c>
      <c r="QLI11">
        <v>50.83</v>
      </c>
      <c r="QLJ11">
        <v>93</v>
      </c>
      <c r="QLK11">
        <v>7</v>
      </c>
      <c r="QLL11">
        <v>56</v>
      </c>
      <c r="QLM11">
        <v>42</v>
      </c>
      <c r="QLN11">
        <v>87</v>
      </c>
      <c r="QLO11">
        <v>50</v>
      </c>
      <c r="QLP11">
        <v>55</v>
      </c>
      <c r="QLQ11">
        <v>52.38</v>
      </c>
      <c r="QLS11">
        <v>57.96</v>
      </c>
      <c r="QLV11">
        <v>49</v>
      </c>
      <c r="QLW11">
        <v>49</v>
      </c>
      <c r="QLX11">
        <v>72</v>
      </c>
      <c r="QLY11">
        <v>50.83</v>
      </c>
      <c r="QLZ11">
        <v>93</v>
      </c>
      <c r="QMA11">
        <v>7</v>
      </c>
      <c r="QMB11">
        <v>56</v>
      </c>
      <c r="QMC11">
        <v>42</v>
      </c>
      <c r="QMD11">
        <v>87</v>
      </c>
      <c r="QME11">
        <v>50</v>
      </c>
      <c r="QMF11">
        <v>55</v>
      </c>
      <c r="QMG11">
        <v>52.38</v>
      </c>
      <c r="QMI11">
        <v>57.96</v>
      </c>
      <c r="QML11">
        <v>49</v>
      </c>
      <c r="QMM11">
        <v>49</v>
      </c>
      <c r="QMN11">
        <v>72</v>
      </c>
      <c r="QMO11">
        <v>50.83</v>
      </c>
      <c r="QMP11">
        <v>93</v>
      </c>
      <c r="QMQ11">
        <v>7</v>
      </c>
      <c r="QMR11">
        <v>56</v>
      </c>
      <c r="QMS11">
        <v>42</v>
      </c>
      <c r="QMT11">
        <v>87</v>
      </c>
      <c r="QMU11">
        <v>50</v>
      </c>
      <c r="QMV11">
        <v>55</v>
      </c>
      <c r="QMW11">
        <v>52.38</v>
      </c>
      <c r="QMY11">
        <v>57.96</v>
      </c>
      <c r="QNB11">
        <v>49</v>
      </c>
      <c r="QNC11">
        <v>49</v>
      </c>
      <c r="QND11">
        <v>72</v>
      </c>
      <c r="QNE11">
        <v>50.83</v>
      </c>
      <c r="QNF11">
        <v>93</v>
      </c>
      <c r="QNG11">
        <v>7</v>
      </c>
      <c r="QNH11">
        <v>56</v>
      </c>
      <c r="QNI11">
        <v>42</v>
      </c>
      <c r="QNJ11">
        <v>87</v>
      </c>
      <c r="QNK11">
        <v>50</v>
      </c>
      <c r="QNL11">
        <v>55</v>
      </c>
      <c r="QNM11">
        <v>52.38</v>
      </c>
      <c r="QNO11">
        <v>57.96</v>
      </c>
      <c r="QNR11">
        <v>49</v>
      </c>
      <c r="QNS11">
        <v>49</v>
      </c>
      <c r="QNT11">
        <v>72</v>
      </c>
      <c r="QNU11">
        <v>50.83</v>
      </c>
      <c r="QNV11">
        <v>93</v>
      </c>
      <c r="QNW11">
        <v>7</v>
      </c>
      <c r="QNX11">
        <v>56</v>
      </c>
      <c r="QNY11">
        <v>42</v>
      </c>
      <c r="QNZ11">
        <v>87</v>
      </c>
      <c r="QOA11">
        <v>50</v>
      </c>
      <c r="QOB11">
        <v>55</v>
      </c>
      <c r="QOC11">
        <v>52.38</v>
      </c>
      <c r="QOE11">
        <v>57.96</v>
      </c>
      <c r="QOH11">
        <v>49</v>
      </c>
      <c r="QOI11">
        <v>49</v>
      </c>
      <c r="QOJ11">
        <v>72</v>
      </c>
      <c r="QOK11">
        <v>50.83</v>
      </c>
      <c r="QOL11">
        <v>93</v>
      </c>
      <c r="QOM11">
        <v>7</v>
      </c>
      <c r="QON11">
        <v>56</v>
      </c>
      <c r="QOO11">
        <v>42</v>
      </c>
      <c r="QOP11">
        <v>87</v>
      </c>
      <c r="QOQ11">
        <v>50</v>
      </c>
      <c r="QOR11">
        <v>55</v>
      </c>
      <c r="QOS11">
        <v>52.38</v>
      </c>
      <c r="QOU11">
        <v>57.96</v>
      </c>
      <c r="QOX11">
        <v>49</v>
      </c>
      <c r="QOY11">
        <v>49</v>
      </c>
      <c r="QOZ11">
        <v>72</v>
      </c>
      <c r="QPA11">
        <v>50.83</v>
      </c>
      <c r="QPB11">
        <v>93</v>
      </c>
      <c r="QPC11">
        <v>7</v>
      </c>
      <c r="QPD11">
        <v>56</v>
      </c>
      <c r="QPE11">
        <v>42</v>
      </c>
      <c r="QPF11">
        <v>87</v>
      </c>
      <c r="QPG11">
        <v>50</v>
      </c>
      <c r="QPH11">
        <v>55</v>
      </c>
      <c r="QPI11">
        <v>52.38</v>
      </c>
      <c r="QPK11">
        <v>57.96</v>
      </c>
      <c r="QPN11">
        <v>49</v>
      </c>
      <c r="QPO11">
        <v>49</v>
      </c>
      <c r="QPP11">
        <v>72</v>
      </c>
      <c r="QPQ11">
        <v>50.83</v>
      </c>
      <c r="QPR11">
        <v>93</v>
      </c>
      <c r="QPS11">
        <v>7</v>
      </c>
      <c r="QPT11">
        <v>56</v>
      </c>
      <c r="QPU11">
        <v>42</v>
      </c>
      <c r="QPV11">
        <v>87</v>
      </c>
      <c r="QPW11">
        <v>50</v>
      </c>
      <c r="QPX11">
        <v>55</v>
      </c>
      <c r="QPY11">
        <v>52.38</v>
      </c>
      <c r="QQA11">
        <v>57.96</v>
      </c>
      <c r="QQD11">
        <v>49</v>
      </c>
      <c r="QQE11">
        <v>49</v>
      </c>
      <c r="QQF11">
        <v>72</v>
      </c>
      <c r="QQG11">
        <v>50.83</v>
      </c>
      <c r="QQH11">
        <v>93</v>
      </c>
      <c r="QQI11">
        <v>7</v>
      </c>
      <c r="QQJ11">
        <v>56</v>
      </c>
      <c r="QQK11">
        <v>42</v>
      </c>
      <c r="QQL11">
        <v>87</v>
      </c>
      <c r="QQM11">
        <v>50</v>
      </c>
      <c r="QQN11">
        <v>55</v>
      </c>
      <c r="QQO11">
        <v>52.38</v>
      </c>
      <c r="QQQ11">
        <v>57.96</v>
      </c>
      <c r="QQT11">
        <v>49</v>
      </c>
      <c r="QQU11">
        <v>49</v>
      </c>
      <c r="QQV11">
        <v>72</v>
      </c>
      <c r="QQW11">
        <v>50.83</v>
      </c>
      <c r="QQX11">
        <v>93</v>
      </c>
      <c r="QQY11">
        <v>7</v>
      </c>
      <c r="QQZ11">
        <v>56</v>
      </c>
      <c r="QRA11">
        <v>42</v>
      </c>
      <c r="QRB11">
        <v>87</v>
      </c>
      <c r="QRC11">
        <v>50</v>
      </c>
      <c r="QRD11">
        <v>55</v>
      </c>
      <c r="QRE11">
        <v>52.38</v>
      </c>
      <c r="QRG11">
        <v>57.96</v>
      </c>
      <c r="QRJ11">
        <v>49</v>
      </c>
      <c r="QRK11">
        <v>49</v>
      </c>
      <c r="QRL11">
        <v>72</v>
      </c>
      <c r="QRM11">
        <v>50.83</v>
      </c>
      <c r="QRN11">
        <v>93</v>
      </c>
      <c r="QRO11">
        <v>7</v>
      </c>
      <c r="QRP11">
        <v>56</v>
      </c>
      <c r="QRQ11">
        <v>42</v>
      </c>
      <c r="QRR11">
        <v>87</v>
      </c>
      <c r="QRS11">
        <v>50</v>
      </c>
      <c r="QRT11">
        <v>55</v>
      </c>
      <c r="QRU11">
        <v>52.38</v>
      </c>
      <c r="QRW11">
        <v>57.96</v>
      </c>
      <c r="QRZ11">
        <v>49</v>
      </c>
      <c r="QSA11">
        <v>49</v>
      </c>
      <c r="QSB11">
        <v>72</v>
      </c>
      <c r="QSC11">
        <v>50.83</v>
      </c>
      <c r="QSD11">
        <v>93</v>
      </c>
      <c r="QSE11">
        <v>7</v>
      </c>
      <c r="QSF11">
        <v>56</v>
      </c>
      <c r="QSG11">
        <v>42</v>
      </c>
      <c r="QSH11">
        <v>87</v>
      </c>
      <c r="QSI11">
        <v>50</v>
      </c>
      <c r="QSJ11">
        <v>55</v>
      </c>
      <c r="QSK11">
        <v>52.38</v>
      </c>
      <c r="QSM11">
        <v>57.96</v>
      </c>
      <c r="QSP11">
        <v>49</v>
      </c>
      <c r="QSQ11">
        <v>49</v>
      </c>
      <c r="QSR11">
        <v>72</v>
      </c>
      <c r="QSS11">
        <v>50.83</v>
      </c>
      <c r="QST11">
        <v>93</v>
      </c>
      <c r="QSU11">
        <v>7</v>
      </c>
      <c r="QSV11">
        <v>56</v>
      </c>
      <c r="QSW11">
        <v>42</v>
      </c>
      <c r="QSX11">
        <v>87</v>
      </c>
      <c r="QSY11">
        <v>50</v>
      </c>
      <c r="QSZ11">
        <v>55</v>
      </c>
      <c r="QTA11">
        <v>52.38</v>
      </c>
      <c r="QTC11">
        <v>57.96</v>
      </c>
      <c r="QTF11">
        <v>49</v>
      </c>
      <c r="QTG11">
        <v>49</v>
      </c>
      <c r="QTH11">
        <v>72</v>
      </c>
      <c r="QTI11">
        <v>50.83</v>
      </c>
      <c r="QTJ11">
        <v>93</v>
      </c>
      <c r="QTK11">
        <v>7</v>
      </c>
      <c r="QTL11">
        <v>56</v>
      </c>
      <c r="QTM11">
        <v>42</v>
      </c>
      <c r="QTN11">
        <v>87</v>
      </c>
      <c r="QTO11">
        <v>50</v>
      </c>
      <c r="QTP11">
        <v>55</v>
      </c>
      <c r="QTQ11">
        <v>52.38</v>
      </c>
      <c r="QTS11">
        <v>57.96</v>
      </c>
      <c r="QTV11">
        <v>49</v>
      </c>
      <c r="QTW11">
        <v>49</v>
      </c>
      <c r="QTX11">
        <v>72</v>
      </c>
      <c r="QTY11">
        <v>50.83</v>
      </c>
      <c r="QTZ11">
        <v>93</v>
      </c>
      <c r="QUA11">
        <v>7</v>
      </c>
      <c r="QUB11">
        <v>56</v>
      </c>
      <c r="QUC11">
        <v>42</v>
      </c>
      <c r="QUD11">
        <v>87</v>
      </c>
      <c r="QUE11">
        <v>50</v>
      </c>
      <c r="QUF11">
        <v>55</v>
      </c>
      <c r="QUG11">
        <v>52.38</v>
      </c>
      <c r="QUI11">
        <v>57.96</v>
      </c>
      <c r="QUL11">
        <v>49</v>
      </c>
      <c r="QUM11">
        <v>49</v>
      </c>
      <c r="QUN11">
        <v>72</v>
      </c>
      <c r="QUO11">
        <v>50.83</v>
      </c>
      <c r="QUP11">
        <v>93</v>
      </c>
      <c r="QUQ11">
        <v>7</v>
      </c>
      <c r="QUR11">
        <v>56</v>
      </c>
      <c r="QUS11">
        <v>42</v>
      </c>
      <c r="QUT11">
        <v>87</v>
      </c>
      <c r="QUU11">
        <v>50</v>
      </c>
      <c r="QUV11">
        <v>55</v>
      </c>
      <c r="QUW11">
        <v>52.38</v>
      </c>
      <c r="QUY11">
        <v>57.96</v>
      </c>
      <c r="QVB11">
        <v>49</v>
      </c>
      <c r="QVC11">
        <v>49</v>
      </c>
      <c r="QVD11">
        <v>72</v>
      </c>
      <c r="QVE11">
        <v>50.83</v>
      </c>
      <c r="QVF11">
        <v>93</v>
      </c>
      <c r="QVG11">
        <v>7</v>
      </c>
      <c r="QVH11">
        <v>56</v>
      </c>
      <c r="QVI11">
        <v>42</v>
      </c>
      <c r="QVJ11">
        <v>87</v>
      </c>
      <c r="QVK11">
        <v>50</v>
      </c>
      <c r="QVL11">
        <v>55</v>
      </c>
      <c r="QVM11">
        <v>52.38</v>
      </c>
      <c r="QVO11">
        <v>57.96</v>
      </c>
      <c r="QVR11">
        <v>49</v>
      </c>
      <c r="QVS11">
        <v>49</v>
      </c>
      <c r="QVT11">
        <v>72</v>
      </c>
      <c r="QVU11">
        <v>50.83</v>
      </c>
      <c r="QVV11">
        <v>93</v>
      </c>
      <c r="QVW11">
        <v>7</v>
      </c>
      <c r="QVX11">
        <v>56</v>
      </c>
      <c r="QVY11">
        <v>42</v>
      </c>
      <c r="QVZ11">
        <v>87</v>
      </c>
      <c r="QWA11">
        <v>50</v>
      </c>
      <c r="QWB11">
        <v>55</v>
      </c>
      <c r="QWC11">
        <v>52.38</v>
      </c>
      <c r="QWE11">
        <v>57.96</v>
      </c>
      <c r="QWH11">
        <v>49</v>
      </c>
      <c r="QWI11">
        <v>49</v>
      </c>
      <c r="QWJ11">
        <v>72</v>
      </c>
      <c r="QWK11">
        <v>50.83</v>
      </c>
      <c r="QWL11">
        <v>93</v>
      </c>
      <c r="QWM11">
        <v>7</v>
      </c>
      <c r="QWN11">
        <v>56</v>
      </c>
      <c r="QWO11">
        <v>42</v>
      </c>
      <c r="QWP11">
        <v>87</v>
      </c>
      <c r="QWQ11">
        <v>50</v>
      </c>
      <c r="QWR11">
        <v>55</v>
      </c>
      <c r="QWS11">
        <v>52.38</v>
      </c>
      <c r="QWU11">
        <v>57.96</v>
      </c>
      <c r="QWX11">
        <v>49</v>
      </c>
      <c r="QWY11">
        <v>49</v>
      </c>
      <c r="QWZ11">
        <v>72</v>
      </c>
      <c r="QXA11">
        <v>50.83</v>
      </c>
      <c r="QXB11">
        <v>93</v>
      </c>
      <c r="QXC11">
        <v>7</v>
      </c>
      <c r="QXD11">
        <v>56</v>
      </c>
      <c r="QXE11">
        <v>42</v>
      </c>
      <c r="QXF11">
        <v>87</v>
      </c>
      <c r="QXG11">
        <v>50</v>
      </c>
      <c r="QXH11">
        <v>55</v>
      </c>
      <c r="QXI11">
        <v>52.38</v>
      </c>
      <c r="QXK11">
        <v>57.96</v>
      </c>
      <c r="QXN11">
        <v>49</v>
      </c>
      <c r="QXO11">
        <v>49</v>
      </c>
      <c r="QXP11">
        <v>72</v>
      </c>
      <c r="QXQ11">
        <v>50.83</v>
      </c>
      <c r="QXR11">
        <v>93</v>
      </c>
      <c r="QXS11">
        <v>7</v>
      </c>
      <c r="QXT11">
        <v>56</v>
      </c>
      <c r="QXU11">
        <v>42</v>
      </c>
      <c r="QXV11">
        <v>87</v>
      </c>
      <c r="QXW11">
        <v>50</v>
      </c>
      <c r="QXX11">
        <v>55</v>
      </c>
      <c r="QXY11">
        <v>52.38</v>
      </c>
      <c r="QYA11">
        <v>57.96</v>
      </c>
      <c r="QYD11">
        <v>49</v>
      </c>
      <c r="QYE11">
        <v>49</v>
      </c>
      <c r="QYF11">
        <v>72</v>
      </c>
      <c r="QYG11">
        <v>50.83</v>
      </c>
      <c r="QYH11">
        <v>93</v>
      </c>
      <c r="QYI11">
        <v>7</v>
      </c>
      <c r="QYJ11">
        <v>56</v>
      </c>
      <c r="QYK11">
        <v>42</v>
      </c>
      <c r="QYL11">
        <v>87</v>
      </c>
      <c r="QYM11">
        <v>50</v>
      </c>
      <c r="QYN11">
        <v>55</v>
      </c>
      <c r="QYO11">
        <v>52.38</v>
      </c>
      <c r="QYQ11">
        <v>57.96</v>
      </c>
      <c r="QYT11">
        <v>49</v>
      </c>
      <c r="QYU11">
        <v>49</v>
      </c>
      <c r="QYV11">
        <v>72</v>
      </c>
      <c r="QYW11">
        <v>50.83</v>
      </c>
      <c r="QYX11">
        <v>93</v>
      </c>
      <c r="QYY11">
        <v>7</v>
      </c>
      <c r="QYZ11">
        <v>56</v>
      </c>
      <c r="QZA11">
        <v>42</v>
      </c>
      <c r="QZB11">
        <v>87</v>
      </c>
      <c r="QZC11">
        <v>50</v>
      </c>
      <c r="QZD11">
        <v>55</v>
      </c>
      <c r="QZE11">
        <v>52.38</v>
      </c>
      <c r="QZG11">
        <v>57.96</v>
      </c>
      <c r="QZJ11">
        <v>49</v>
      </c>
      <c r="QZK11">
        <v>49</v>
      </c>
      <c r="QZL11">
        <v>72</v>
      </c>
      <c r="QZM11">
        <v>50.83</v>
      </c>
      <c r="QZN11">
        <v>93</v>
      </c>
      <c r="QZO11">
        <v>7</v>
      </c>
      <c r="QZP11">
        <v>56</v>
      </c>
      <c r="QZQ11">
        <v>42</v>
      </c>
      <c r="QZR11">
        <v>87</v>
      </c>
      <c r="QZS11">
        <v>50</v>
      </c>
      <c r="QZT11">
        <v>55</v>
      </c>
      <c r="QZU11">
        <v>52.38</v>
      </c>
      <c r="QZW11">
        <v>57.96</v>
      </c>
      <c r="QZZ11">
        <v>49</v>
      </c>
      <c r="RAA11">
        <v>49</v>
      </c>
      <c r="RAB11">
        <v>72</v>
      </c>
      <c r="RAC11">
        <v>50.83</v>
      </c>
      <c r="RAD11">
        <v>93</v>
      </c>
      <c r="RAE11">
        <v>7</v>
      </c>
      <c r="RAF11">
        <v>56</v>
      </c>
      <c r="RAG11">
        <v>42</v>
      </c>
      <c r="RAH11">
        <v>87</v>
      </c>
      <c r="RAI11">
        <v>50</v>
      </c>
      <c r="RAJ11">
        <v>55</v>
      </c>
      <c r="RAK11">
        <v>52.38</v>
      </c>
      <c r="RAM11">
        <v>57.96</v>
      </c>
      <c r="RAP11">
        <v>49</v>
      </c>
      <c r="RAQ11">
        <v>49</v>
      </c>
      <c r="RAR11">
        <v>72</v>
      </c>
      <c r="RAS11">
        <v>50.83</v>
      </c>
      <c r="RAT11">
        <v>93</v>
      </c>
      <c r="RAU11">
        <v>7</v>
      </c>
      <c r="RAV11">
        <v>56</v>
      </c>
      <c r="RAW11">
        <v>42</v>
      </c>
      <c r="RAX11">
        <v>87</v>
      </c>
      <c r="RAY11">
        <v>50</v>
      </c>
      <c r="RAZ11">
        <v>55</v>
      </c>
      <c r="RBA11">
        <v>52.38</v>
      </c>
      <c r="RBC11">
        <v>57.96</v>
      </c>
      <c r="RBF11">
        <v>49</v>
      </c>
      <c r="RBG11">
        <v>49</v>
      </c>
      <c r="RBH11">
        <v>72</v>
      </c>
      <c r="RBI11">
        <v>50.83</v>
      </c>
      <c r="RBJ11">
        <v>93</v>
      </c>
      <c r="RBK11">
        <v>7</v>
      </c>
      <c r="RBL11">
        <v>56</v>
      </c>
      <c r="RBM11">
        <v>42</v>
      </c>
      <c r="RBN11">
        <v>87</v>
      </c>
      <c r="RBO11">
        <v>50</v>
      </c>
      <c r="RBP11">
        <v>55</v>
      </c>
      <c r="RBQ11">
        <v>52.38</v>
      </c>
      <c r="RBS11">
        <v>57.96</v>
      </c>
      <c r="RBV11">
        <v>49</v>
      </c>
      <c r="RBW11">
        <v>49</v>
      </c>
      <c r="RBX11">
        <v>72</v>
      </c>
      <c r="RBY11">
        <v>50.83</v>
      </c>
      <c r="RBZ11">
        <v>93</v>
      </c>
      <c r="RCA11">
        <v>7</v>
      </c>
      <c r="RCB11">
        <v>56</v>
      </c>
      <c r="RCC11">
        <v>42</v>
      </c>
      <c r="RCD11">
        <v>87</v>
      </c>
      <c r="RCE11">
        <v>50</v>
      </c>
      <c r="RCF11">
        <v>55</v>
      </c>
      <c r="RCG11">
        <v>52.38</v>
      </c>
      <c r="RCI11">
        <v>57.96</v>
      </c>
      <c r="RCL11">
        <v>49</v>
      </c>
      <c r="RCM11">
        <v>49</v>
      </c>
      <c r="RCN11">
        <v>72</v>
      </c>
      <c r="RCO11">
        <v>50.83</v>
      </c>
      <c r="RCP11">
        <v>93</v>
      </c>
      <c r="RCQ11">
        <v>7</v>
      </c>
      <c r="RCR11">
        <v>56</v>
      </c>
      <c r="RCS11">
        <v>42</v>
      </c>
      <c r="RCT11">
        <v>87</v>
      </c>
      <c r="RCU11">
        <v>50</v>
      </c>
      <c r="RCV11">
        <v>55</v>
      </c>
      <c r="RCW11">
        <v>52.38</v>
      </c>
      <c r="RCY11">
        <v>57.96</v>
      </c>
      <c r="RDB11">
        <v>49</v>
      </c>
      <c r="RDC11">
        <v>49</v>
      </c>
      <c r="RDD11">
        <v>72</v>
      </c>
      <c r="RDE11">
        <v>50.83</v>
      </c>
      <c r="RDF11">
        <v>93</v>
      </c>
      <c r="RDG11">
        <v>7</v>
      </c>
      <c r="RDH11">
        <v>56</v>
      </c>
      <c r="RDI11">
        <v>42</v>
      </c>
      <c r="RDJ11">
        <v>87</v>
      </c>
      <c r="RDK11">
        <v>50</v>
      </c>
      <c r="RDL11">
        <v>55</v>
      </c>
      <c r="RDM11">
        <v>52.38</v>
      </c>
      <c r="RDO11">
        <v>57.96</v>
      </c>
      <c r="RDR11">
        <v>49</v>
      </c>
      <c r="RDS11">
        <v>49</v>
      </c>
      <c r="RDT11">
        <v>72</v>
      </c>
      <c r="RDU11">
        <v>50.83</v>
      </c>
      <c r="RDV11">
        <v>93</v>
      </c>
      <c r="RDW11">
        <v>7</v>
      </c>
      <c r="RDX11">
        <v>56</v>
      </c>
      <c r="RDY11">
        <v>42</v>
      </c>
      <c r="RDZ11">
        <v>87</v>
      </c>
      <c r="REA11">
        <v>50</v>
      </c>
      <c r="REB11">
        <v>55</v>
      </c>
      <c r="REC11">
        <v>52.38</v>
      </c>
      <c r="REE11">
        <v>57.96</v>
      </c>
      <c r="REH11">
        <v>49</v>
      </c>
      <c r="REI11">
        <v>49</v>
      </c>
      <c r="REJ11">
        <v>72</v>
      </c>
      <c r="REK11">
        <v>50.83</v>
      </c>
      <c r="REL11">
        <v>93</v>
      </c>
      <c r="REM11">
        <v>7</v>
      </c>
      <c r="REN11">
        <v>56</v>
      </c>
      <c r="REO11">
        <v>42</v>
      </c>
      <c r="REP11">
        <v>87</v>
      </c>
      <c r="REQ11">
        <v>50</v>
      </c>
      <c r="RER11">
        <v>55</v>
      </c>
      <c r="RES11">
        <v>52.38</v>
      </c>
      <c r="REU11">
        <v>57.96</v>
      </c>
      <c r="REX11">
        <v>49</v>
      </c>
      <c r="REY11">
        <v>49</v>
      </c>
      <c r="REZ11">
        <v>72</v>
      </c>
      <c r="RFA11">
        <v>50.83</v>
      </c>
      <c r="RFB11">
        <v>93</v>
      </c>
      <c r="RFC11">
        <v>7</v>
      </c>
      <c r="RFD11">
        <v>56</v>
      </c>
      <c r="RFE11">
        <v>42</v>
      </c>
      <c r="RFF11">
        <v>87</v>
      </c>
      <c r="RFG11">
        <v>50</v>
      </c>
      <c r="RFH11">
        <v>55</v>
      </c>
      <c r="RFI11">
        <v>52.38</v>
      </c>
      <c r="RFK11">
        <v>57.96</v>
      </c>
      <c r="RFN11">
        <v>49</v>
      </c>
      <c r="RFO11">
        <v>49</v>
      </c>
      <c r="RFP11">
        <v>72</v>
      </c>
      <c r="RFQ11">
        <v>50.83</v>
      </c>
      <c r="RFR11">
        <v>93</v>
      </c>
      <c r="RFS11">
        <v>7</v>
      </c>
      <c r="RFT11">
        <v>56</v>
      </c>
      <c r="RFU11">
        <v>42</v>
      </c>
      <c r="RFV11">
        <v>87</v>
      </c>
      <c r="RFW11">
        <v>50</v>
      </c>
      <c r="RFX11">
        <v>55</v>
      </c>
      <c r="RFY11">
        <v>52.38</v>
      </c>
      <c r="RGA11">
        <v>57.96</v>
      </c>
      <c r="RGD11">
        <v>49</v>
      </c>
      <c r="RGE11">
        <v>49</v>
      </c>
      <c r="RGF11">
        <v>72</v>
      </c>
      <c r="RGG11">
        <v>50.83</v>
      </c>
      <c r="RGH11">
        <v>93</v>
      </c>
      <c r="RGI11">
        <v>7</v>
      </c>
      <c r="RGJ11">
        <v>56</v>
      </c>
      <c r="RGK11">
        <v>42</v>
      </c>
      <c r="RGL11">
        <v>87</v>
      </c>
      <c r="RGM11">
        <v>50</v>
      </c>
      <c r="RGN11">
        <v>55</v>
      </c>
      <c r="RGO11">
        <v>52.38</v>
      </c>
      <c r="RGQ11">
        <v>57.96</v>
      </c>
      <c r="RGT11">
        <v>49</v>
      </c>
      <c r="RGU11">
        <v>49</v>
      </c>
      <c r="RGV11">
        <v>72</v>
      </c>
      <c r="RGW11">
        <v>50.83</v>
      </c>
      <c r="RGX11">
        <v>93</v>
      </c>
      <c r="RGY11">
        <v>7</v>
      </c>
      <c r="RGZ11">
        <v>56</v>
      </c>
      <c r="RHA11">
        <v>42</v>
      </c>
      <c r="RHB11">
        <v>87</v>
      </c>
      <c r="RHC11">
        <v>50</v>
      </c>
      <c r="RHD11">
        <v>55</v>
      </c>
      <c r="RHE11">
        <v>52.38</v>
      </c>
      <c r="RHG11">
        <v>57.96</v>
      </c>
      <c r="RHJ11">
        <v>49</v>
      </c>
      <c r="RHK11">
        <v>49</v>
      </c>
      <c r="RHL11">
        <v>72</v>
      </c>
      <c r="RHM11">
        <v>50.83</v>
      </c>
      <c r="RHN11">
        <v>93</v>
      </c>
      <c r="RHO11">
        <v>7</v>
      </c>
      <c r="RHP11">
        <v>56</v>
      </c>
      <c r="RHQ11">
        <v>42</v>
      </c>
      <c r="RHR11">
        <v>87</v>
      </c>
      <c r="RHS11">
        <v>50</v>
      </c>
      <c r="RHT11">
        <v>55</v>
      </c>
      <c r="RHU11">
        <v>52.38</v>
      </c>
      <c r="RHW11">
        <v>57.96</v>
      </c>
      <c r="RHZ11">
        <v>49</v>
      </c>
      <c r="RIA11">
        <v>49</v>
      </c>
      <c r="RIB11">
        <v>72</v>
      </c>
      <c r="RIC11">
        <v>50.83</v>
      </c>
      <c r="RID11">
        <v>93</v>
      </c>
      <c r="RIE11">
        <v>7</v>
      </c>
      <c r="RIF11">
        <v>56</v>
      </c>
      <c r="RIG11">
        <v>42</v>
      </c>
      <c r="RIH11">
        <v>87</v>
      </c>
      <c r="RII11">
        <v>50</v>
      </c>
      <c r="RIJ11">
        <v>55</v>
      </c>
      <c r="RIK11">
        <v>52.38</v>
      </c>
      <c r="RIM11">
        <v>57.96</v>
      </c>
      <c r="RIP11">
        <v>49</v>
      </c>
      <c r="RIQ11">
        <v>49</v>
      </c>
      <c r="RIR11">
        <v>72</v>
      </c>
      <c r="RIS11">
        <v>50.83</v>
      </c>
      <c r="RIT11">
        <v>93</v>
      </c>
      <c r="RIU11">
        <v>7</v>
      </c>
      <c r="RIV11">
        <v>56</v>
      </c>
      <c r="RIW11">
        <v>42</v>
      </c>
      <c r="RIX11">
        <v>87</v>
      </c>
      <c r="RIY11">
        <v>50</v>
      </c>
      <c r="RIZ11">
        <v>55</v>
      </c>
      <c r="RJA11">
        <v>52.38</v>
      </c>
      <c r="RJC11">
        <v>57.96</v>
      </c>
      <c r="RJF11">
        <v>49</v>
      </c>
      <c r="RJG11">
        <v>49</v>
      </c>
      <c r="RJH11">
        <v>72</v>
      </c>
      <c r="RJI11">
        <v>50.83</v>
      </c>
      <c r="RJJ11">
        <v>93</v>
      </c>
      <c r="RJK11">
        <v>7</v>
      </c>
      <c r="RJL11">
        <v>56</v>
      </c>
      <c r="RJM11">
        <v>42</v>
      </c>
      <c r="RJN11">
        <v>87</v>
      </c>
      <c r="RJO11">
        <v>50</v>
      </c>
      <c r="RJP11">
        <v>55</v>
      </c>
      <c r="RJQ11">
        <v>52.38</v>
      </c>
      <c r="RJS11">
        <v>57.96</v>
      </c>
      <c r="RJV11">
        <v>49</v>
      </c>
      <c r="RJW11">
        <v>49</v>
      </c>
      <c r="RJX11">
        <v>72</v>
      </c>
      <c r="RJY11">
        <v>50.83</v>
      </c>
      <c r="RJZ11">
        <v>93</v>
      </c>
      <c r="RKA11">
        <v>7</v>
      </c>
      <c r="RKB11">
        <v>56</v>
      </c>
      <c r="RKC11">
        <v>42</v>
      </c>
      <c r="RKD11">
        <v>87</v>
      </c>
      <c r="RKE11">
        <v>50</v>
      </c>
      <c r="RKF11">
        <v>55</v>
      </c>
      <c r="RKG11">
        <v>52.38</v>
      </c>
      <c r="RKI11">
        <v>57.96</v>
      </c>
      <c r="RKL11">
        <v>49</v>
      </c>
      <c r="RKM11">
        <v>49</v>
      </c>
      <c r="RKN11">
        <v>72</v>
      </c>
      <c r="RKO11">
        <v>50.83</v>
      </c>
      <c r="RKP11">
        <v>93</v>
      </c>
      <c r="RKQ11">
        <v>7</v>
      </c>
      <c r="RKR11">
        <v>56</v>
      </c>
      <c r="RKS11">
        <v>42</v>
      </c>
      <c r="RKT11">
        <v>87</v>
      </c>
      <c r="RKU11">
        <v>50</v>
      </c>
      <c r="RKV11">
        <v>55</v>
      </c>
      <c r="RKW11">
        <v>52.38</v>
      </c>
      <c r="RKY11">
        <v>57.96</v>
      </c>
      <c r="RLB11">
        <v>49</v>
      </c>
      <c r="RLC11">
        <v>49</v>
      </c>
      <c r="RLD11">
        <v>72</v>
      </c>
      <c r="RLE11">
        <v>50.83</v>
      </c>
      <c r="RLF11">
        <v>93</v>
      </c>
      <c r="RLG11">
        <v>7</v>
      </c>
      <c r="RLH11">
        <v>56</v>
      </c>
      <c r="RLI11">
        <v>42</v>
      </c>
      <c r="RLJ11">
        <v>87</v>
      </c>
      <c r="RLK11">
        <v>50</v>
      </c>
      <c r="RLL11">
        <v>55</v>
      </c>
      <c r="RLM11">
        <v>52.38</v>
      </c>
      <c r="RLO11">
        <v>57.96</v>
      </c>
      <c r="RLR11">
        <v>49</v>
      </c>
      <c r="RLS11">
        <v>49</v>
      </c>
      <c r="RLT11">
        <v>72</v>
      </c>
      <c r="RLU11">
        <v>50.83</v>
      </c>
      <c r="RLV11">
        <v>93</v>
      </c>
      <c r="RLW11">
        <v>7</v>
      </c>
      <c r="RLX11">
        <v>56</v>
      </c>
      <c r="RLY11">
        <v>42</v>
      </c>
      <c r="RLZ11">
        <v>87</v>
      </c>
      <c r="RMA11">
        <v>50</v>
      </c>
      <c r="RMB11">
        <v>55</v>
      </c>
      <c r="RMC11">
        <v>52.38</v>
      </c>
      <c r="RME11">
        <v>57.96</v>
      </c>
      <c r="RMH11">
        <v>49</v>
      </c>
      <c r="RMI11">
        <v>49</v>
      </c>
      <c r="RMJ11">
        <v>72</v>
      </c>
      <c r="RMK11">
        <v>50.83</v>
      </c>
      <c r="RML11">
        <v>93</v>
      </c>
      <c r="RMM11">
        <v>7</v>
      </c>
      <c r="RMN11">
        <v>56</v>
      </c>
      <c r="RMO11">
        <v>42</v>
      </c>
      <c r="RMP11">
        <v>87</v>
      </c>
      <c r="RMQ11">
        <v>50</v>
      </c>
      <c r="RMR11">
        <v>55</v>
      </c>
      <c r="RMS11">
        <v>52.38</v>
      </c>
      <c r="RMU11">
        <v>57.96</v>
      </c>
      <c r="RMX11">
        <v>49</v>
      </c>
      <c r="RMY11">
        <v>49</v>
      </c>
      <c r="RMZ11">
        <v>72</v>
      </c>
      <c r="RNA11">
        <v>50.83</v>
      </c>
      <c r="RNB11">
        <v>93</v>
      </c>
      <c r="RNC11">
        <v>7</v>
      </c>
      <c r="RND11">
        <v>56</v>
      </c>
      <c r="RNE11">
        <v>42</v>
      </c>
      <c r="RNF11">
        <v>87</v>
      </c>
      <c r="RNG11">
        <v>50</v>
      </c>
      <c r="RNH11">
        <v>55</v>
      </c>
      <c r="RNI11">
        <v>52.38</v>
      </c>
      <c r="RNK11">
        <v>57.96</v>
      </c>
      <c r="RNN11">
        <v>49</v>
      </c>
      <c r="RNO11">
        <v>49</v>
      </c>
      <c r="RNP11">
        <v>72</v>
      </c>
      <c r="RNQ11">
        <v>50.83</v>
      </c>
      <c r="RNR11">
        <v>93</v>
      </c>
      <c r="RNS11">
        <v>7</v>
      </c>
      <c r="RNT11">
        <v>56</v>
      </c>
      <c r="RNU11">
        <v>42</v>
      </c>
      <c r="RNV11">
        <v>87</v>
      </c>
      <c r="RNW11">
        <v>50</v>
      </c>
      <c r="RNX11">
        <v>55</v>
      </c>
      <c r="RNY11">
        <v>52.38</v>
      </c>
      <c r="ROA11">
        <v>57.96</v>
      </c>
      <c r="ROD11">
        <v>49</v>
      </c>
      <c r="ROE11">
        <v>49</v>
      </c>
      <c r="ROF11">
        <v>72</v>
      </c>
      <c r="ROG11">
        <v>50.83</v>
      </c>
      <c r="ROH11">
        <v>93</v>
      </c>
      <c r="ROI11">
        <v>7</v>
      </c>
      <c r="ROJ11">
        <v>56</v>
      </c>
      <c r="ROK11">
        <v>42</v>
      </c>
      <c r="ROL11">
        <v>87</v>
      </c>
      <c r="ROM11">
        <v>50</v>
      </c>
      <c r="RON11">
        <v>55</v>
      </c>
      <c r="ROO11">
        <v>52.38</v>
      </c>
      <c r="ROQ11">
        <v>57.96</v>
      </c>
      <c r="ROT11">
        <v>49</v>
      </c>
      <c r="ROU11">
        <v>49</v>
      </c>
      <c r="ROV11">
        <v>72</v>
      </c>
      <c r="ROW11">
        <v>50.83</v>
      </c>
      <c r="ROX11">
        <v>93</v>
      </c>
      <c r="ROY11">
        <v>7</v>
      </c>
      <c r="ROZ11">
        <v>56</v>
      </c>
      <c r="RPA11">
        <v>42</v>
      </c>
      <c r="RPB11">
        <v>87</v>
      </c>
      <c r="RPC11">
        <v>50</v>
      </c>
      <c r="RPD11">
        <v>55</v>
      </c>
      <c r="RPE11">
        <v>52.38</v>
      </c>
      <c r="RPG11">
        <v>57.96</v>
      </c>
      <c r="RPJ11">
        <v>49</v>
      </c>
      <c r="RPK11">
        <v>49</v>
      </c>
      <c r="RPL11">
        <v>72</v>
      </c>
      <c r="RPM11">
        <v>50.83</v>
      </c>
      <c r="RPN11">
        <v>93</v>
      </c>
      <c r="RPO11">
        <v>7</v>
      </c>
      <c r="RPP11">
        <v>56</v>
      </c>
      <c r="RPQ11">
        <v>42</v>
      </c>
      <c r="RPR11">
        <v>87</v>
      </c>
      <c r="RPS11">
        <v>50</v>
      </c>
      <c r="RPT11">
        <v>55</v>
      </c>
      <c r="RPU11">
        <v>52.38</v>
      </c>
      <c r="RPW11">
        <v>57.96</v>
      </c>
      <c r="RPZ11">
        <v>49</v>
      </c>
      <c r="RQA11">
        <v>49</v>
      </c>
      <c r="RQB11">
        <v>72</v>
      </c>
      <c r="RQC11">
        <v>50.83</v>
      </c>
      <c r="RQD11">
        <v>93</v>
      </c>
      <c r="RQE11">
        <v>7</v>
      </c>
      <c r="RQF11">
        <v>56</v>
      </c>
      <c r="RQG11">
        <v>42</v>
      </c>
      <c r="RQH11">
        <v>87</v>
      </c>
      <c r="RQI11">
        <v>50</v>
      </c>
      <c r="RQJ11">
        <v>55</v>
      </c>
      <c r="RQK11">
        <v>52.38</v>
      </c>
      <c r="RQM11">
        <v>57.96</v>
      </c>
      <c r="RQP11">
        <v>49</v>
      </c>
      <c r="RQQ11">
        <v>49</v>
      </c>
      <c r="RQR11">
        <v>72</v>
      </c>
      <c r="RQS11">
        <v>50.83</v>
      </c>
      <c r="RQT11">
        <v>93</v>
      </c>
      <c r="RQU11">
        <v>7</v>
      </c>
      <c r="RQV11">
        <v>56</v>
      </c>
      <c r="RQW11">
        <v>42</v>
      </c>
      <c r="RQX11">
        <v>87</v>
      </c>
      <c r="RQY11">
        <v>50</v>
      </c>
      <c r="RQZ11">
        <v>55</v>
      </c>
      <c r="RRA11">
        <v>52.38</v>
      </c>
      <c r="RRC11">
        <v>57.96</v>
      </c>
      <c r="RRF11">
        <v>49</v>
      </c>
      <c r="RRG11">
        <v>49</v>
      </c>
      <c r="RRH11">
        <v>72</v>
      </c>
      <c r="RRI11">
        <v>50.83</v>
      </c>
      <c r="RRJ11">
        <v>93</v>
      </c>
      <c r="RRK11">
        <v>7</v>
      </c>
      <c r="RRL11">
        <v>56</v>
      </c>
      <c r="RRM11">
        <v>42</v>
      </c>
      <c r="RRN11">
        <v>87</v>
      </c>
      <c r="RRO11">
        <v>50</v>
      </c>
      <c r="RRP11">
        <v>55</v>
      </c>
      <c r="RRQ11">
        <v>52.38</v>
      </c>
      <c r="RRS11">
        <v>57.96</v>
      </c>
      <c r="RRV11">
        <v>49</v>
      </c>
      <c r="RRW11">
        <v>49</v>
      </c>
      <c r="RRX11">
        <v>72</v>
      </c>
      <c r="RRY11">
        <v>50.83</v>
      </c>
      <c r="RRZ11">
        <v>93</v>
      </c>
      <c r="RSA11">
        <v>7</v>
      </c>
      <c r="RSB11">
        <v>56</v>
      </c>
      <c r="RSC11">
        <v>42</v>
      </c>
      <c r="RSD11">
        <v>87</v>
      </c>
      <c r="RSE11">
        <v>50</v>
      </c>
      <c r="RSF11">
        <v>55</v>
      </c>
      <c r="RSG11">
        <v>52.38</v>
      </c>
      <c r="RSI11">
        <v>57.96</v>
      </c>
      <c r="RSL11">
        <v>49</v>
      </c>
      <c r="RSM11">
        <v>49</v>
      </c>
      <c r="RSN11">
        <v>72</v>
      </c>
      <c r="RSO11">
        <v>50.83</v>
      </c>
      <c r="RSP11">
        <v>93</v>
      </c>
      <c r="RSQ11">
        <v>7</v>
      </c>
      <c r="RSR11">
        <v>56</v>
      </c>
      <c r="RSS11">
        <v>42</v>
      </c>
      <c r="RST11">
        <v>87</v>
      </c>
      <c r="RSU11">
        <v>50</v>
      </c>
      <c r="RSV11">
        <v>55</v>
      </c>
      <c r="RSW11">
        <v>52.38</v>
      </c>
      <c r="RSY11">
        <v>57.96</v>
      </c>
      <c r="RTB11">
        <v>49</v>
      </c>
      <c r="RTC11">
        <v>49</v>
      </c>
      <c r="RTD11">
        <v>72</v>
      </c>
      <c r="RTE11">
        <v>50.83</v>
      </c>
      <c r="RTF11">
        <v>93</v>
      </c>
      <c r="RTG11">
        <v>7</v>
      </c>
      <c r="RTH11">
        <v>56</v>
      </c>
      <c r="RTI11">
        <v>42</v>
      </c>
      <c r="RTJ11">
        <v>87</v>
      </c>
      <c r="RTK11">
        <v>50</v>
      </c>
      <c r="RTL11">
        <v>55</v>
      </c>
      <c r="RTM11">
        <v>52.38</v>
      </c>
      <c r="RTO11">
        <v>57.96</v>
      </c>
      <c r="RTR11">
        <v>49</v>
      </c>
      <c r="RTS11">
        <v>49</v>
      </c>
      <c r="RTT11">
        <v>72</v>
      </c>
      <c r="RTU11">
        <v>50.83</v>
      </c>
      <c r="RTV11">
        <v>93</v>
      </c>
      <c r="RTW11">
        <v>7</v>
      </c>
      <c r="RTX11">
        <v>56</v>
      </c>
      <c r="RTY11">
        <v>42</v>
      </c>
      <c r="RTZ11">
        <v>87</v>
      </c>
      <c r="RUA11">
        <v>50</v>
      </c>
      <c r="RUB11">
        <v>55</v>
      </c>
      <c r="RUC11">
        <v>52.38</v>
      </c>
      <c r="RUE11">
        <v>57.96</v>
      </c>
      <c r="RUH11">
        <v>49</v>
      </c>
      <c r="RUI11">
        <v>49</v>
      </c>
      <c r="RUJ11">
        <v>72</v>
      </c>
      <c r="RUK11">
        <v>50.83</v>
      </c>
      <c r="RUL11">
        <v>93</v>
      </c>
      <c r="RUM11">
        <v>7</v>
      </c>
      <c r="RUN11">
        <v>56</v>
      </c>
      <c r="RUO11">
        <v>42</v>
      </c>
      <c r="RUP11">
        <v>87</v>
      </c>
      <c r="RUQ11">
        <v>50</v>
      </c>
      <c r="RUR11">
        <v>55</v>
      </c>
      <c r="RUS11">
        <v>52.38</v>
      </c>
      <c r="RUU11">
        <v>57.96</v>
      </c>
      <c r="RUX11">
        <v>49</v>
      </c>
      <c r="RUY11">
        <v>49</v>
      </c>
      <c r="RUZ11">
        <v>72</v>
      </c>
      <c r="RVA11">
        <v>50.83</v>
      </c>
      <c r="RVB11">
        <v>93</v>
      </c>
      <c r="RVC11">
        <v>7</v>
      </c>
      <c r="RVD11">
        <v>56</v>
      </c>
      <c r="RVE11">
        <v>42</v>
      </c>
      <c r="RVF11">
        <v>87</v>
      </c>
      <c r="RVG11">
        <v>50</v>
      </c>
      <c r="RVH11">
        <v>55</v>
      </c>
      <c r="RVI11">
        <v>52.38</v>
      </c>
      <c r="RVK11">
        <v>57.96</v>
      </c>
      <c r="RVN11">
        <v>49</v>
      </c>
      <c r="RVO11">
        <v>49</v>
      </c>
      <c r="RVP11">
        <v>72</v>
      </c>
      <c r="RVQ11">
        <v>50.83</v>
      </c>
      <c r="RVR11">
        <v>93</v>
      </c>
      <c r="RVS11">
        <v>7</v>
      </c>
      <c r="RVT11">
        <v>56</v>
      </c>
      <c r="RVU11">
        <v>42</v>
      </c>
      <c r="RVV11">
        <v>87</v>
      </c>
      <c r="RVW11">
        <v>50</v>
      </c>
      <c r="RVX11">
        <v>55</v>
      </c>
      <c r="RVY11">
        <v>52.38</v>
      </c>
      <c r="RWA11">
        <v>57.96</v>
      </c>
      <c r="RWD11">
        <v>49</v>
      </c>
      <c r="RWE11">
        <v>49</v>
      </c>
      <c r="RWF11">
        <v>72</v>
      </c>
      <c r="RWG11">
        <v>50.83</v>
      </c>
      <c r="RWH11">
        <v>93</v>
      </c>
      <c r="RWI11">
        <v>7</v>
      </c>
      <c r="RWJ11">
        <v>56</v>
      </c>
      <c r="RWK11">
        <v>42</v>
      </c>
      <c r="RWL11">
        <v>87</v>
      </c>
      <c r="RWM11">
        <v>50</v>
      </c>
      <c r="RWN11">
        <v>55</v>
      </c>
      <c r="RWO11">
        <v>52.38</v>
      </c>
      <c r="RWQ11">
        <v>57.96</v>
      </c>
      <c r="RWT11">
        <v>49</v>
      </c>
      <c r="RWU11">
        <v>49</v>
      </c>
      <c r="RWV11">
        <v>72</v>
      </c>
      <c r="RWW11">
        <v>50.83</v>
      </c>
      <c r="RWX11">
        <v>93</v>
      </c>
      <c r="RWY11">
        <v>7</v>
      </c>
      <c r="RWZ11">
        <v>56</v>
      </c>
      <c r="RXA11">
        <v>42</v>
      </c>
      <c r="RXB11">
        <v>87</v>
      </c>
      <c r="RXC11">
        <v>50</v>
      </c>
      <c r="RXD11">
        <v>55</v>
      </c>
      <c r="RXE11">
        <v>52.38</v>
      </c>
      <c r="RXG11">
        <v>57.96</v>
      </c>
      <c r="RXJ11">
        <v>49</v>
      </c>
      <c r="RXK11">
        <v>49</v>
      </c>
      <c r="RXL11">
        <v>72</v>
      </c>
      <c r="RXM11">
        <v>50.83</v>
      </c>
      <c r="RXN11">
        <v>93</v>
      </c>
      <c r="RXO11">
        <v>7</v>
      </c>
      <c r="RXP11">
        <v>56</v>
      </c>
      <c r="RXQ11">
        <v>42</v>
      </c>
      <c r="RXR11">
        <v>87</v>
      </c>
      <c r="RXS11">
        <v>50</v>
      </c>
      <c r="RXT11">
        <v>55</v>
      </c>
      <c r="RXU11">
        <v>52.38</v>
      </c>
      <c r="RXW11">
        <v>57.96</v>
      </c>
      <c r="RXZ11">
        <v>49</v>
      </c>
      <c r="RYA11">
        <v>49</v>
      </c>
      <c r="RYB11">
        <v>72</v>
      </c>
      <c r="RYC11">
        <v>50.83</v>
      </c>
      <c r="RYD11">
        <v>93</v>
      </c>
      <c r="RYE11">
        <v>7</v>
      </c>
      <c r="RYF11">
        <v>56</v>
      </c>
      <c r="RYG11">
        <v>42</v>
      </c>
      <c r="RYH11">
        <v>87</v>
      </c>
      <c r="RYI11">
        <v>50</v>
      </c>
      <c r="RYJ11">
        <v>55</v>
      </c>
      <c r="RYK11">
        <v>52.38</v>
      </c>
      <c r="RYM11">
        <v>57.96</v>
      </c>
      <c r="RYP11">
        <v>49</v>
      </c>
      <c r="RYQ11">
        <v>49</v>
      </c>
      <c r="RYR11">
        <v>72</v>
      </c>
      <c r="RYS11">
        <v>50.83</v>
      </c>
      <c r="RYT11">
        <v>93</v>
      </c>
      <c r="RYU11">
        <v>7</v>
      </c>
      <c r="RYV11">
        <v>56</v>
      </c>
      <c r="RYW11">
        <v>42</v>
      </c>
      <c r="RYX11">
        <v>87</v>
      </c>
      <c r="RYY11">
        <v>50</v>
      </c>
      <c r="RYZ11">
        <v>55</v>
      </c>
      <c r="RZA11">
        <v>52.38</v>
      </c>
      <c r="RZC11">
        <v>57.96</v>
      </c>
      <c r="RZF11">
        <v>49</v>
      </c>
      <c r="RZG11">
        <v>49</v>
      </c>
      <c r="RZH11">
        <v>72</v>
      </c>
      <c r="RZI11">
        <v>50.83</v>
      </c>
      <c r="RZJ11">
        <v>93</v>
      </c>
      <c r="RZK11">
        <v>7</v>
      </c>
      <c r="RZL11">
        <v>56</v>
      </c>
      <c r="RZM11">
        <v>42</v>
      </c>
      <c r="RZN11">
        <v>87</v>
      </c>
      <c r="RZO11">
        <v>50</v>
      </c>
      <c r="RZP11">
        <v>55</v>
      </c>
      <c r="RZQ11">
        <v>52.38</v>
      </c>
      <c r="RZS11">
        <v>57.96</v>
      </c>
      <c r="RZV11">
        <v>49</v>
      </c>
      <c r="RZW11">
        <v>49</v>
      </c>
      <c r="RZX11">
        <v>72</v>
      </c>
      <c r="RZY11">
        <v>50.83</v>
      </c>
      <c r="RZZ11">
        <v>93</v>
      </c>
      <c r="SAA11">
        <v>7</v>
      </c>
      <c r="SAB11">
        <v>56</v>
      </c>
      <c r="SAC11">
        <v>42</v>
      </c>
      <c r="SAD11">
        <v>87</v>
      </c>
      <c r="SAE11">
        <v>50</v>
      </c>
      <c r="SAF11">
        <v>55</v>
      </c>
      <c r="SAG11">
        <v>52.38</v>
      </c>
      <c r="SAI11">
        <v>57.96</v>
      </c>
      <c r="SAL11">
        <v>49</v>
      </c>
      <c r="SAM11">
        <v>49</v>
      </c>
      <c r="SAN11">
        <v>72</v>
      </c>
      <c r="SAO11">
        <v>50.83</v>
      </c>
      <c r="SAP11">
        <v>93</v>
      </c>
      <c r="SAQ11">
        <v>7</v>
      </c>
      <c r="SAR11">
        <v>56</v>
      </c>
      <c r="SAS11">
        <v>42</v>
      </c>
      <c r="SAT11">
        <v>87</v>
      </c>
      <c r="SAU11">
        <v>50</v>
      </c>
      <c r="SAV11">
        <v>55</v>
      </c>
      <c r="SAW11">
        <v>52.38</v>
      </c>
      <c r="SAY11">
        <v>57.96</v>
      </c>
      <c r="SBB11">
        <v>49</v>
      </c>
      <c r="SBC11">
        <v>49</v>
      </c>
      <c r="SBD11">
        <v>72</v>
      </c>
      <c r="SBE11">
        <v>50.83</v>
      </c>
      <c r="SBF11">
        <v>93</v>
      </c>
      <c r="SBG11">
        <v>7</v>
      </c>
      <c r="SBH11">
        <v>56</v>
      </c>
      <c r="SBI11">
        <v>42</v>
      </c>
      <c r="SBJ11">
        <v>87</v>
      </c>
      <c r="SBK11">
        <v>50</v>
      </c>
      <c r="SBL11">
        <v>55</v>
      </c>
      <c r="SBM11">
        <v>52.38</v>
      </c>
      <c r="SBO11">
        <v>57.96</v>
      </c>
      <c r="SBR11">
        <v>49</v>
      </c>
      <c r="SBS11">
        <v>49</v>
      </c>
      <c r="SBT11">
        <v>72</v>
      </c>
      <c r="SBU11">
        <v>50.83</v>
      </c>
      <c r="SBV11">
        <v>93</v>
      </c>
      <c r="SBW11">
        <v>7</v>
      </c>
      <c r="SBX11">
        <v>56</v>
      </c>
      <c r="SBY11">
        <v>42</v>
      </c>
      <c r="SBZ11">
        <v>87</v>
      </c>
      <c r="SCA11">
        <v>50</v>
      </c>
      <c r="SCB11">
        <v>55</v>
      </c>
      <c r="SCC11">
        <v>52.38</v>
      </c>
      <c r="SCE11">
        <v>57.96</v>
      </c>
      <c r="SCH11">
        <v>49</v>
      </c>
      <c r="SCI11">
        <v>49</v>
      </c>
      <c r="SCJ11">
        <v>72</v>
      </c>
      <c r="SCK11">
        <v>50.83</v>
      </c>
      <c r="SCL11">
        <v>93</v>
      </c>
      <c r="SCM11">
        <v>7</v>
      </c>
      <c r="SCN11">
        <v>56</v>
      </c>
      <c r="SCO11">
        <v>42</v>
      </c>
      <c r="SCP11">
        <v>87</v>
      </c>
      <c r="SCQ11">
        <v>50</v>
      </c>
      <c r="SCR11">
        <v>55</v>
      </c>
      <c r="SCS11">
        <v>52.38</v>
      </c>
      <c r="SCU11">
        <v>57.96</v>
      </c>
      <c r="SCX11">
        <v>49</v>
      </c>
      <c r="SCY11">
        <v>49</v>
      </c>
      <c r="SCZ11">
        <v>72</v>
      </c>
      <c r="SDA11">
        <v>50.83</v>
      </c>
      <c r="SDB11">
        <v>93</v>
      </c>
      <c r="SDC11">
        <v>7</v>
      </c>
      <c r="SDD11">
        <v>56</v>
      </c>
      <c r="SDE11">
        <v>42</v>
      </c>
      <c r="SDF11">
        <v>87</v>
      </c>
      <c r="SDG11">
        <v>50</v>
      </c>
      <c r="SDH11">
        <v>55</v>
      </c>
      <c r="SDI11">
        <v>52.38</v>
      </c>
      <c r="SDK11">
        <v>57.96</v>
      </c>
      <c r="SDN11">
        <v>49</v>
      </c>
      <c r="SDO11">
        <v>49</v>
      </c>
      <c r="SDP11">
        <v>72</v>
      </c>
      <c r="SDQ11">
        <v>50.83</v>
      </c>
      <c r="SDR11">
        <v>93</v>
      </c>
      <c r="SDS11">
        <v>7</v>
      </c>
      <c r="SDT11">
        <v>56</v>
      </c>
      <c r="SDU11">
        <v>42</v>
      </c>
      <c r="SDV11">
        <v>87</v>
      </c>
      <c r="SDW11">
        <v>50</v>
      </c>
      <c r="SDX11">
        <v>55</v>
      </c>
      <c r="SDY11">
        <v>52.38</v>
      </c>
      <c r="SEA11">
        <v>57.96</v>
      </c>
      <c r="SED11">
        <v>49</v>
      </c>
      <c r="SEE11">
        <v>49</v>
      </c>
      <c r="SEF11">
        <v>72</v>
      </c>
      <c r="SEG11">
        <v>50.83</v>
      </c>
      <c r="SEH11">
        <v>93</v>
      </c>
      <c r="SEI11">
        <v>7</v>
      </c>
      <c r="SEJ11">
        <v>56</v>
      </c>
      <c r="SEK11">
        <v>42</v>
      </c>
      <c r="SEL11">
        <v>87</v>
      </c>
      <c r="SEM11">
        <v>50</v>
      </c>
      <c r="SEN11">
        <v>55</v>
      </c>
      <c r="SEO11">
        <v>52.38</v>
      </c>
      <c r="SEQ11">
        <v>57.96</v>
      </c>
      <c r="SET11">
        <v>49</v>
      </c>
      <c r="SEU11">
        <v>49</v>
      </c>
      <c r="SEV11">
        <v>72</v>
      </c>
      <c r="SEW11">
        <v>50.83</v>
      </c>
      <c r="SEX11">
        <v>93</v>
      </c>
      <c r="SEY11">
        <v>7</v>
      </c>
      <c r="SEZ11">
        <v>56</v>
      </c>
      <c r="SFA11">
        <v>42</v>
      </c>
      <c r="SFB11">
        <v>87</v>
      </c>
      <c r="SFC11">
        <v>50</v>
      </c>
      <c r="SFD11">
        <v>55</v>
      </c>
      <c r="SFE11">
        <v>52.38</v>
      </c>
      <c r="SFG11">
        <v>57.96</v>
      </c>
      <c r="SFJ11">
        <v>49</v>
      </c>
      <c r="SFK11">
        <v>49</v>
      </c>
      <c r="SFL11">
        <v>72</v>
      </c>
      <c r="SFM11">
        <v>50.83</v>
      </c>
      <c r="SFN11">
        <v>93</v>
      </c>
      <c r="SFO11">
        <v>7</v>
      </c>
      <c r="SFP11">
        <v>56</v>
      </c>
      <c r="SFQ11">
        <v>42</v>
      </c>
      <c r="SFR11">
        <v>87</v>
      </c>
      <c r="SFS11">
        <v>50</v>
      </c>
      <c r="SFT11">
        <v>55</v>
      </c>
      <c r="SFU11">
        <v>52.38</v>
      </c>
      <c r="SFW11">
        <v>57.96</v>
      </c>
      <c r="SFZ11">
        <v>49</v>
      </c>
      <c r="SGA11">
        <v>49</v>
      </c>
      <c r="SGB11">
        <v>72</v>
      </c>
      <c r="SGC11">
        <v>50.83</v>
      </c>
      <c r="SGD11">
        <v>93</v>
      </c>
      <c r="SGE11">
        <v>7</v>
      </c>
      <c r="SGF11">
        <v>56</v>
      </c>
      <c r="SGG11">
        <v>42</v>
      </c>
      <c r="SGH11">
        <v>87</v>
      </c>
      <c r="SGI11">
        <v>50</v>
      </c>
      <c r="SGJ11">
        <v>55</v>
      </c>
      <c r="SGK11">
        <v>52.38</v>
      </c>
      <c r="SGM11">
        <v>57.96</v>
      </c>
      <c r="SGP11">
        <v>49</v>
      </c>
      <c r="SGQ11">
        <v>49</v>
      </c>
      <c r="SGR11">
        <v>72</v>
      </c>
      <c r="SGS11">
        <v>50.83</v>
      </c>
      <c r="SGT11">
        <v>93</v>
      </c>
      <c r="SGU11">
        <v>7</v>
      </c>
      <c r="SGV11">
        <v>56</v>
      </c>
      <c r="SGW11">
        <v>42</v>
      </c>
      <c r="SGX11">
        <v>87</v>
      </c>
      <c r="SGY11">
        <v>50</v>
      </c>
      <c r="SGZ11">
        <v>55</v>
      </c>
      <c r="SHA11">
        <v>52.38</v>
      </c>
      <c r="SHC11">
        <v>57.96</v>
      </c>
      <c r="SHF11">
        <v>49</v>
      </c>
      <c r="SHG11">
        <v>49</v>
      </c>
      <c r="SHH11">
        <v>72</v>
      </c>
      <c r="SHI11">
        <v>50.83</v>
      </c>
      <c r="SHJ11">
        <v>93</v>
      </c>
      <c r="SHK11">
        <v>7</v>
      </c>
      <c r="SHL11">
        <v>56</v>
      </c>
      <c r="SHM11">
        <v>42</v>
      </c>
      <c r="SHN11">
        <v>87</v>
      </c>
      <c r="SHO11">
        <v>50</v>
      </c>
      <c r="SHP11">
        <v>55</v>
      </c>
      <c r="SHQ11">
        <v>52.38</v>
      </c>
      <c r="SHS11">
        <v>57.96</v>
      </c>
      <c r="SHV11">
        <v>49</v>
      </c>
      <c r="SHW11">
        <v>49</v>
      </c>
      <c r="SHX11">
        <v>72</v>
      </c>
      <c r="SHY11">
        <v>50.83</v>
      </c>
      <c r="SHZ11">
        <v>93</v>
      </c>
      <c r="SIA11">
        <v>7</v>
      </c>
      <c r="SIB11">
        <v>56</v>
      </c>
      <c r="SIC11">
        <v>42</v>
      </c>
      <c r="SID11">
        <v>87</v>
      </c>
      <c r="SIE11">
        <v>50</v>
      </c>
      <c r="SIF11">
        <v>55</v>
      </c>
      <c r="SIG11">
        <v>52.38</v>
      </c>
      <c r="SII11">
        <v>57.96</v>
      </c>
      <c r="SIL11">
        <v>49</v>
      </c>
      <c r="SIM11">
        <v>49</v>
      </c>
      <c r="SIN11">
        <v>72</v>
      </c>
      <c r="SIO11">
        <v>50.83</v>
      </c>
      <c r="SIP11">
        <v>93</v>
      </c>
      <c r="SIQ11">
        <v>7</v>
      </c>
      <c r="SIR11">
        <v>56</v>
      </c>
      <c r="SIS11">
        <v>42</v>
      </c>
      <c r="SIT11">
        <v>87</v>
      </c>
      <c r="SIU11">
        <v>50</v>
      </c>
      <c r="SIV11">
        <v>55</v>
      </c>
      <c r="SIW11">
        <v>52.38</v>
      </c>
      <c r="SIY11">
        <v>57.96</v>
      </c>
      <c r="SJB11">
        <v>49</v>
      </c>
      <c r="SJC11">
        <v>49</v>
      </c>
      <c r="SJD11">
        <v>72</v>
      </c>
      <c r="SJE11">
        <v>50.83</v>
      </c>
      <c r="SJF11">
        <v>93</v>
      </c>
      <c r="SJG11">
        <v>7</v>
      </c>
      <c r="SJH11">
        <v>56</v>
      </c>
      <c r="SJI11">
        <v>42</v>
      </c>
      <c r="SJJ11">
        <v>87</v>
      </c>
      <c r="SJK11">
        <v>50</v>
      </c>
      <c r="SJL11">
        <v>55</v>
      </c>
      <c r="SJM11">
        <v>52.38</v>
      </c>
      <c r="SJO11">
        <v>57.96</v>
      </c>
      <c r="SJR11">
        <v>49</v>
      </c>
      <c r="SJS11">
        <v>49</v>
      </c>
      <c r="SJT11">
        <v>72</v>
      </c>
      <c r="SJU11">
        <v>50.83</v>
      </c>
      <c r="SJV11">
        <v>93</v>
      </c>
      <c r="SJW11">
        <v>7</v>
      </c>
      <c r="SJX11">
        <v>56</v>
      </c>
      <c r="SJY11">
        <v>42</v>
      </c>
      <c r="SJZ11">
        <v>87</v>
      </c>
      <c r="SKA11">
        <v>50</v>
      </c>
      <c r="SKB11">
        <v>55</v>
      </c>
      <c r="SKC11">
        <v>52.38</v>
      </c>
      <c r="SKE11">
        <v>57.96</v>
      </c>
      <c r="SKH11">
        <v>49</v>
      </c>
      <c r="SKI11">
        <v>49</v>
      </c>
      <c r="SKJ11">
        <v>72</v>
      </c>
      <c r="SKK11">
        <v>50.83</v>
      </c>
      <c r="SKL11">
        <v>93</v>
      </c>
      <c r="SKM11">
        <v>7</v>
      </c>
      <c r="SKN11">
        <v>56</v>
      </c>
      <c r="SKO11">
        <v>42</v>
      </c>
      <c r="SKP11">
        <v>87</v>
      </c>
      <c r="SKQ11">
        <v>50</v>
      </c>
      <c r="SKR11">
        <v>55</v>
      </c>
      <c r="SKS11">
        <v>52.38</v>
      </c>
      <c r="SKU11">
        <v>57.96</v>
      </c>
      <c r="SKX11">
        <v>49</v>
      </c>
      <c r="SKY11">
        <v>49</v>
      </c>
      <c r="SKZ11">
        <v>72</v>
      </c>
      <c r="SLA11">
        <v>50.83</v>
      </c>
      <c r="SLB11">
        <v>93</v>
      </c>
      <c r="SLC11">
        <v>7</v>
      </c>
      <c r="SLD11">
        <v>56</v>
      </c>
      <c r="SLE11">
        <v>42</v>
      </c>
      <c r="SLF11">
        <v>87</v>
      </c>
      <c r="SLG11">
        <v>50</v>
      </c>
      <c r="SLH11">
        <v>55</v>
      </c>
      <c r="SLI11">
        <v>52.38</v>
      </c>
      <c r="SLK11">
        <v>57.96</v>
      </c>
      <c r="SLN11">
        <v>49</v>
      </c>
      <c r="SLO11">
        <v>49</v>
      </c>
      <c r="SLP11">
        <v>72</v>
      </c>
      <c r="SLQ11">
        <v>50.83</v>
      </c>
      <c r="SLR11">
        <v>93</v>
      </c>
      <c r="SLS11">
        <v>7</v>
      </c>
      <c r="SLT11">
        <v>56</v>
      </c>
      <c r="SLU11">
        <v>42</v>
      </c>
      <c r="SLV11">
        <v>87</v>
      </c>
      <c r="SLW11">
        <v>50</v>
      </c>
      <c r="SLX11">
        <v>55</v>
      </c>
      <c r="SLY11">
        <v>52.38</v>
      </c>
      <c r="SMA11">
        <v>57.96</v>
      </c>
      <c r="SMD11">
        <v>49</v>
      </c>
      <c r="SME11">
        <v>49</v>
      </c>
      <c r="SMF11">
        <v>72</v>
      </c>
      <c r="SMG11">
        <v>50.83</v>
      </c>
      <c r="SMH11">
        <v>93</v>
      </c>
      <c r="SMI11">
        <v>7</v>
      </c>
      <c r="SMJ11">
        <v>56</v>
      </c>
      <c r="SMK11">
        <v>42</v>
      </c>
      <c r="SML11">
        <v>87</v>
      </c>
      <c r="SMM11">
        <v>50</v>
      </c>
      <c r="SMN11">
        <v>55</v>
      </c>
      <c r="SMO11">
        <v>52.38</v>
      </c>
      <c r="SMQ11">
        <v>57.96</v>
      </c>
      <c r="SMT11">
        <v>49</v>
      </c>
      <c r="SMU11">
        <v>49</v>
      </c>
      <c r="SMV11">
        <v>72</v>
      </c>
      <c r="SMW11">
        <v>50.83</v>
      </c>
      <c r="SMX11">
        <v>93</v>
      </c>
      <c r="SMY11">
        <v>7</v>
      </c>
      <c r="SMZ11">
        <v>56</v>
      </c>
      <c r="SNA11">
        <v>42</v>
      </c>
      <c r="SNB11">
        <v>87</v>
      </c>
      <c r="SNC11">
        <v>50</v>
      </c>
      <c r="SND11">
        <v>55</v>
      </c>
      <c r="SNE11">
        <v>52.38</v>
      </c>
      <c r="SNG11">
        <v>57.96</v>
      </c>
      <c r="SNJ11">
        <v>49</v>
      </c>
      <c r="SNK11">
        <v>49</v>
      </c>
      <c r="SNL11">
        <v>72</v>
      </c>
      <c r="SNM11">
        <v>50.83</v>
      </c>
      <c r="SNN11">
        <v>93</v>
      </c>
      <c r="SNO11">
        <v>7</v>
      </c>
      <c r="SNP11">
        <v>56</v>
      </c>
      <c r="SNQ11">
        <v>42</v>
      </c>
      <c r="SNR11">
        <v>87</v>
      </c>
      <c r="SNS11">
        <v>50</v>
      </c>
      <c r="SNT11">
        <v>55</v>
      </c>
      <c r="SNU11">
        <v>52.38</v>
      </c>
      <c r="SNW11">
        <v>57.96</v>
      </c>
      <c r="SNZ11">
        <v>49</v>
      </c>
      <c r="SOA11">
        <v>49</v>
      </c>
      <c r="SOB11">
        <v>72</v>
      </c>
      <c r="SOC11">
        <v>50.83</v>
      </c>
      <c r="SOD11">
        <v>93</v>
      </c>
      <c r="SOE11">
        <v>7</v>
      </c>
      <c r="SOF11">
        <v>56</v>
      </c>
      <c r="SOG11">
        <v>42</v>
      </c>
      <c r="SOH11">
        <v>87</v>
      </c>
      <c r="SOI11">
        <v>50</v>
      </c>
      <c r="SOJ11">
        <v>55</v>
      </c>
      <c r="SOK11">
        <v>52.38</v>
      </c>
      <c r="SOM11">
        <v>57.96</v>
      </c>
      <c r="SOP11">
        <v>49</v>
      </c>
      <c r="SOQ11">
        <v>49</v>
      </c>
      <c r="SOR11">
        <v>72</v>
      </c>
      <c r="SOS11">
        <v>50.83</v>
      </c>
      <c r="SOT11">
        <v>93</v>
      </c>
      <c r="SOU11">
        <v>7</v>
      </c>
      <c r="SOV11">
        <v>56</v>
      </c>
      <c r="SOW11">
        <v>42</v>
      </c>
      <c r="SOX11">
        <v>87</v>
      </c>
      <c r="SOY11">
        <v>50</v>
      </c>
      <c r="SOZ11">
        <v>55</v>
      </c>
      <c r="SPA11">
        <v>52.38</v>
      </c>
      <c r="SPC11">
        <v>57.96</v>
      </c>
      <c r="SPF11">
        <v>49</v>
      </c>
      <c r="SPG11">
        <v>49</v>
      </c>
      <c r="SPH11">
        <v>72</v>
      </c>
      <c r="SPI11">
        <v>50.83</v>
      </c>
      <c r="SPJ11">
        <v>93</v>
      </c>
      <c r="SPK11">
        <v>7</v>
      </c>
      <c r="SPL11">
        <v>56</v>
      </c>
      <c r="SPM11">
        <v>42</v>
      </c>
      <c r="SPN11">
        <v>87</v>
      </c>
      <c r="SPO11">
        <v>50</v>
      </c>
      <c r="SPP11">
        <v>55</v>
      </c>
      <c r="SPQ11">
        <v>52.38</v>
      </c>
      <c r="SPS11">
        <v>57.96</v>
      </c>
      <c r="SPV11">
        <v>49</v>
      </c>
      <c r="SPW11">
        <v>49</v>
      </c>
      <c r="SPX11">
        <v>72</v>
      </c>
      <c r="SPY11">
        <v>50.83</v>
      </c>
      <c r="SPZ11">
        <v>93</v>
      </c>
      <c r="SQA11">
        <v>7</v>
      </c>
      <c r="SQB11">
        <v>56</v>
      </c>
      <c r="SQC11">
        <v>42</v>
      </c>
      <c r="SQD11">
        <v>87</v>
      </c>
      <c r="SQE11">
        <v>50</v>
      </c>
      <c r="SQF11">
        <v>55</v>
      </c>
      <c r="SQG11">
        <v>52.38</v>
      </c>
      <c r="SQI11">
        <v>57.96</v>
      </c>
      <c r="SQL11">
        <v>49</v>
      </c>
      <c r="SQM11">
        <v>49</v>
      </c>
      <c r="SQN11">
        <v>72</v>
      </c>
      <c r="SQO11">
        <v>50.83</v>
      </c>
      <c r="SQP11">
        <v>93</v>
      </c>
      <c r="SQQ11">
        <v>7</v>
      </c>
      <c r="SQR11">
        <v>56</v>
      </c>
      <c r="SQS11">
        <v>42</v>
      </c>
      <c r="SQT11">
        <v>87</v>
      </c>
      <c r="SQU11">
        <v>50</v>
      </c>
      <c r="SQV11">
        <v>55</v>
      </c>
      <c r="SQW11">
        <v>52.38</v>
      </c>
      <c r="SQY11">
        <v>57.96</v>
      </c>
      <c r="SRB11">
        <v>49</v>
      </c>
      <c r="SRC11">
        <v>49</v>
      </c>
      <c r="SRD11">
        <v>72</v>
      </c>
      <c r="SRE11">
        <v>50.83</v>
      </c>
      <c r="SRF11">
        <v>93</v>
      </c>
      <c r="SRG11">
        <v>7</v>
      </c>
      <c r="SRH11">
        <v>56</v>
      </c>
      <c r="SRI11">
        <v>42</v>
      </c>
      <c r="SRJ11">
        <v>87</v>
      </c>
      <c r="SRK11">
        <v>50</v>
      </c>
      <c r="SRL11">
        <v>55</v>
      </c>
      <c r="SRM11">
        <v>52.38</v>
      </c>
      <c r="SRO11">
        <v>57.96</v>
      </c>
      <c r="SRR11">
        <v>49</v>
      </c>
      <c r="SRS11">
        <v>49</v>
      </c>
      <c r="SRT11">
        <v>72</v>
      </c>
      <c r="SRU11">
        <v>50.83</v>
      </c>
      <c r="SRV11">
        <v>93</v>
      </c>
      <c r="SRW11">
        <v>7</v>
      </c>
      <c r="SRX11">
        <v>56</v>
      </c>
      <c r="SRY11">
        <v>42</v>
      </c>
      <c r="SRZ11">
        <v>87</v>
      </c>
      <c r="SSA11">
        <v>50</v>
      </c>
      <c r="SSB11">
        <v>55</v>
      </c>
      <c r="SSC11">
        <v>52.38</v>
      </c>
      <c r="SSE11">
        <v>57.96</v>
      </c>
      <c r="SSH11">
        <v>49</v>
      </c>
      <c r="SSI11">
        <v>49</v>
      </c>
      <c r="SSJ11">
        <v>72</v>
      </c>
      <c r="SSK11">
        <v>50.83</v>
      </c>
      <c r="SSL11">
        <v>93</v>
      </c>
      <c r="SSM11">
        <v>7</v>
      </c>
      <c r="SSN11">
        <v>56</v>
      </c>
      <c r="SSO11">
        <v>42</v>
      </c>
      <c r="SSP11">
        <v>87</v>
      </c>
      <c r="SSQ11">
        <v>50</v>
      </c>
      <c r="SSR11">
        <v>55</v>
      </c>
      <c r="SSS11">
        <v>52.38</v>
      </c>
      <c r="SSU11">
        <v>57.96</v>
      </c>
      <c r="SSX11">
        <v>49</v>
      </c>
      <c r="SSY11">
        <v>49</v>
      </c>
      <c r="SSZ11">
        <v>72</v>
      </c>
      <c r="STA11">
        <v>50.83</v>
      </c>
      <c r="STB11">
        <v>93</v>
      </c>
      <c r="STC11">
        <v>7</v>
      </c>
      <c r="STD11">
        <v>56</v>
      </c>
      <c r="STE11">
        <v>42</v>
      </c>
      <c r="STF11">
        <v>87</v>
      </c>
      <c r="STG11">
        <v>50</v>
      </c>
      <c r="STH11">
        <v>55</v>
      </c>
      <c r="STI11">
        <v>52.38</v>
      </c>
      <c r="STK11">
        <v>57.96</v>
      </c>
      <c r="STN11">
        <v>49</v>
      </c>
      <c r="STO11">
        <v>49</v>
      </c>
      <c r="STP11">
        <v>72</v>
      </c>
      <c r="STQ11">
        <v>50.83</v>
      </c>
      <c r="STR11">
        <v>93</v>
      </c>
      <c r="STS11">
        <v>7</v>
      </c>
      <c r="STT11">
        <v>56</v>
      </c>
      <c r="STU11">
        <v>42</v>
      </c>
      <c r="STV11">
        <v>87</v>
      </c>
      <c r="STW11">
        <v>50</v>
      </c>
      <c r="STX11">
        <v>55</v>
      </c>
      <c r="STY11">
        <v>52.38</v>
      </c>
      <c r="SUA11">
        <v>57.96</v>
      </c>
      <c r="SUD11">
        <v>49</v>
      </c>
      <c r="SUE11">
        <v>49</v>
      </c>
      <c r="SUF11">
        <v>72</v>
      </c>
      <c r="SUG11">
        <v>50.83</v>
      </c>
      <c r="SUH11">
        <v>93</v>
      </c>
      <c r="SUI11">
        <v>7</v>
      </c>
      <c r="SUJ11">
        <v>56</v>
      </c>
      <c r="SUK11">
        <v>42</v>
      </c>
      <c r="SUL11">
        <v>87</v>
      </c>
      <c r="SUM11">
        <v>50</v>
      </c>
      <c r="SUN11">
        <v>55</v>
      </c>
      <c r="SUO11">
        <v>52.38</v>
      </c>
      <c r="SUQ11">
        <v>57.96</v>
      </c>
      <c r="SUT11">
        <v>49</v>
      </c>
      <c r="SUU11">
        <v>49</v>
      </c>
      <c r="SUV11">
        <v>72</v>
      </c>
      <c r="SUW11">
        <v>50.83</v>
      </c>
      <c r="SUX11">
        <v>93</v>
      </c>
      <c r="SUY11">
        <v>7</v>
      </c>
      <c r="SUZ11">
        <v>56</v>
      </c>
      <c r="SVA11">
        <v>42</v>
      </c>
      <c r="SVB11">
        <v>87</v>
      </c>
      <c r="SVC11">
        <v>50</v>
      </c>
      <c r="SVD11">
        <v>55</v>
      </c>
      <c r="SVE11">
        <v>52.38</v>
      </c>
      <c r="SVG11">
        <v>57.96</v>
      </c>
      <c r="SVJ11">
        <v>49</v>
      </c>
      <c r="SVK11">
        <v>49</v>
      </c>
      <c r="SVL11">
        <v>72</v>
      </c>
      <c r="SVM11">
        <v>50.83</v>
      </c>
      <c r="SVN11">
        <v>93</v>
      </c>
      <c r="SVO11">
        <v>7</v>
      </c>
      <c r="SVP11">
        <v>56</v>
      </c>
      <c r="SVQ11">
        <v>42</v>
      </c>
      <c r="SVR11">
        <v>87</v>
      </c>
      <c r="SVS11">
        <v>50</v>
      </c>
      <c r="SVT11">
        <v>55</v>
      </c>
      <c r="SVU11">
        <v>52.38</v>
      </c>
      <c r="SVW11">
        <v>57.96</v>
      </c>
      <c r="SVZ11">
        <v>49</v>
      </c>
      <c r="SWA11">
        <v>49</v>
      </c>
      <c r="SWB11">
        <v>72</v>
      </c>
      <c r="SWC11">
        <v>50.83</v>
      </c>
      <c r="SWD11">
        <v>93</v>
      </c>
      <c r="SWE11">
        <v>7</v>
      </c>
      <c r="SWF11">
        <v>56</v>
      </c>
      <c r="SWG11">
        <v>42</v>
      </c>
      <c r="SWH11">
        <v>87</v>
      </c>
      <c r="SWI11">
        <v>50</v>
      </c>
      <c r="SWJ11">
        <v>55</v>
      </c>
      <c r="SWK11">
        <v>52.38</v>
      </c>
      <c r="SWM11">
        <v>57.96</v>
      </c>
      <c r="SWP11">
        <v>49</v>
      </c>
      <c r="SWQ11">
        <v>49</v>
      </c>
      <c r="SWR11">
        <v>72</v>
      </c>
      <c r="SWS11">
        <v>50.83</v>
      </c>
      <c r="SWT11">
        <v>93</v>
      </c>
      <c r="SWU11">
        <v>7</v>
      </c>
      <c r="SWV11">
        <v>56</v>
      </c>
      <c r="SWW11">
        <v>42</v>
      </c>
      <c r="SWX11">
        <v>87</v>
      </c>
      <c r="SWY11">
        <v>50</v>
      </c>
      <c r="SWZ11">
        <v>55</v>
      </c>
      <c r="SXA11">
        <v>52.38</v>
      </c>
      <c r="SXC11">
        <v>57.96</v>
      </c>
      <c r="SXF11">
        <v>49</v>
      </c>
      <c r="SXG11">
        <v>49</v>
      </c>
      <c r="SXH11">
        <v>72</v>
      </c>
      <c r="SXI11">
        <v>50.83</v>
      </c>
      <c r="SXJ11">
        <v>93</v>
      </c>
      <c r="SXK11">
        <v>7</v>
      </c>
      <c r="SXL11">
        <v>56</v>
      </c>
      <c r="SXM11">
        <v>42</v>
      </c>
      <c r="SXN11">
        <v>87</v>
      </c>
      <c r="SXO11">
        <v>50</v>
      </c>
      <c r="SXP11">
        <v>55</v>
      </c>
      <c r="SXQ11">
        <v>52.38</v>
      </c>
      <c r="SXS11">
        <v>57.96</v>
      </c>
      <c r="SXV11">
        <v>49</v>
      </c>
      <c r="SXW11">
        <v>49</v>
      </c>
      <c r="SXX11">
        <v>72</v>
      </c>
      <c r="SXY11">
        <v>50.83</v>
      </c>
      <c r="SXZ11">
        <v>93</v>
      </c>
      <c r="SYA11">
        <v>7</v>
      </c>
      <c r="SYB11">
        <v>56</v>
      </c>
      <c r="SYC11">
        <v>42</v>
      </c>
      <c r="SYD11">
        <v>87</v>
      </c>
      <c r="SYE11">
        <v>50</v>
      </c>
      <c r="SYF11">
        <v>55</v>
      </c>
      <c r="SYG11">
        <v>52.38</v>
      </c>
      <c r="SYI11">
        <v>57.96</v>
      </c>
      <c r="SYL11">
        <v>49</v>
      </c>
      <c r="SYM11">
        <v>49</v>
      </c>
      <c r="SYN11">
        <v>72</v>
      </c>
      <c r="SYO11">
        <v>50.83</v>
      </c>
      <c r="SYP11">
        <v>93</v>
      </c>
      <c r="SYQ11">
        <v>7</v>
      </c>
      <c r="SYR11">
        <v>56</v>
      </c>
      <c r="SYS11">
        <v>42</v>
      </c>
      <c r="SYT11">
        <v>87</v>
      </c>
      <c r="SYU11">
        <v>50</v>
      </c>
      <c r="SYV11">
        <v>55</v>
      </c>
      <c r="SYW11">
        <v>52.38</v>
      </c>
      <c r="SYY11">
        <v>57.96</v>
      </c>
      <c r="SZB11">
        <v>49</v>
      </c>
      <c r="SZC11">
        <v>49</v>
      </c>
      <c r="SZD11">
        <v>72</v>
      </c>
      <c r="SZE11">
        <v>50.83</v>
      </c>
      <c r="SZF11">
        <v>93</v>
      </c>
      <c r="SZG11">
        <v>7</v>
      </c>
      <c r="SZH11">
        <v>56</v>
      </c>
      <c r="SZI11">
        <v>42</v>
      </c>
      <c r="SZJ11">
        <v>87</v>
      </c>
      <c r="SZK11">
        <v>50</v>
      </c>
      <c r="SZL11">
        <v>55</v>
      </c>
      <c r="SZM11">
        <v>52.38</v>
      </c>
      <c r="SZO11">
        <v>57.96</v>
      </c>
      <c r="SZR11">
        <v>49</v>
      </c>
      <c r="SZS11">
        <v>49</v>
      </c>
      <c r="SZT11">
        <v>72</v>
      </c>
      <c r="SZU11">
        <v>50.83</v>
      </c>
      <c r="SZV11">
        <v>93</v>
      </c>
      <c r="SZW11">
        <v>7</v>
      </c>
      <c r="SZX11">
        <v>56</v>
      </c>
      <c r="SZY11">
        <v>42</v>
      </c>
      <c r="SZZ11">
        <v>87</v>
      </c>
      <c r="TAA11">
        <v>50</v>
      </c>
      <c r="TAB11">
        <v>55</v>
      </c>
      <c r="TAC11">
        <v>52.38</v>
      </c>
      <c r="TAE11">
        <v>57.96</v>
      </c>
      <c r="TAH11">
        <v>49</v>
      </c>
      <c r="TAI11">
        <v>49</v>
      </c>
      <c r="TAJ11">
        <v>72</v>
      </c>
      <c r="TAK11">
        <v>50.83</v>
      </c>
      <c r="TAL11">
        <v>93</v>
      </c>
      <c r="TAM11">
        <v>7</v>
      </c>
      <c r="TAN11">
        <v>56</v>
      </c>
      <c r="TAO11">
        <v>42</v>
      </c>
      <c r="TAP11">
        <v>87</v>
      </c>
      <c r="TAQ11">
        <v>50</v>
      </c>
      <c r="TAR11">
        <v>55</v>
      </c>
      <c r="TAS11">
        <v>52.38</v>
      </c>
      <c r="TAU11">
        <v>57.96</v>
      </c>
      <c r="TAX11">
        <v>49</v>
      </c>
      <c r="TAY11">
        <v>49</v>
      </c>
      <c r="TAZ11">
        <v>72</v>
      </c>
      <c r="TBA11">
        <v>50.83</v>
      </c>
      <c r="TBB11">
        <v>93</v>
      </c>
      <c r="TBC11">
        <v>7</v>
      </c>
      <c r="TBD11">
        <v>56</v>
      </c>
      <c r="TBE11">
        <v>42</v>
      </c>
      <c r="TBF11">
        <v>87</v>
      </c>
      <c r="TBG11">
        <v>50</v>
      </c>
      <c r="TBH11">
        <v>55</v>
      </c>
      <c r="TBI11">
        <v>52.38</v>
      </c>
      <c r="TBK11">
        <v>57.96</v>
      </c>
      <c r="TBN11">
        <v>49</v>
      </c>
      <c r="TBO11">
        <v>49</v>
      </c>
      <c r="TBP11">
        <v>72</v>
      </c>
      <c r="TBQ11">
        <v>50.83</v>
      </c>
      <c r="TBR11">
        <v>93</v>
      </c>
      <c r="TBS11">
        <v>7</v>
      </c>
      <c r="TBT11">
        <v>56</v>
      </c>
      <c r="TBU11">
        <v>42</v>
      </c>
      <c r="TBV11">
        <v>87</v>
      </c>
      <c r="TBW11">
        <v>50</v>
      </c>
      <c r="TBX11">
        <v>55</v>
      </c>
      <c r="TBY11">
        <v>52.38</v>
      </c>
      <c r="TCA11">
        <v>57.96</v>
      </c>
      <c r="TCD11">
        <v>49</v>
      </c>
      <c r="TCE11">
        <v>49</v>
      </c>
      <c r="TCF11">
        <v>72</v>
      </c>
      <c r="TCG11">
        <v>50.83</v>
      </c>
      <c r="TCH11">
        <v>93</v>
      </c>
      <c r="TCI11">
        <v>7</v>
      </c>
      <c r="TCJ11">
        <v>56</v>
      </c>
      <c r="TCK11">
        <v>42</v>
      </c>
      <c r="TCL11">
        <v>87</v>
      </c>
      <c r="TCM11">
        <v>50</v>
      </c>
      <c r="TCN11">
        <v>55</v>
      </c>
      <c r="TCO11">
        <v>52.38</v>
      </c>
      <c r="TCQ11">
        <v>57.96</v>
      </c>
      <c r="TCT11">
        <v>49</v>
      </c>
      <c r="TCU11">
        <v>49</v>
      </c>
      <c r="TCV11">
        <v>72</v>
      </c>
      <c r="TCW11">
        <v>50.83</v>
      </c>
      <c r="TCX11">
        <v>93</v>
      </c>
      <c r="TCY11">
        <v>7</v>
      </c>
      <c r="TCZ11">
        <v>56</v>
      </c>
      <c r="TDA11">
        <v>42</v>
      </c>
      <c r="TDB11">
        <v>87</v>
      </c>
      <c r="TDC11">
        <v>50</v>
      </c>
      <c r="TDD11">
        <v>55</v>
      </c>
      <c r="TDE11">
        <v>52.38</v>
      </c>
      <c r="TDG11">
        <v>57.96</v>
      </c>
      <c r="TDJ11">
        <v>49</v>
      </c>
      <c r="TDK11">
        <v>49</v>
      </c>
      <c r="TDL11">
        <v>72</v>
      </c>
      <c r="TDM11">
        <v>50.83</v>
      </c>
      <c r="TDN11">
        <v>93</v>
      </c>
      <c r="TDO11">
        <v>7</v>
      </c>
      <c r="TDP11">
        <v>56</v>
      </c>
      <c r="TDQ11">
        <v>42</v>
      </c>
      <c r="TDR11">
        <v>87</v>
      </c>
      <c r="TDS11">
        <v>50</v>
      </c>
      <c r="TDT11">
        <v>55</v>
      </c>
      <c r="TDU11">
        <v>52.38</v>
      </c>
      <c r="TDW11">
        <v>57.96</v>
      </c>
      <c r="TDZ11">
        <v>49</v>
      </c>
      <c r="TEA11">
        <v>49</v>
      </c>
      <c r="TEB11">
        <v>72</v>
      </c>
      <c r="TEC11">
        <v>50.83</v>
      </c>
      <c r="TED11">
        <v>93</v>
      </c>
      <c r="TEE11">
        <v>7</v>
      </c>
      <c r="TEF11">
        <v>56</v>
      </c>
      <c r="TEG11">
        <v>42</v>
      </c>
      <c r="TEH11">
        <v>87</v>
      </c>
      <c r="TEI11">
        <v>50</v>
      </c>
      <c r="TEJ11">
        <v>55</v>
      </c>
      <c r="TEK11">
        <v>52.38</v>
      </c>
      <c r="TEM11">
        <v>57.96</v>
      </c>
      <c r="TEP11">
        <v>49</v>
      </c>
      <c r="TEQ11">
        <v>49</v>
      </c>
      <c r="TER11">
        <v>72</v>
      </c>
      <c r="TES11">
        <v>50.83</v>
      </c>
      <c r="TET11">
        <v>93</v>
      </c>
      <c r="TEU11">
        <v>7</v>
      </c>
      <c r="TEV11">
        <v>56</v>
      </c>
      <c r="TEW11">
        <v>42</v>
      </c>
      <c r="TEX11">
        <v>87</v>
      </c>
      <c r="TEY11">
        <v>50</v>
      </c>
      <c r="TEZ11">
        <v>55</v>
      </c>
      <c r="TFA11">
        <v>52.38</v>
      </c>
      <c r="TFC11">
        <v>57.96</v>
      </c>
      <c r="TFF11">
        <v>49</v>
      </c>
      <c r="TFG11">
        <v>49</v>
      </c>
      <c r="TFH11">
        <v>72</v>
      </c>
      <c r="TFI11">
        <v>50.83</v>
      </c>
      <c r="TFJ11">
        <v>93</v>
      </c>
      <c r="TFK11">
        <v>7</v>
      </c>
      <c r="TFL11">
        <v>56</v>
      </c>
      <c r="TFM11">
        <v>42</v>
      </c>
      <c r="TFN11">
        <v>87</v>
      </c>
      <c r="TFO11">
        <v>50</v>
      </c>
      <c r="TFP11">
        <v>55</v>
      </c>
      <c r="TFQ11">
        <v>52.38</v>
      </c>
      <c r="TFS11">
        <v>57.96</v>
      </c>
      <c r="TFV11">
        <v>49</v>
      </c>
      <c r="TFW11">
        <v>49</v>
      </c>
      <c r="TFX11">
        <v>72</v>
      </c>
      <c r="TFY11">
        <v>50.83</v>
      </c>
      <c r="TFZ11">
        <v>93</v>
      </c>
      <c r="TGA11">
        <v>7</v>
      </c>
      <c r="TGB11">
        <v>56</v>
      </c>
      <c r="TGC11">
        <v>42</v>
      </c>
      <c r="TGD11">
        <v>87</v>
      </c>
      <c r="TGE11">
        <v>50</v>
      </c>
      <c r="TGF11">
        <v>55</v>
      </c>
      <c r="TGG11">
        <v>52.38</v>
      </c>
      <c r="TGI11">
        <v>57.96</v>
      </c>
      <c r="TGL11">
        <v>49</v>
      </c>
      <c r="TGM11">
        <v>49</v>
      </c>
      <c r="TGN11">
        <v>72</v>
      </c>
      <c r="TGO11">
        <v>50.83</v>
      </c>
      <c r="TGP11">
        <v>93</v>
      </c>
      <c r="TGQ11">
        <v>7</v>
      </c>
      <c r="TGR11">
        <v>56</v>
      </c>
      <c r="TGS11">
        <v>42</v>
      </c>
      <c r="TGT11">
        <v>87</v>
      </c>
      <c r="TGU11">
        <v>50</v>
      </c>
      <c r="TGV11">
        <v>55</v>
      </c>
      <c r="TGW11">
        <v>52.38</v>
      </c>
      <c r="TGY11">
        <v>57.96</v>
      </c>
      <c r="THB11">
        <v>49</v>
      </c>
      <c r="THC11">
        <v>49</v>
      </c>
      <c r="THD11">
        <v>72</v>
      </c>
      <c r="THE11">
        <v>50.83</v>
      </c>
      <c r="THF11">
        <v>93</v>
      </c>
      <c r="THG11">
        <v>7</v>
      </c>
      <c r="THH11">
        <v>56</v>
      </c>
      <c r="THI11">
        <v>42</v>
      </c>
      <c r="THJ11">
        <v>87</v>
      </c>
      <c r="THK11">
        <v>50</v>
      </c>
      <c r="THL11">
        <v>55</v>
      </c>
      <c r="THM11">
        <v>52.38</v>
      </c>
      <c r="THO11">
        <v>57.96</v>
      </c>
      <c r="THR11">
        <v>49</v>
      </c>
      <c r="THS11">
        <v>49</v>
      </c>
      <c r="THT11">
        <v>72</v>
      </c>
      <c r="THU11">
        <v>50.83</v>
      </c>
      <c r="THV11">
        <v>93</v>
      </c>
      <c r="THW11">
        <v>7</v>
      </c>
      <c r="THX11">
        <v>56</v>
      </c>
      <c r="THY11">
        <v>42</v>
      </c>
      <c r="THZ11">
        <v>87</v>
      </c>
      <c r="TIA11">
        <v>50</v>
      </c>
      <c r="TIB11">
        <v>55</v>
      </c>
      <c r="TIC11">
        <v>52.38</v>
      </c>
      <c r="TIE11">
        <v>57.96</v>
      </c>
      <c r="TIH11">
        <v>49</v>
      </c>
      <c r="TII11">
        <v>49</v>
      </c>
      <c r="TIJ11">
        <v>72</v>
      </c>
      <c r="TIK11">
        <v>50.83</v>
      </c>
      <c r="TIL11">
        <v>93</v>
      </c>
      <c r="TIM11">
        <v>7</v>
      </c>
      <c r="TIN11">
        <v>56</v>
      </c>
      <c r="TIO11">
        <v>42</v>
      </c>
      <c r="TIP11">
        <v>87</v>
      </c>
      <c r="TIQ11">
        <v>50</v>
      </c>
      <c r="TIR11">
        <v>55</v>
      </c>
      <c r="TIS11">
        <v>52.38</v>
      </c>
      <c r="TIU11">
        <v>57.96</v>
      </c>
      <c r="TIX11">
        <v>49</v>
      </c>
      <c r="TIY11">
        <v>49</v>
      </c>
      <c r="TIZ11">
        <v>72</v>
      </c>
      <c r="TJA11">
        <v>50.83</v>
      </c>
      <c r="TJB11">
        <v>93</v>
      </c>
      <c r="TJC11">
        <v>7</v>
      </c>
      <c r="TJD11">
        <v>56</v>
      </c>
      <c r="TJE11">
        <v>42</v>
      </c>
      <c r="TJF11">
        <v>87</v>
      </c>
      <c r="TJG11">
        <v>50</v>
      </c>
      <c r="TJH11">
        <v>55</v>
      </c>
      <c r="TJI11">
        <v>52.38</v>
      </c>
      <c r="TJK11">
        <v>57.96</v>
      </c>
      <c r="TJN11">
        <v>49</v>
      </c>
      <c r="TJO11">
        <v>49</v>
      </c>
      <c r="TJP11">
        <v>72</v>
      </c>
      <c r="TJQ11">
        <v>50.83</v>
      </c>
      <c r="TJR11">
        <v>93</v>
      </c>
      <c r="TJS11">
        <v>7</v>
      </c>
      <c r="TJT11">
        <v>56</v>
      </c>
      <c r="TJU11">
        <v>42</v>
      </c>
      <c r="TJV11">
        <v>87</v>
      </c>
      <c r="TJW11">
        <v>50</v>
      </c>
      <c r="TJX11">
        <v>55</v>
      </c>
      <c r="TJY11">
        <v>52.38</v>
      </c>
      <c r="TKA11">
        <v>57.96</v>
      </c>
      <c r="TKD11">
        <v>49</v>
      </c>
      <c r="TKE11">
        <v>49</v>
      </c>
      <c r="TKF11">
        <v>72</v>
      </c>
      <c r="TKG11">
        <v>50.83</v>
      </c>
      <c r="TKH11">
        <v>93</v>
      </c>
      <c r="TKI11">
        <v>7</v>
      </c>
      <c r="TKJ11">
        <v>56</v>
      </c>
      <c r="TKK11">
        <v>42</v>
      </c>
      <c r="TKL11">
        <v>87</v>
      </c>
      <c r="TKM11">
        <v>50</v>
      </c>
      <c r="TKN11">
        <v>55</v>
      </c>
      <c r="TKO11">
        <v>52.38</v>
      </c>
      <c r="TKQ11">
        <v>57.96</v>
      </c>
      <c r="TKT11">
        <v>49</v>
      </c>
      <c r="TKU11">
        <v>49</v>
      </c>
      <c r="TKV11">
        <v>72</v>
      </c>
      <c r="TKW11">
        <v>50.83</v>
      </c>
      <c r="TKX11">
        <v>93</v>
      </c>
      <c r="TKY11">
        <v>7</v>
      </c>
      <c r="TKZ11">
        <v>56</v>
      </c>
      <c r="TLA11">
        <v>42</v>
      </c>
      <c r="TLB11">
        <v>87</v>
      </c>
      <c r="TLC11">
        <v>50</v>
      </c>
      <c r="TLD11">
        <v>55</v>
      </c>
      <c r="TLE11">
        <v>52.38</v>
      </c>
      <c r="TLG11">
        <v>57.96</v>
      </c>
      <c r="TLJ11">
        <v>49</v>
      </c>
      <c r="TLK11">
        <v>49</v>
      </c>
      <c r="TLL11">
        <v>72</v>
      </c>
      <c r="TLM11">
        <v>50.83</v>
      </c>
      <c r="TLN11">
        <v>93</v>
      </c>
      <c r="TLO11">
        <v>7</v>
      </c>
      <c r="TLP11">
        <v>56</v>
      </c>
      <c r="TLQ11">
        <v>42</v>
      </c>
      <c r="TLR11">
        <v>87</v>
      </c>
      <c r="TLS11">
        <v>50</v>
      </c>
      <c r="TLT11">
        <v>55</v>
      </c>
      <c r="TLU11">
        <v>52.38</v>
      </c>
      <c r="TLW11">
        <v>57.96</v>
      </c>
      <c r="TLZ11">
        <v>49</v>
      </c>
      <c r="TMA11">
        <v>49</v>
      </c>
      <c r="TMB11">
        <v>72</v>
      </c>
      <c r="TMC11">
        <v>50.83</v>
      </c>
      <c r="TMD11">
        <v>93</v>
      </c>
      <c r="TME11">
        <v>7</v>
      </c>
      <c r="TMF11">
        <v>56</v>
      </c>
      <c r="TMG11">
        <v>42</v>
      </c>
      <c r="TMH11">
        <v>87</v>
      </c>
      <c r="TMI11">
        <v>50</v>
      </c>
      <c r="TMJ11">
        <v>55</v>
      </c>
      <c r="TMK11">
        <v>52.38</v>
      </c>
      <c r="TMM11">
        <v>57.96</v>
      </c>
      <c r="TMP11">
        <v>49</v>
      </c>
      <c r="TMQ11">
        <v>49</v>
      </c>
      <c r="TMR11">
        <v>72</v>
      </c>
      <c r="TMS11">
        <v>50.83</v>
      </c>
      <c r="TMT11">
        <v>93</v>
      </c>
      <c r="TMU11">
        <v>7</v>
      </c>
      <c r="TMV11">
        <v>56</v>
      </c>
      <c r="TMW11">
        <v>42</v>
      </c>
      <c r="TMX11">
        <v>87</v>
      </c>
      <c r="TMY11">
        <v>50</v>
      </c>
      <c r="TMZ11">
        <v>55</v>
      </c>
      <c r="TNA11">
        <v>52.38</v>
      </c>
      <c r="TNC11">
        <v>57.96</v>
      </c>
      <c r="TNF11">
        <v>49</v>
      </c>
      <c r="TNG11">
        <v>49</v>
      </c>
      <c r="TNH11">
        <v>72</v>
      </c>
      <c r="TNI11">
        <v>50.83</v>
      </c>
      <c r="TNJ11">
        <v>93</v>
      </c>
      <c r="TNK11">
        <v>7</v>
      </c>
      <c r="TNL11">
        <v>56</v>
      </c>
      <c r="TNM11">
        <v>42</v>
      </c>
      <c r="TNN11">
        <v>87</v>
      </c>
      <c r="TNO11">
        <v>50</v>
      </c>
      <c r="TNP11">
        <v>55</v>
      </c>
      <c r="TNQ11">
        <v>52.38</v>
      </c>
      <c r="TNS11">
        <v>57.96</v>
      </c>
      <c r="TNV11">
        <v>49</v>
      </c>
      <c r="TNW11">
        <v>49</v>
      </c>
      <c r="TNX11">
        <v>72</v>
      </c>
      <c r="TNY11">
        <v>50.83</v>
      </c>
      <c r="TNZ11">
        <v>93</v>
      </c>
      <c r="TOA11">
        <v>7</v>
      </c>
      <c r="TOB11">
        <v>56</v>
      </c>
      <c r="TOC11">
        <v>42</v>
      </c>
      <c r="TOD11">
        <v>87</v>
      </c>
      <c r="TOE11">
        <v>50</v>
      </c>
      <c r="TOF11">
        <v>55</v>
      </c>
      <c r="TOG11">
        <v>52.38</v>
      </c>
      <c r="TOI11">
        <v>57.96</v>
      </c>
      <c r="TOL11">
        <v>49</v>
      </c>
      <c r="TOM11">
        <v>49</v>
      </c>
      <c r="TON11">
        <v>72</v>
      </c>
      <c r="TOO11">
        <v>50.83</v>
      </c>
      <c r="TOP11">
        <v>93</v>
      </c>
      <c r="TOQ11">
        <v>7</v>
      </c>
      <c r="TOR11">
        <v>56</v>
      </c>
      <c r="TOS11">
        <v>42</v>
      </c>
      <c r="TOT11">
        <v>87</v>
      </c>
      <c r="TOU11">
        <v>50</v>
      </c>
      <c r="TOV11">
        <v>55</v>
      </c>
      <c r="TOW11">
        <v>52.38</v>
      </c>
      <c r="TOY11">
        <v>57.96</v>
      </c>
      <c r="TPB11">
        <v>49</v>
      </c>
      <c r="TPC11">
        <v>49</v>
      </c>
      <c r="TPD11">
        <v>72</v>
      </c>
      <c r="TPE11">
        <v>50.83</v>
      </c>
      <c r="TPF11">
        <v>93</v>
      </c>
      <c r="TPG11">
        <v>7</v>
      </c>
      <c r="TPH11">
        <v>56</v>
      </c>
      <c r="TPI11">
        <v>42</v>
      </c>
      <c r="TPJ11">
        <v>87</v>
      </c>
      <c r="TPK11">
        <v>50</v>
      </c>
      <c r="TPL11">
        <v>55</v>
      </c>
      <c r="TPM11">
        <v>52.38</v>
      </c>
      <c r="TPO11">
        <v>57.96</v>
      </c>
      <c r="TPR11">
        <v>49</v>
      </c>
      <c r="TPS11">
        <v>49</v>
      </c>
      <c r="TPT11">
        <v>72</v>
      </c>
      <c r="TPU11">
        <v>50.83</v>
      </c>
      <c r="TPV11">
        <v>93</v>
      </c>
      <c r="TPW11">
        <v>7</v>
      </c>
      <c r="TPX11">
        <v>56</v>
      </c>
      <c r="TPY11">
        <v>42</v>
      </c>
      <c r="TPZ11">
        <v>87</v>
      </c>
      <c r="TQA11">
        <v>50</v>
      </c>
      <c r="TQB11">
        <v>55</v>
      </c>
      <c r="TQC11">
        <v>52.38</v>
      </c>
      <c r="TQE11">
        <v>57.96</v>
      </c>
      <c r="TQH11">
        <v>49</v>
      </c>
      <c r="TQI11">
        <v>49</v>
      </c>
      <c r="TQJ11">
        <v>72</v>
      </c>
      <c r="TQK11">
        <v>50.83</v>
      </c>
      <c r="TQL11">
        <v>93</v>
      </c>
      <c r="TQM11">
        <v>7</v>
      </c>
      <c r="TQN11">
        <v>56</v>
      </c>
      <c r="TQO11">
        <v>42</v>
      </c>
      <c r="TQP11">
        <v>87</v>
      </c>
      <c r="TQQ11">
        <v>50</v>
      </c>
      <c r="TQR11">
        <v>55</v>
      </c>
      <c r="TQS11">
        <v>52.38</v>
      </c>
      <c r="TQU11">
        <v>57.96</v>
      </c>
      <c r="TQX11">
        <v>49</v>
      </c>
      <c r="TQY11">
        <v>49</v>
      </c>
      <c r="TQZ11">
        <v>72</v>
      </c>
      <c r="TRA11">
        <v>50.83</v>
      </c>
      <c r="TRB11">
        <v>93</v>
      </c>
      <c r="TRC11">
        <v>7</v>
      </c>
      <c r="TRD11">
        <v>56</v>
      </c>
      <c r="TRE11">
        <v>42</v>
      </c>
      <c r="TRF11">
        <v>87</v>
      </c>
      <c r="TRG11">
        <v>50</v>
      </c>
      <c r="TRH11">
        <v>55</v>
      </c>
      <c r="TRI11">
        <v>52.38</v>
      </c>
      <c r="TRK11">
        <v>57.96</v>
      </c>
      <c r="TRN11">
        <v>49</v>
      </c>
      <c r="TRO11">
        <v>49</v>
      </c>
      <c r="TRP11">
        <v>72</v>
      </c>
      <c r="TRQ11">
        <v>50.83</v>
      </c>
      <c r="TRR11">
        <v>93</v>
      </c>
      <c r="TRS11">
        <v>7</v>
      </c>
      <c r="TRT11">
        <v>56</v>
      </c>
      <c r="TRU11">
        <v>42</v>
      </c>
      <c r="TRV11">
        <v>87</v>
      </c>
      <c r="TRW11">
        <v>50</v>
      </c>
      <c r="TRX11">
        <v>55</v>
      </c>
      <c r="TRY11">
        <v>52.38</v>
      </c>
      <c r="TSA11">
        <v>57.96</v>
      </c>
      <c r="TSD11">
        <v>49</v>
      </c>
      <c r="TSE11">
        <v>49</v>
      </c>
      <c r="TSF11">
        <v>72</v>
      </c>
      <c r="TSG11">
        <v>50.83</v>
      </c>
      <c r="TSH11">
        <v>93</v>
      </c>
      <c r="TSI11">
        <v>7</v>
      </c>
      <c r="TSJ11">
        <v>56</v>
      </c>
      <c r="TSK11">
        <v>42</v>
      </c>
      <c r="TSL11">
        <v>87</v>
      </c>
      <c r="TSM11">
        <v>50</v>
      </c>
      <c r="TSN11">
        <v>55</v>
      </c>
      <c r="TSO11">
        <v>52.38</v>
      </c>
      <c r="TSQ11">
        <v>57.96</v>
      </c>
      <c r="TST11">
        <v>49</v>
      </c>
      <c r="TSU11">
        <v>49</v>
      </c>
      <c r="TSV11">
        <v>72</v>
      </c>
      <c r="TSW11">
        <v>50.83</v>
      </c>
      <c r="TSX11">
        <v>93</v>
      </c>
      <c r="TSY11">
        <v>7</v>
      </c>
      <c r="TSZ11">
        <v>56</v>
      </c>
      <c r="TTA11">
        <v>42</v>
      </c>
      <c r="TTB11">
        <v>87</v>
      </c>
      <c r="TTC11">
        <v>50</v>
      </c>
      <c r="TTD11">
        <v>55</v>
      </c>
      <c r="TTE11">
        <v>52.38</v>
      </c>
      <c r="TTG11">
        <v>57.96</v>
      </c>
      <c r="TTJ11">
        <v>49</v>
      </c>
      <c r="TTK11">
        <v>49</v>
      </c>
      <c r="TTL11">
        <v>72</v>
      </c>
      <c r="TTM11">
        <v>50.83</v>
      </c>
      <c r="TTN11">
        <v>93</v>
      </c>
      <c r="TTO11">
        <v>7</v>
      </c>
      <c r="TTP11">
        <v>56</v>
      </c>
      <c r="TTQ11">
        <v>42</v>
      </c>
      <c r="TTR11">
        <v>87</v>
      </c>
      <c r="TTS11">
        <v>50</v>
      </c>
      <c r="TTT11">
        <v>55</v>
      </c>
      <c r="TTU11">
        <v>52.38</v>
      </c>
      <c r="TTW11">
        <v>57.96</v>
      </c>
      <c r="TTZ11">
        <v>49</v>
      </c>
      <c r="TUA11">
        <v>49</v>
      </c>
      <c r="TUB11">
        <v>72</v>
      </c>
      <c r="TUC11">
        <v>50.83</v>
      </c>
      <c r="TUD11">
        <v>93</v>
      </c>
      <c r="TUE11">
        <v>7</v>
      </c>
      <c r="TUF11">
        <v>56</v>
      </c>
      <c r="TUG11">
        <v>42</v>
      </c>
      <c r="TUH11">
        <v>87</v>
      </c>
      <c r="TUI11">
        <v>50</v>
      </c>
      <c r="TUJ11">
        <v>55</v>
      </c>
      <c r="TUK11">
        <v>52.38</v>
      </c>
      <c r="TUM11">
        <v>57.96</v>
      </c>
      <c r="TUP11">
        <v>49</v>
      </c>
      <c r="TUQ11">
        <v>49</v>
      </c>
      <c r="TUR11">
        <v>72</v>
      </c>
      <c r="TUS11">
        <v>50.83</v>
      </c>
      <c r="TUT11">
        <v>93</v>
      </c>
      <c r="TUU11">
        <v>7</v>
      </c>
      <c r="TUV11">
        <v>56</v>
      </c>
      <c r="TUW11">
        <v>42</v>
      </c>
      <c r="TUX11">
        <v>87</v>
      </c>
      <c r="TUY11">
        <v>50</v>
      </c>
      <c r="TUZ11">
        <v>55</v>
      </c>
      <c r="TVA11">
        <v>52.38</v>
      </c>
      <c r="TVC11">
        <v>57.96</v>
      </c>
      <c r="TVF11">
        <v>49</v>
      </c>
      <c r="TVG11">
        <v>49</v>
      </c>
      <c r="TVH11">
        <v>72</v>
      </c>
      <c r="TVI11">
        <v>50.83</v>
      </c>
      <c r="TVJ11">
        <v>93</v>
      </c>
      <c r="TVK11">
        <v>7</v>
      </c>
      <c r="TVL11">
        <v>56</v>
      </c>
      <c r="TVM11">
        <v>42</v>
      </c>
      <c r="TVN11">
        <v>87</v>
      </c>
      <c r="TVO11">
        <v>50</v>
      </c>
      <c r="TVP11">
        <v>55</v>
      </c>
      <c r="TVQ11">
        <v>52.38</v>
      </c>
      <c r="TVS11">
        <v>57.96</v>
      </c>
      <c r="TVV11">
        <v>49</v>
      </c>
      <c r="TVW11">
        <v>49</v>
      </c>
      <c r="TVX11">
        <v>72</v>
      </c>
      <c r="TVY11">
        <v>50.83</v>
      </c>
      <c r="TVZ11">
        <v>93</v>
      </c>
      <c r="TWA11">
        <v>7</v>
      </c>
      <c r="TWB11">
        <v>56</v>
      </c>
      <c r="TWC11">
        <v>42</v>
      </c>
      <c r="TWD11">
        <v>87</v>
      </c>
      <c r="TWE11">
        <v>50</v>
      </c>
      <c r="TWF11">
        <v>55</v>
      </c>
      <c r="TWG11">
        <v>52.38</v>
      </c>
      <c r="TWI11">
        <v>57.96</v>
      </c>
      <c r="TWL11">
        <v>49</v>
      </c>
      <c r="TWM11">
        <v>49</v>
      </c>
      <c r="TWN11">
        <v>72</v>
      </c>
      <c r="TWO11">
        <v>50.83</v>
      </c>
      <c r="TWP11">
        <v>93</v>
      </c>
      <c r="TWQ11">
        <v>7</v>
      </c>
      <c r="TWR11">
        <v>56</v>
      </c>
      <c r="TWS11">
        <v>42</v>
      </c>
      <c r="TWT11">
        <v>87</v>
      </c>
      <c r="TWU11">
        <v>50</v>
      </c>
      <c r="TWV11">
        <v>55</v>
      </c>
      <c r="TWW11">
        <v>52.38</v>
      </c>
      <c r="TWY11">
        <v>57.96</v>
      </c>
      <c r="TXB11">
        <v>49</v>
      </c>
      <c r="TXC11">
        <v>49</v>
      </c>
      <c r="TXD11">
        <v>72</v>
      </c>
      <c r="TXE11">
        <v>50.83</v>
      </c>
      <c r="TXF11">
        <v>93</v>
      </c>
      <c r="TXG11">
        <v>7</v>
      </c>
      <c r="TXH11">
        <v>56</v>
      </c>
      <c r="TXI11">
        <v>42</v>
      </c>
      <c r="TXJ11">
        <v>87</v>
      </c>
      <c r="TXK11">
        <v>50</v>
      </c>
      <c r="TXL11">
        <v>55</v>
      </c>
      <c r="TXM11">
        <v>52.38</v>
      </c>
      <c r="TXO11">
        <v>57.96</v>
      </c>
      <c r="TXR11">
        <v>49</v>
      </c>
      <c r="TXS11">
        <v>49</v>
      </c>
      <c r="TXT11">
        <v>72</v>
      </c>
      <c r="TXU11">
        <v>50.83</v>
      </c>
      <c r="TXV11">
        <v>93</v>
      </c>
      <c r="TXW11">
        <v>7</v>
      </c>
      <c r="TXX11">
        <v>56</v>
      </c>
      <c r="TXY11">
        <v>42</v>
      </c>
      <c r="TXZ11">
        <v>87</v>
      </c>
      <c r="TYA11">
        <v>50</v>
      </c>
      <c r="TYB11">
        <v>55</v>
      </c>
      <c r="TYC11">
        <v>52.38</v>
      </c>
      <c r="TYE11">
        <v>57.96</v>
      </c>
      <c r="TYH11">
        <v>49</v>
      </c>
      <c r="TYI11">
        <v>49</v>
      </c>
      <c r="TYJ11">
        <v>72</v>
      </c>
      <c r="TYK11">
        <v>50.83</v>
      </c>
      <c r="TYL11">
        <v>93</v>
      </c>
      <c r="TYM11">
        <v>7</v>
      </c>
      <c r="TYN11">
        <v>56</v>
      </c>
      <c r="TYO11">
        <v>42</v>
      </c>
      <c r="TYP11">
        <v>87</v>
      </c>
      <c r="TYQ11">
        <v>50</v>
      </c>
      <c r="TYR11">
        <v>55</v>
      </c>
      <c r="TYS11">
        <v>52.38</v>
      </c>
      <c r="TYU11">
        <v>57.96</v>
      </c>
      <c r="TYX11">
        <v>49</v>
      </c>
      <c r="TYY11">
        <v>49</v>
      </c>
      <c r="TYZ11">
        <v>72</v>
      </c>
      <c r="TZA11">
        <v>50.83</v>
      </c>
      <c r="TZB11">
        <v>93</v>
      </c>
      <c r="TZC11">
        <v>7</v>
      </c>
      <c r="TZD11">
        <v>56</v>
      </c>
      <c r="TZE11">
        <v>42</v>
      </c>
      <c r="TZF11">
        <v>87</v>
      </c>
      <c r="TZG11">
        <v>50</v>
      </c>
      <c r="TZH11">
        <v>55</v>
      </c>
      <c r="TZI11">
        <v>52.38</v>
      </c>
      <c r="TZK11">
        <v>57.96</v>
      </c>
      <c r="TZN11">
        <v>49</v>
      </c>
      <c r="TZO11">
        <v>49</v>
      </c>
      <c r="TZP11">
        <v>72</v>
      </c>
      <c r="TZQ11">
        <v>50.83</v>
      </c>
      <c r="TZR11">
        <v>93</v>
      </c>
      <c r="TZS11">
        <v>7</v>
      </c>
      <c r="TZT11">
        <v>56</v>
      </c>
      <c r="TZU11">
        <v>42</v>
      </c>
      <c r="TZV11">
        <v>87</v>
      </c>
      <c r="TZW11">
        <v>50</v>
      </c>
      <c r="TZX11">
        <v>55</v>
      </c>
      <c r="TZY11">
        <v>52.38</v>
      </c>
      <c r="UAA11">
        <v>57.96</v>
      </c>
      <c r="UAD11">
        <v>49</v>
      </c>
      <c r="UAE11">
        <v>49</v>
      </c>
      <c r="UAF11">
        <v>72</v>
      </c>
      <c r="UAG11">
        <v>50.83</v>
      </c>
      <c r="UAH11">
        <v>93</v>
      </c>
      <c r="UAI11">
        <v>7</v>
      </c>
      <c r="UAJ11">
        <v>56</v>
      </c>
      <c r="UAK11">
        <v>42</v>
      </c>
      <c r="UAL11">
        <v>87</v>
      </c>
      <c r="UAM11">
        <v>50</v>
      </c>
      <c r="UAN11">
        <v>55</v>
      </c>
      <c r="UAO11">
        <v>52.38</v>
      </c>
      <c r="UAQ11">
        <v>57.96</v>
      </c>
      <c r="UAT11">
        <v>49</v>
      </c>
      <c r="UAU11">
        <v>49</v>
      </c>
      <c r="UAV11">
        <v>72</v>
      </c>
      <c r="UAW11">
        <v>50.83</v>
      </c>
      <c r="UAX11">
        <v>93</v>
      </c>
      <c r="UAY11">
        <v>7</v>
      </c>
      <c r="UAZ11">
        <v>56</v>
      </c>
      <c r="UBA11">
        <v>42</v>
      </c>
      <c r="UBB11">
        <v>87</v>
      </c>
      <c r="UBC11">
        <v>50</v>
      </c>
      <c r="UBD11">
        <v>55</v>
      </c>
      <c r="UBE11">
        <v>52.38</v>
      </c>
      <c r="UBG11">
        <v>57.96</v>
      </c>
      <c r="UBJ11">
        <v>49</v>
      </c>
      <c r="UBK11">
        <v>49</v>
      </c>
      <c r="UBL11">
        <v>72</v>
      </c>
      <c r="UBM11">
        <v>50.83</v>
      </c>
      <c r="UBN11">
        <v>93</v>
      </c>
      <c r="UBO11">
        <v>7</v>
      </c>
      <c r="UBP11">
        <v>56</v>
      </c>
      <c r="UBQ11">
        <v>42</v>
      </c>
      <c r="UBR11">
        <v>87</v>
      </c>
      <c r="UBS11">
        <v>50</v>
      </c>
      <c r="UBT11">
        <v>55</v>
      </c>
      <c r="UBU11">
        <v>52.38</v>
      </c>
      <c r="UBW11">
        <v>57.96</v>
      </c>
      <c r="UBZ11">
        <v>49</v>
      </c>
      <c r="UCA11">
        <v>49</v>
      </c>
      <c r="UCB11">
        <v>72</v>
      </c>
      <c r="UCC11">
        <v>50.83</v>
      </c>
      <c r="UCD11">
        <v>93</v>
      </c>
      <c r="UCE11">
        <v>7</v>
      </c>
      <c r="UCF11">
        <v>56</v>
      </c>
      <c r="UCG11">
        <v>42</v>
      </c>
      <c r="UCH11">
        <v>87</v>
      </c>
      <c r="UCI11">
        <v>50</v>
      </c>
      <c r="UCJ11">
        <v>55</v>
      </c>
      <c r="UCK11">
        <v>52.38</v>
      </c>
      <c r="UCM11">
        <v>57.96</v>
      </c>
      <c r="UCP11">
        <v>49</v>
      </c>
      <c r="UCQ11">
        <v>49</v>
      </c>
      <c r="UCR11">
        <v>72</v>
      </c>
      <c r="UCS11">
        <v>50.83</v>
      </c>
      <c r="UCT11">
        <v>93</v>
      </c>
      <c r="UCU11">
        <v>7</v>
      </c>
      <c r="UCV11">
        <v>56</v>
      </c>
      <c r="UCW11">
        <v>42</v>
      </c>
      <c r="UCX11">
        <v>87</v>
      </c>
      <c r="UCY11">
        <v>50</v>
      </c>
      <c r="UCZ11">
        <v>55</v>
      </c>
      <c r="UDA11">
        <v>52.38</v>
      </c>
      <c r="UDC11">
        <v>57.96</v>
      </c>
      <c r="UDF11">
        <v>49</v>
      </c>
      <c r="UDG11">
        <v>49</v>
      </c>
      <c r="UDH11">
        <v>72</v>
      </c>
      <c r="UDI11">
        <v>50.83</v>
      </c>
      <c r="UDJ11">
        <v>93</v>
      </c>
      <c r="UDK11">
        <v>7</v>
      </c>
      <c r="UDL11">
        <v>56</v>
      </c>
      <c r="UDM11">
        <v>42</v>
      </c>
      <c r="UDN11">
        <v>87</v>
      </c>
      <c r="UDO11">
        <v>50</v>
      </c>
      <c r="UDP11">
        <v>55</v>
      </c>
      <c r="UDQ11">
        <v>52.38</v>
      </c>
      <c r="UDS11">
        <v>57.96</v>
      </c>
      <c r="UDV11">
        <v>49</v>
      </c>
      <c r="UDW11">
        <v>49</v>
      </c>
      <c r="UDX11">
        <v>72</v>
      </c>
      <c r="UDY11">
        <v>50.83</v>
      </c>
      <c r="UDZ11">
        <v>93</v>
      </c>
      <c r="UEA11">
        <v>7</v>
      </c>
      <c r="UEB11">
        <v>56</v>
      </c>
      <c r="UEC11">
        <v>42</v>
      </c>
      <c r="UED11">
        <v>87</v>
      </c>
      <c r="UEE11">
        <v>50</v>
      </c>
      <c r="UEF11">
        <v>55</v>
      </c>
      <c r="UEG11">
        <v>52.38</v>
      </c>
      <c r="UEI11">
        <v>57.96</v>
      </c>
      <c r="UEL11">
        <v>49</v>
      </c>
      <c r="UEM11">
        <v>49</v>
      </c>
      <c r="UEN11">
        <v>72</v>
      </c>
      <c r="UEO11">
        <v>50.83</v>
      </c>
      <c r="UEP11">
        <v>93</v>
      </c>
      <c r="UEQ11">
        <v>7</v>
      </c>
      <c r="UER11">
        <v>56</v>
      </c>
      <c r="UES11">
        <v>42</v>
      </c>
      <c r="UET11">
        <v>87</v>
      </c>
      <c r="UEU11">
        <v>50</v>
      </c>
      <c r="UEV11">
        <v>55</v>
      </c>
      <c r="UEW11">
        <v>52.38</v>
      </c>
      <c r="UEY11">
        <v>57.96</v>
      </c>
      <c r="UFB11">
        <v>49</v>
      </c>
      <c r="UFC11">
        <v>49</v>
      </c>
      <c r="UFD11">
        <v>72</v>
      </c>
      <c r="UFE11">
        <v>50.83</v>
      </c>
      <c r="UFF11">
        <v>93</v>
      </c>
      <c r="UFG11">
        <v>7</v>
      </c>
      <c r="UFH11">
        <v>56</v>
      </c>
      <c r="UFI11">
        <v>42</v>
      </c>
      <c r="UFJ11">
        <v>87</v>
      </c>
      <c r="UFK11">
        <v>50</v>
      </c>
      <c r="UFL11">
        <v>55</v>
      </c>
      <c r="UFM11">
        <v>52.38</v>
      </c>
      <c r="UFO11">
        <v>57.96</v>
      </c>
      <c r="UFR11">
        <v>49</v>
      </c>
      <c r="UFS11">
        <v>49</v>
      </c>
      <c r="UFT11">
        <v>72</v>
      </c>
      <c r="UFU11">
        <v>50.83</v>
      </c>
      <c r="UFV11">
        <v>93</v>
      </c>
      <c r="UFW11">
        <v>7</v>
      </c>
      <c r="UFX11">
        <v>56</v>
      </c>
      <c r="UFY11">
        <v>42</v>
      </c>
      <c r="UFZ11">
        <v>87</v>
      </c>
      <c r="UGA11">
        <v>50</v>
      </c>
      <c r="UGB11">
        <v>55</v>
      </c>
      <c r="UGC11">
        <v>52.38</v>
      </c>
      <c r="UGE11">
        <v>57.96</v>
      </c>
      <c r="UGH11">
        <v>49</v>
      </c>
      <c r="UGI11">
        <v>49</v>
      </c>
      <c r="UGJ11">
        <v>72</v>
      </c>
      <c r="UGK11">
        <v>50.83</v>
      </c>
      <c r="UGL11">
        <v>93</v>
      </c>
      <c r="UGM11">
        <v>7</v>
      </c>
      <c r="UGN11">
        <v>56</v>
      </c>
      <c r="UGO11">
        <v>42</v>
      </c>
      <c r="UGP11">
        <v>87</v>
      </c>
      <c r="UGQ11">
        <v>50</v>
      </c>
      <c r="UGR11">
        <v>55</v>
      </c>
      <c r="UGS11">
        <v>52.38</v>
      </c>
      <c r="UGU11">
        <v>57.96</v>
      </c>
      <c r="UGX11">
        <v>49</v>
      </c>
      <c r="UGY11">
        <v>49</v>
      </c>
      <c r="UGZ11">
        <v>72</v>
      </c>
      <c r="UHA11">
        <v>50.83</v>
      </c>
      <c r="UHB11">
        <v>93</v>
      </c>
      <c r="UHC11">
        <v>7</v>
      </c>
      <c r="UHD11">
        <v>56</v>
      </c>
      <c r="UHE11">
        <v>42</v>
      </c>
      <c r="UHF11">
        <v>87</v>
      </c>
      <c r="UHG11">
        <v>50</v>
      </c>
      <c r="UHH11">
        <v>55</v>
      </c>
      <c r="UHI11">
        <v>52.38</v>
      </c>
      <c r="UHK11">
        <v>57.96</v>
      </c>
      <c r="UHN11">
        <v>49</v>
      </c>
      <c r="UHO11">
        <v>49</v>
      </c>
      <c r="UHP11">
        <v>72</v>
      </c>
      <c r="UHQ11">
        <v>50.83</v>
      </c>
      <c r="UHR11">
        <v>93</v>
      </c>
      <c r="UHS11">
        <v>7</v>
      </c>
      <c r="UHT11">
        <v>56</v>
      </c>
      <c r="UHU11">
        <v>42</v>
      </c>
      <c r="UHV11">
        <v>87</v>
      </c>
      <c r="UHW11">
        <v>50</v>
      </c>
      <c r="UHX11">
        <v>55</v>
      </c>
      <c r="UHY11">
        <v>52.38</v>
      </c>
      <c r="UIA11">
        <v>57.96</v>
      </c>
      <c r="UID11">
        <v>49</v>
      </c>
      <c r="UIE11">
        <v>49</v>
      </c>
      <c r="UIF11">
        <v>72</v>
      </c>
      <c r="UIG11">
        <v>50.83</v>
      </c>
      <c r="UIH11">
        <v>93</v>
      </c>
      <c r="UII11">
        <v>7</v>
      </c>
      <c r="UIJ11">
        <v>56</v>
      </c>
      <c r="UIK11">
        <v>42</v>
      </c>
      <c r="UIL11">
        <v>87</v>
      </c>
      <c r="UIM11">
        <v>50</v>
      </c>
      <c r="UIN11">
        <v>55</v>
      </c>
      <c r="UIO11">
        <v>52.38</v>
      </c>
      <c r="UIQ11">
        <v>57.96</v>
      </c>
      <c r="UIT11">
        <v>49</v>
      </c>
      <c r="UIU11">
        <v>49</v>
      </c>
      <c r="UIV11">
        <v>72</v>
      </c>
      <c r="UIW11">
        <v>50.83</v>
      </c>
      <c r="UIX11">
        <v>93</v>
      </c>
      <c r="UIY11">
        <v>7</v>
      </c>
      <c r="UIZ11">
        <v>56</v>
      </c>
      <c r="UJA11">
        <v>42</v>
      </c>
      <c r="UJB11">
        <v>87</v>
      </c>
      <c r="UJC11">
        <v>50</v>
      </c>
      <c r="UJD11">
        <v>55</v>
      </c>
      <c r="UJE11">
        <v>52.38</v>
      </c>
      <c r="UJG11">
        <v>57.96</v>
      </c>
      <c r="UJJ11">
        <v>49</v>
      </c>
      <c r="UJK11">
        <v>49</v>
      </c>
      <c r="UJL11">
        <v>72</v>
      </c>
      <c r="UJM11">
        <v>50.83</v>
      </c>
      <c r="UJN11">
        <v>93</v>
      </c>
      <c r="UJO11">
        <v>7</v>
      </c>
      <c r="UJP11">
        <v>56</v>
      </c>
      <c r="UJQ11">
        <v>42</v>
      </c>
      <c r="UJR11">
        <v>87</v>
      </c>
      <c r="UJS11">
        <v>50</v>
      </c>
      <c r="UJT11">
        <v>55</v>
      </c>
      <c r="UJU11">
        <v>52.38</v>
      </c>
      <c r="UJW11">
        <v>57.96</v>
      </c>
      <c r="UJZ11">
        <v>49</v>
      </c>
      <c r="UKA11">
        <v>49</v>
      </c>
      <c r="UKB11">
        <v>72</v>
      </c>
      <c r="UKC11">
        <v>50.83</v>
      </c>
      <c r="UKD11">
        <v>93</v>
      </c>
      <c r="UKE11">
        <v>7</v>
      </c>
      <c r="UKF11">
        <v>56</v>
      </c>
      <c r="UKG11">
        <v>42</v>
      </c>
      <c r="UKH11">
        <v>87</v>
      </c>
      <c r="UKI11">
        <v>50</v>
      </c>
      <c r="UKJ11">
        <v>55</v>
      </c>
      <c r="UKK11">
        <v>52.38</v>
      </c>
      <c r="UKM11">
        <v>57.96</v>
      </c>
      <c r="UKP11">
        <v>49</v>
      </c>
      <c r="UKQ11">
        <v>49</v>
      </c>
      <c r="UKR11">
        <v>72</v>
      </c>
      <c r="UKS11">
        <v>50.83</v>
      </c>
      <c r="UKT11">
        <v>93</v>
      </c>
      <c r="UKU11">
        <v>7</v>
      </c>
      <c r="UKV11">
        <v>56</v>
      </c>
      <c r="UKW11">
        <v>42</v>
      </c>
      <c r="UKX11">
        <v>87</v>
      </c>
      <c r="UKY11">
        <v>50</v>
      </c>
      <c r="UKZ11">
        <v>55</v>
      </c>
      <c r="ULA11">
        <v>52.38</v>
      </c>
      <c r="ULC11">
        <v>57.96</v>
      </c>
      <c r="ULF11">
        <v>49</v>
      </c>
      <c r="ULG11">
        <v>49</v>
      </c>
      <c r="ULH11">
        <v>72</v>
      </c>
      <c r="ULI11">
        <v>50.83</v>
      </c>
      <c r="ULJ11">
        <v>93</v>
      </c>
      <c r="ULK11">
        <v>7</v>
      </c>
      <c r="ULL11">
        <v>56</v>
      </c>
      <c r="ULM11">
        <v>42</v>
      </c>
      <c r="ULN11">
        <v>87</v>
      </c>
      <c r="ULO11">
        <v>50</v>
      </c>
      <c r="ULP11">
        <v>55</v>
      </c>
      <c r="ULQ11">
        <v>52.38</v>
      </c>
      <c r="ULS11">
        <v>57.96</v>
      </c>
      <c r="ULV11">
        <v>49</v>
      </c>
      <c r="ULW11">
        <v>49</v>
      </c>
      <c r="ULX11">
        <v>72</v>
      </c>
      <c r="ULY11">
        <v>50.83</v>
      </c>
      <c r="ULZ11">
        <v>93</v>
      </c>
      <c r="UMA11">
        <v>7</v>
      </c>
      <c r="UMB11">
        <v>56</v>
      </c>
      <c r="UMC11">
        <v>42</v>
      </c>
      <c r="UMD11">
        <v>87</v>
      </c>
      <c r="UME11">
        <v>50</v>
      </c>
      <c r="UMF11">
        <v>55</v>
      </c>
      <c r="UMG11">
        <v>52.38</v>
      </c>
      <c r="UMI11">
        <v>57.96</v>
      </c>
      <c r="UML11">
        <v>49</v>
      </c>
      <c r="UMM11">
        <v>49</v>
      </c>
      <c r="UMN11">
        <v>72</v>
      </c>
      <c r="UMO11">
        <v>50.83</v>
      </c>
      <c r="UMP11">
        <v>93</v>
      </c>
      <c r="UMQ11">
        <v>7</v>
      </c>
      <c r="UMR11">
        <v>56</v>
      </c>
      <c r="UMS11">
        <v>42</v>
      </c>
      <c r="UMT11">
        <v>87</v>
      </c>
      <c r="UMU11">
        <v>50</v>
      </c>
      <c r="UMV11">
        <v>55</v>
      </c>
      <c r="UMW11">
        <v>52.38</v>
      </c>
      <c r="UMY11">
        <v>57.96</v>
      </c>
      <c r="UNB11">
        <v>49</v>
      </c>
      <c r="UNC11">
        <v>49</v>
      </c>
      <c r="UND11">
        <v>72</v>
      </c>
      <c r="UNE11">
        <v>50.83</v>
      </c>
      <c r="UNF11">
        <v>93</v>
      </c>
      <c r="UNG11">
        <v>7</v>
      </c>
      <c r="UNH11">
        <v>56</v>
      </c>
      <c r="UNI11">
        <v>42</v>
      </c>
      <c r="UNJ11">
        <v>87</v>
      </c>
      <c r="UNK11">
        <v>50</v>
      </c>
      <c r="UNL11">
        <v>55</v>
      </c>
      <c r="UNM11">
        <v>52.38</v>
      </c>
      <c r="UNO11">
        <v>57.96</v>
      </c>
      <c r="UNR11">
        <v>49</v>
      </c>
      <c r="UNS11">
        <v>49</v>
      </c>
      <c r="UNT11">
        <v>72</v>
      </c>
      <c r="UNU11">
        <v>50.83</v>
      </c>
      <c r="UNV11">
        <v>93</v>
      </c>
      <c r="UNW11">
        <v>7</v>
      </c>
      <c r="UNX11">
        <v>56</v>
      </c>
      <c r="UNY11">
        <v>42</v>
      </c>
      <c r="UNZ11">
        <v>87</v>
      </c>
      <c r="UOA11">
        <v>50</v>
      </c>
      <c r="UOB11">
        <v>55</v>
      </c>
      <c r="UOC11">
        <v>52.38</v>
      </c>
      <c r="UOE11">
        <v>57.96</v>
      </c>
      <c r="UOH11">
        <v>49</v>
      </c>
      <c r="UOI11">
        <v>49</v>
      </c>
      <c r="UOJ11">
        <v>72</v>
      </c>
      <c r="UOK11">
        <v>50.83</v>
      </c>
      <c r="UOL11">
        <v>93</v>
      </c>
      <c r="UOM11">
        <v>7</v>
      </c>
      <c r="UON11">
        <v>56</v>
      </c>
      <c r="UOO11">
        <v>42</v>
      </c>
      <c r="UOP11">
        <v>87</v>
      </c>
      <c r="UOQ11">
        <v>50</v>
      </c>
      <c r="UOR11">
        <v>55</v>
      </c>
      <c r="UOS11">
        <v>52.38</v>
      </c>
      <c r="UOU11">
        <v>57.96</v>
      </c>
      <c r="UOX11">
        <v>49</v>
      </c>
      <c r="UOY11">
        <v>49</v>
      </c>
      <c r="UOZ11">
        <v>72</v>
      </c>
      <c r="UPA11">
        <v>50.83</v>
      </c>
      <c r="UPB11">
        <v>93</v>
      </c>
      <c r="UPC11">
        <v>7</v>
      </c>
      <c r="UPD11">
        <v>56</v>
      </c>
      <c r="UPE11">
        <v>42</v>
      </c>
      <c r="UPF11">
        <v>87</v>
      </c>
      <c r="UPG11">
        <v>50</v>
      </c>
      <c r="UPH11">
        <v>55</v>
      </c>
      <c r="UPI11">
        <v>52.38</v>
      </c>
      <c r="UPK11">
        <v>57.96</v>
      </c>
      <c r="UPN11">
        <v>49</v>
      </c>
      <c r="UPO11">
        <v>49</v>
      </c>
      <c r="UPP11">
        <v>72</v>
      </c>
      <c r="UPQ11">
        <v>50.83</v>
      </c>
      <c r="UPR11">
        <v>93</v>
      </c>
      <c r="UPS11">
        <v>7</v>
      </c>
      <c r="UPT11">
        <v>56</v>
      </c>
      <c r="UPU11">
        <v>42</v>
      </c>
      <c r="UPV11">
        <v>87</v>
      </c>
      <c r="UPW11">
        <v>50</v>
      </c>
      <c r="UPX11">
        <v>55</v>
      </c>
      <c r="UPY11">
        <v>52.38</v>
      </c>
      <c r="UQA11">
        <v>57.96</v>
      </c>
      <c r="UQD11">
        <v>49</v>
      </c>
      <c r="UQE11">
        <v>49</v>
      </c>
      <c r="UQF11">
        <v>72</v>
      </c>
      <c r="UQG11">
        <v>50.83</v>
      </c>
      <c r="UQH11">
        <v>93</v>
      </c>
      <c r="UQI11">
        <v>7</v>
      </c>
      <c r="UQJ11">
        <v>56</v>
      </c>
      <c r="UQK11">
        <v>42</v>
      </c>
      <c r="UQL11">
        <v>87</v>
      </c>
      <c r="UQM11">
        <v>50</v>
      </c>
      <c r="UQN11">
        <v>55</v>
      </c>
      <c r="UQO11">
        <v>52.38</v>
      </c>
      <c r="UQQ11">
        <v>57.96</v>
      </c>
      <c r="UQT11">
        <v>49</v>
      </c>
      <c r="UQU11">
        <v>49</v>
      </c>
      <c r="UQV11">
        <v>72</v>
      </c>
      <c r="UQW11">
        <v>50.83</v>
      </c>
      <c r="UQX11">
        <v>93</v>
      </c>
      <c r="UQY11">
        <v>7</v>
      </c>
      <c r="UQZ11">
        <v>56</v>
      </c>
      <c r="URA11">
        <v>42</v>
      </c>
      <c r="URB11">
        <v>87</v>
      </c>
      <c r="URC11">
        <v>50</v>
      </c>
      <c r="URD11">
        <v>55</v>
      </c>
      <c r="URE11">
        <v>52.38</v>
      </c>
      <c r="URG11">
        <v>57.96</v>
      </c>
      <c r="URJ11">
        <v>49</v>
      </c>
      <c r="URK11">
        <v>49</v>
      </c>
      <c r="URL11">
        <v>72</v>
      </c>
      <c r="URM11">
        <v>50.83</v>
      </c>
      <c r="URN11">
        <v>93</v>
      </c>
      <c r="URO11">
        <v>7</v>
      </c>
      <c r="URP11">
        <v>56</v>
      </c>
      <c r="URQ11">
        <v>42</v>
      </c>
      <c r="URR11">
        <v>87</v>
      </c>
      <c r="URS11">
        <v>50</v>
      </c>
      <c r="URT11">
        <v>55</v>
      </c>
      <c r="URU11">
        <v>52.38</v>
      </c>
      <c r="URW11">
        <v>57.96</v>
      </c>
      <c r="URZ11">
        <v>49</v>
      </c>
      <c r="USA11">
        <v>49</v>
      </c>
      <c r="USB11">
        <v>72</v>
      </c>
      <c r="USC11">
        <v>50.83</v>
      </c>
      <c r="USD11">
        <v>93</v>
      </c>
      <c r="USE11">
        <v>7</v>
      </c>
      <c r="USF11">
        <v>56</v>
      </c>
      <c r="USG11">
        <v>42</v>
      </c>
      <c r="USH11">
        <v>87</v>
      </c>
      <c r="USI11">
        <v>50</v>
      </c>
      <c r="USJ11">
        <v>55</v>
      </c>
      <c r="USK11">
        <v>52.38</v>
      </c>
      <c r="USM11">
        <v>57.96</v>
      </c>
      <c r="USP11">
        <v>49</v>
      </c>
      <c r="USQ11">
        <v>49</v>
      </c>
      <c r="USR11">
        <v>72</v>
      </c>
      <c r="USS11">
        <v>50.83</v>
      </c>
      <c r="UST11">
        <v>93</v>
      </c>
      <c r="USU11">
        <v>7</v>
      </c>
      <c r="USV11">
        <v>56</v>
      </c>
      <c r="USW11">
        <v>42</v>
      </c>
      <c r="USX11">
        <v>87</v>
      </c>
      <c r="USY11">
        <v>50</v>
      </c>
      <c r="USZ11">
        <v>55</v>
      </c>
      <c r="UTA11">
        <v>52.38</v>
      </c>
      <c r="UTC11">
        <v>57.96</v>
      </c>
      <c r="UTF11">
        <v>49</v>
      </c>
      <c r="UTG11">
        <v>49</v>
      </c>
      <c r="UTH11">
        <v>72</v>
      </c>
      <c r="UTI11">
        <v>50.83</v>
      </c>
      <c r="UTJ11">
        <v>93</v>
      </c>
      <c r="UTK11">
        <v>7</v>
      </c>
      <c r="UTL11">
        <v>56</v>
      </c>
      <c r="UTM11">
        <v>42</v>
      </c>
      <c r="UTN11">
        <v>87</v>
      </c>
      <c r="UTO11">
        <v>50</v>
      </c>
      <c r="UTP11">
        <v>55</v>
      </c>
      <c r="UTQ11">
        <v>52.38</v>
      </c>
      <c r="UTS11">
        <v>57.96</v>
      </c>
      <c r="UTV11">
        <v>49</v>
      </c>
      <c r="UTW11">
        <v>49</v>
      </c>
      <c r="UTX11">
        <v>72</v>
      </c>
      <c r="UTY11">
        <v>50.83</v>
      </c>
      <c r="UTZ11">
        <v>93</v>
      </c>
      <c r="UUA11">
        <v>7</v>
      </c>
      <c r="UUB11">
        <v>56</v>
      </c>
      <c r="UUC11">
        <v>42</v>
      </c>
      <c r="UUD11">
        <v>87</v>
      </c>
      <c r="UUE11">
        <v>50</v>
      </c>
      <c r="UUF11">
        <v>55</v>
      </c>
      <c r="UUG11">
        <v>52.38</v>
      </c>
      <c r="UUI11">
        <v>57.96</v>
      </c>
      <c r="UUL11">
        <v>49</v>
      </c>
      <c r="UUM11">
        <v>49</v>
      </c>
      <c r="UUN11">
        <v>72</v>
      </c>
      <c r="UUO11">
        <v>50.83</v>
      </c>
      <c r="UUP11">
        <v>93</v>
      </c>
      <c r="UUQ11">
        <v>7</v>
      </c>
      <c r="UUR11">
        <v>56</v>
      </c>
      <c r="UUS11">
        <v>42</v>
      </c>
      <c r="UUT11">
        <v>87</v>
      </c>
      <c r="UUU11">
        <v>50</v>
      </c>
      <c r="UUV11">
        <v>55</v>
      </c>
      <c r="UUW11">
        <v>52.38</v>
      </c>
      <c r="UUY11">
        <v>57.96</v>
      </c>
      <c r="UVB11">
        <v>49</v>
      </c>
      <c r="UVC11">
        <v>49</v>
      </c>
      <c r="UVD11">
        <v>72</v>
      </c>
      <c r="UVE11">
        <v>50.83</v>
      </c>
      <c r="UVF11">
        <v>93</v>
      </c>
      <c r="UVG11">
        <v>7</v>
      </c>
      <c r="UVH11">
        <v>56</v>
      </c>
      <c r="UVI11">
        <v>42</v>
      </c>
      <c r="UVJ11">
        <v>87</v>
      </c>
      <c r="UVK11">
        <v>50</v>
      </c>
      <c r="UVL11">
        <v>55</v>
      </c>
      <c r="UVM11">
        <v>52.38</v>
      </c>
      <c r="UVO11">
        <v>57.96</v>
      </c>
      <c r="UVR11">
        <v>49</v>
      </c>
      <c r="UVS11">
        <v>49</v>
      </c>
      <c r="UVT11">
        <v>72</v>
      </c>
      <c r="UVU11">
        <v>50.83</v>
      </c>
      <c r="UVV11">
        <v>93</v>
      </c>
      <c r="UVW11">
        <v>7</v>
      </c>
      <c r="UVX11">
        <v>56</v>
      </c>
      <c r="UVY11">
        <v>42</v>
      </c>
      <c r="UVZ11">
        <v>87</v>
      </c>
      <c r="UWA11">
        <v>50</v>
      </c>
      <c r="UWB11">
        <v>55</v>
      </c>
      <c r="UWC11">
        <v>52.38</v>
      </c>
      <c r="UWE11">
        <v>57.96</v>
      </c>
      <c r="UWH11">
        <v>49</v>
      </c>
      <c r="UWI11">
        <v>49</v>
      </c>
      <c r="UWJ11">
        <v>72</v>
      </c>
      <c r="UWK11">
        <v>50.83</v>
      </c>
      <c r="UWL11">
        <v>93</v>
      </c>
      <c r="UWM11">
        <v>7</v>
      </c>
      <c r="UWN11">
        <v>56</v>
      </c>
      <c r="UWO11">
        <v>42</v>
      </c>
      <c r="UWP11">
        <v>87</v>
      </c>
      <c r="UWQ11">
        <v>50</v>
      </c>
      <c r="UWR11">
        <v>55</v>
      </c>
      <c r="UWS11">
        <v>52.38</v>
      </c>
      <c r="UWU11">
        <v>57.96</v>
      </c>
      <c r="UWX11">
        <v>49</v>
      </c>
      <c r="UWY11">
        <v>49</v>
      </c>
      <c r="UWZ11">
        <v>72</v>
      </c>
      <c r="UXA11">
        <v>50.83</v>
      </c>
      <c r="UXB11">
        <v>93</v>
      </c>
      <c r="UXC11">
        <v>7</v>
      </c>
      <c r="UXD11">
        <v>56</v>
      </c>
      <c r="UXE11">
        <v>42</v>
      </c>
      <c r="UXF11">
        <v>87</v>
      </c>
      <c r="UXG11">
        <v>50</v>
      </c>
      <c r="UXH11">
        <v>55</v>
      </c>
      <c r="UXI11">
        <v>52.38</v>
      </c>
      <c r="UXK11">
        <v>57.96</v>
      </c>
      <c r="UXN11">
        <v>49</v>
      </c>
      <c r="UXO11">
        <v>49</v>
      </c>
      <c r="UXP11">
        <v>72</v>
      </c>
      <c r="UXQ11">
        <v>50.83</v>
      </c>
      <c r="UXR11">
        <v>93</v>
      </c>
      <c r="UXS11">
        <v>7</v>
      </c>
      <c r="UXT11">
        <v>56</v>
      </c>
      <c r="UXU11">
        <v>42</v>
      </c>
      <c r="UXV11">
        <v>87</v>
      </c>
      <c r="UXW11">
        <v>50</v>
      </c>
      <c r="UXX11">
        <v>55</v>
      </c>
      <c r="UXY11">
        <v>52.38</v>
      </c>
      <c r="UYA11">
        <v>57.96</v>
      </c>
      <c r="UYD11">
        <v>49</v>
      </c>
      <c r="UYE11">
        <v>49</v>
      </c>
      <c r="UYF11">
        <v>72</v>
      </c>
      <c r="UYG11">
        <v>50.83</v>
      </c>
      <c r="UYH11">
        <v>93</v>
      </c>
      <c r="UYI11">
        <v>7</v>
      </c>
      <c r="UYJ11">
        <v>56</v>
      </c>
      <c r="UYK11">
        <v>42</v>
      </c>
      <c r="UYL11">
        <v>87</v>
      </c>
      <c r="UYM11">
        <v>50</v>
      </c>
      <c r="UYN11">
        <v>55</v>
      </c>
      <c r="UYO11">
        <v>52.38</v>
      </c>
      <c r="UYQ11">
        <v>57.96</v>
      </c>
      <c r="UYT11">
        <v>49</v>
      </c>
      <c r="UYU11">
        <v>49</v>
      </c>
      <c r="UYV11">
        <v>72</v>
      </c>
      <c r="UYW11">
        <v>50.83</v>
      </c>
      <c r="UYX11">
        <v>93</v>
      </c>
      <c r="UYY11">
        <v>7</v>
      </c>
      <c r="UYZ11">
        <v>56</v>
      </c>
      <c r="UZA11">
        <v>42</v>
      </c>
      <c r="UZB11">
        <v>87</v>
      </c>
      <c r="UZC11">
        <v>50</v>
      </c>
      <c r="UZD11">
        <v>55</v>
      </c>
      <c r="UZE11">
        <v>52.38</v>
      </c>
      <c r="UZG11">
        <v>57.96</v>
      </c>
      <c r="UZJ11">
        <v>49</v>
      </c>
      <c r="UZK11">
        <v>49</v>
      </c>
      <c r="UZL11">
        <v>72</v>
      </c>
      <c r="UZM11">
        <v>50.83</v>
      </c>
      <c r="UZN11">
        <v>93</v>
      </c>
      <c r="UZO11">
        <v>7</v>
      </c>
      <c r="UZP11">
        <v>56</v>
      </c>
      <c r="UZQ11">
        <v>42</v>
      </c>
      <c r="UZR11">
        <v>87</v>
      </c>
      <c r="UZS11">
        <v>50</v>
      </c>
      <c r="UZT11">
        <v>55</v>
      </c>
      <c r="UZU11">
        <v>52.38</v>
      </c>
      <c r="UZW11">
        <v>57.96</v>
      </c>
      <c r="UZZ11">
        <v>49</v>
      </c>
      <c r="VAA11">
        <v>49</v>
      </c>
      <c r="VAB11">
        <v>72</v>
      </c>
      <c r="VAC11">
        <v>50.83</v>
      </c>
      <c r="VAD11">
        <v>93</v>
      </c>
      <c r="VAE11">
        <v>7</v>
      </c>
      <c r="VAF11">
        <v>56</v>
      </c>
      <c r="VAG11">
        <v>42</v>
      </c>
      <c r="VAH11">
        <v>87</v>
      </c>
      <c r="VAI11">
        <v>50</v>
      </c>
      <c r="VAJ11">
        <v>55</v>
      </c>
      <c r="VAK11">
        <v>52.38</v>
      </c>
      <c r="VAM11">
        <v>57.96</v>
      </c>
      <c r="VAP11">
        <v>49</v>
      </c>
      <c r="VAQ11">
        <v>49</v>
      </c>
      <c r="VAR11">
        <v>72</v>
      </c>
      <c r="VAS11">
        <v>50.83</v>
      </c>
      <c r="VAT11">
        <v>93</v>
      </c>
      <c r="VAU11">
        <v>7</v>
      </c>
      <c r="VAV11">
        <v>56</v>
      </c>
      <c r="VAW11">
        <v>42</v>
      </c>
      <c r="VAX11">
        <v>87</v>
      </c>
      <c r="VAY11">
        <v>50</v>
      </c>
      <c r="VAZ11">
        <v>55</v>
      </c>
      <c r="VBA11">
        <v>52.38</v>
      </c>
      <c r="VBC11">
        <v>57.96</v>
      </c>
      <c r="VBF11">
        <v>49</v>
      </c>
      <c r="VBG11">
        <v>49</v>
      </c>
      <c r="VBH11">
        <v>72</v>
      </c>
      <c r="VBI11">
        <v>50.83</v>
      </c>
      <c r="VBJ11">
        <v>93</v>
      </c>
      <c r="VBK11">
        <v>7</v>
      </c>
      <c r="VBL11">
        <v>56</v>
      </c>
      <c r="VBM11">
        <v>42</v>
      </c>
      <c r="VBN11">
        <v>87</v>
      </c>
      <c r="VBO11">
        <v>50</v>
      </c>
      <c r="VBP11">
        <v>55</v>
      </c>
      <c r="VBQ11">
        <v>52.38</v>
      </c>
      <c r="VBS11">
        <v>57.96</v>
      </c>
      <c r="VBV11">
        <v>49</v>
      </c>
      <c r="VBW11">
        <v>49</v>
      </c>
      <c r="VBX11">
        <v>72</v>
      </c>
      <c r="VBY11">
        <v>50.83</v>
      </c>
      <c r="VBZ11">
        <v>93</v>
      </c>
      <c r="VCA11">
        <v>7</v>
      </c>
      <c r="VCB11">
        <v>56</v>
      </c>
      <c r="VCC11">
        <v>42</v>
      </c>
      <c r="VCD11">
        <v>87</v>
      </c>
      <c r="VCE11">
        <v>50</v>
      </c>
      <c r="VCF11">
        <v>55</v>
      </c>
      <c r="VCG11">
        <v>52.38</v>
      </c>
      <c r="VCI11">
        <v>57.96</v>
      </c>
      <c r="VCL11">
        <v>49</v>
      </c>
      <c r="VCM11">
        <v>49</v>
      </c>
      <c r="VCN11">
        <v>72</v>
      </c>
      <c r="VCO11">
        <v>50.83</v>
      </c>
      <c r="VCP11">
        <v>93</v>
      </c>
      <c r="VCQ11">
        <v>7</v>
      </c>
      <c r="VCR11">
        <v>56</v>
      </c>
      <c r="VCS11">
        <v>42</v>
      </c>
      <c r="VCT11">
        <v>87</v>
      </c>
      <c r="VCU11">
        <v>50</v>
      </c>
      <c r="VCV11">
        <v>55</v>
      </c>
      <c r="VCW11">
        <v>52.38</v>
      </c>
      <c r="VCY11">
        <v>57.96</v>
      </c>
      <c r="VDB11">
        <v>49</v>
      </c>
      <c r="VDC11">
        <v>49</v>
      </c>
      <c r="VDD11">
        <v>72</v>
      </c>
      <c r="VDE11">
        <v>50.83</v>
      </c>
      <c r="VDF11">
        <v>93</v>
      </c>
      <c r="VDG11">
        <v>7</v>
      </c>
      <c r="VDH11">
        <v>56</v>
      </c>
      <c r="VDI11">
        <v>42</v>
      </c>
      <c r="VDJ11">
        <v>87</v>
      </c>
      <c r="VDK11">
        <v>50</v>
      </c>
      <c r="VDL11">
        <v>55</v>
      </c>
      <c r="VDM11">
        <v>52.38</v>
      </c>
      <c r="VDO11">
        <v>57.96</v>
      </c>
      <c r="VDR11">
        <v>49</v>
      </c>
      <c r="VDS11">
        <v>49</v>
      </c>
      <c r="VDT11">
        <v>72</v>
      </c>
      <c r="VDU11">
        <v>50.83</v>
      </c>
      <c r="VDV11">
        <v>93</v>
      </c>
      <c r="VDW11">
        <v>7</v>
      </c>
      <c r="VDX11">
        <v>56</v>
      </c>
      <c r="VDY11">
        <v>42</v>
      </c>
      <c r="VDZ11">
        <v>87</v>
      </c>
      <c r="VEA11">
        <v>50</v>
      </c>
      <c r="VEB11">
        <v>55</v>
      </c>
      <c r="VEC11">
        <v>52.38</v>
      </c>
      <c r="VEE11">
        <v>57.96</v>
      </c>
      <c r="VEH11">
        <v>49</v>
      </c>
      <c r="VEI11">
        <v>49</v>
      </c>
      <c r="VEJ11">
        <v>72</v>
      </c>
      <c r="VEK11">
        <v>50.83</v>
      </c>
      <c r="VEL11">
        <v>93</v>
      </c>
      <c r="VEM11">
        <v>7</v>
      </c>
      <c r="VEN11">
        <v>56</v>
      </c>
      <c r="VEO11">
        <v>42</v>
      </c>
      <c r="VEP11">
        <v>87</v>
      </c>
      <c r="VEQ11">
        <v>50</v>
      </c>
      <c r="VER11">
        <v>55</v>
      </c>
      <c r="VES11">
        <v>52.38</v>
      </c>
      <c r="VEU11">
        <v>57.96</v>
      </c>
      <c r="VEX11">
        <v>49</v>
      </c>
      <c r="VEY11">
        <v>49</v>
      </c>
      <c r="VEZ11">
        <v>72</v>
      </c>
      <c r="VFA11">
        <v>50.83</v>
      </c>
      <c r="VFB11">
        <v>93</v>
      </c>
      <c r="VFC11">
        <v>7</v>
      </c>
      <c r="VFD11">
        <v>56</v>
      </c>
      <c r="VFE11">
        <v>42</v>
      </c>
      <c r="VFF11">
        <v>87</v>
      </c>
      <c r="VFG11">
        <v>50</v>
      </c>
      <c r="VFH11">
        <v>55</v>
      </c>
      <c r="VFI11">
        <v>52.38</v>
      </c>
      <c r="VFK11">
        <v>57.96</v>
      </c>
      <c r="VFN11">
        <v>49</v>
      </c>
      <c r="VFO11">
        <v>49</v>
      </c>
      <c r="VFP11">
        <v>72</v>
      </c>
      <c r="VFQ11">
        <v>50.83</v>
      </c>
      <c r="VFR11">
        <v>93</v>
      </c>
      <c r="VFS11">
        <v>7</v>
      </c>
      <c r="VFT11">
        <v>56</v>
      </c>
      <c r="VFU11">
        <v>42</v>
      </c>
      <c r="VFV11">
        <v>87</v>
      </c>
      <c r="VFW11">
        <v>50</v>
      </c>
      <c r="VFX11">
        <v>55</v>
      </c>
      <c r="VFY11">
        <v>52.38</v>
      </c>
      <c r="VGA11">
        <v>57.96</v>
      </c>
      <c r="VGD11">
        <v>49</v>
      </c>
      <c r="VGE11">
        <v>49</v>
      </c>
      <c r="VGF11">
        <v>72</v>
      </c>
      <c r="VGG11">
        <v>50.83</v>
      </c>
      <c r="VGH11">
        <v>93</v>
      </c>
      <c r="VGI11">
        <v>7</v>
      </c>
      <c r="VGJ11">
        <v>56</v>
      </c>
      <c r="VGK11">
        <v>42</v>
      </c>
      <c r="VGL11">
        <v>87</v>
      </c>
      <c r="VGM11">
        <v>50</v>
      </c>
      <c r="VGN11">
        <v>55</v>
      </c>
      <c r="VGO11">
        <v>52.38</v>
      </c>
      <c r="VGQ11">
        <v>57.96</v>
      </c>
      <c r="VGT11">
        <v>49</v>
      </c>
      <c r="VGU11">
        <v>49</v>
      </c>
      <c r="VGV11">
        <v>72</v>
      </c>
      <c r="VGW11">
        <v>50.83</v>
      </c>
      <c r="VGX11">
        <v>93</v>
      </c>
      <c r="VGY11">
        <v>7</v>
      </c>
      <c r="VGZ11">
        <v>56</v>
      </c>
      <c r="VHA11">
        <v>42</v>
      </c>
      <c r="VHB11">
        <v>87</v>
      </c>
      <c r="VHC11">
        <v>50</v>
      </c>
      <c r="VHD11">
        <v>55</v>
      </c>
      <c r="VHE11">
        <v>52.38</v>
      </c>
      <c r="VHG11">
        <v>57.96</v>
      </c>
      <c r="VHJ11">
        <v>49</v>
      </c>
      <c r="VHK11">
        <v>49</v>
      </c>
      <c r="VHL11">
        <v>72</v>
      </c>
      <c r="VHM11">
        <v>50.83</v>
      </c>
      <c r="VHN11">
        <v>93</v>
      </c>
      <c r="VHO11">
        <v>7</v>
      </c>
      <c r="VHP11">
        <v>56</v>
      </c>
      <c r="VHQ11">
        <v>42</v>
      </c>
      <c r="VHR11">
        <v>87</v>
      </c>
      <c r="VHS11">
        <v>50</v>
      </c>
      <c r="VHT11">
        <v>55</v>
      </c>
      <c r="VHU11">
        <v>52.38</v>
      </c>
      <c r="VHW11">
        <v>57.96</v>
      </c>
      <c r="VHZ11">
        <v>49</v>
      </c>
      <c r="VIA11">
        <v>49</v>
      </c>
      <c r="VIB11">
        <v>72</v>
      </c>
      <c r="VIC11">
        <v>50.83</v>
      </c>
      <c r="VID11">
        <v>93</v>
      </c>
      <c r="VIE11">
        <v>7</v>
      </c>
      <c r="VIF11">
        <v>56</v>
      </c>
      <c r="VIG11">
        <v>42</v>
      </c>
      <c r="VIH11">
        <v>87</v>
      </c>
      <c r="VII11">
        <v>50</v>
      </c>
      <c r="VIJ11">
        <v>55</v>
      </c>
      <c r="VIK11">
        <v>52.38</v>
      </c>
      <c r="VIM11">
        <v>57.96</v>
      </c>
      <c r="VIP11">
        <v>49</v>
      </c>
      <c r="VIQ11">
        <v>49</v>
      </c>
      <c r="VIR11">
        <v>72</v>
      </c>
      <c r="VIS11">
        <v>50.83</v>
      </c>
      <c r="VIT11">
        <v>93</v>
      </c>
      <c r="VIU11">
        <v>7</v>
      </c>
      <c r="VIV11">
        <v>56</v>
      </c>
      <c r="VIW11">
        <v>42</v>
      </c>
      <c r="VIX11">
        <v>87</v>
      </c>
      <c r="VIY11">
        <v>50</v>
      </c>
      <c r="VIZ11">
        <v>55</v>
      </c>
      <c r="VJA11">
        <v>52.38</v>
      </c>
      <c r="VJC11">
        <v>57.96</v>
      </c>
      <c r="VJF11">
        <v>49</v>
      </c>
      <c r="VJG11">
        <v>49</v>
      </c>
      <c r="VJH11">
        <v>72</v>
      </c>
      <c r="VJI11">
        <v>50.83</v>
      </c>
      <c r="VJJ11">
        <v>93</v>
      </c>
      <c r="VJK11">
        <v>7</v>
      </c>
      <c r="VJL11">
        <v>56</v>
      </c>
      <c r="VJM11">
        <v>42</v>
      </c>
      <c r="VJN11">
        <v>87</v>
      </c>
      <c r="VJO11">
        <v>50</v>
      </c>
      <c r="VJP11">
        <v>55</v>
      </c>
      <c r="VJQ11">
        <v>52.38</v>
      </c>
      <c r="VJS11">
        <v>57.96</v>
      </c>
      <c r="VJV11">
        <v>49</v>
      </c>
      <c r="VJW11">
        <v>49</v>
      </c>
      <c r="VJX11">
        <v>72</v>
      </c>
      <c r="VJY11">
        <v>50.83</v>
      </c>
      <c r="VJZ11">
        <v>93</v>
      </c>
      <c r="VKA11">
        <v>7</v>
      </c>
      <c r="VKB11">
        <v>56</v>
      </c>
      <c r="VKC11">
        <v>42</v>
      </c>
      <c r="VKD11">
        <v>87</v>
      </c>
      <c r="VKE11">
        <v>50</v>
      </c>
      <c r="VKF11">
        <v>55</v>
      </c>
      <c r="VKG11">
        <v>52.38</v>
      </c>
      <c r="VKI11">
        <v>57.96</v>
      </c>
      <c r="VKL11">
        <v>49</v>
      </c>
      <c r="VKM11">
        <v>49</v>
      </c>
      <c r="VKN11">
        <v>72</v>
      </c>
      <c r="VKO11">
        <v>50.83</v>
      </c>
      <c r="VKP11">
        <v>93</v>
      </c>
      <c r="VKQ11">
        <v>7</v>
      </c>
      <c r="VKR11">
        <v>56</v>
      </c>
      <c r="VKS11">
        <v>42</v>
      </c>
      <c r="VKT11">
        <v>87</v>
      </c>
      <c r="VKU11">
        <v>50</v>
      </c>
      <c r="VKV11">
        <v>55</v>
      </c>
      <c r="VKW11">
        <v>52.38</v>
      </c>
      <c r="VKY11">
        <v>57.96</v>
      </c>
      <c r="VLB11">
        <v>49</v>
      </c>
      <c r="VLC11">
        <v>49</v>
      </c>
      <c r="VLD11">
        <v>72</v>
      </c>
      <c r="VLE11">
        <v>50.83</v>
      </c>
      <c r="VLF11">
        <v>93</v>
      </c>
      <c r="VLG11">
        <v>7</v>
      </c>
      <c r="VLH11">
        <v>56</v>
      </c>
      <c r="VLI11">
        <v>42</v>
      </c>
      <c r="VLJ11">
        <v>87</v>
      </c>
      <c r="VLK11">
        <v>50</v>
      </c>
      <c r="VLL11">
        <v>55</v>
      </c>
      <c r="VLM11">
        <v>52.38</v>
      </c>
      <c r="VLO11">
        <v>57.96</v>
      </c>
      <c r="VLR11">
        <v>49</v>
      </c>
      <c r="VLS11">
        <v>49</v>
      </c>
      <c r="VLT11">
        <v>72</v>
      </c>
      <c r="VLU11">
        <v>50.83</v>
      </c>
      <c r="VLV11">
        <v>93</v>
      </c>
      <c r="VLW11">
        <v>7</v>
      </c>
      <c r="VLX11">
        <v>56</v>
      </c>
      <c r="VLY11">
        <v>42</v>
      </c>
      <c r="VLZ11">
        <v>87</v>
      </c>
      <c r="VMA11">
        <v>50</v>
      </c>
      <c r="VMB11">
        <v>55</v>
      </c>
      <c r="VMC11">
        <v>52.38</v>
      </c>
      <c r="VME11">
        <v>57.96</v>
      </c>
      <c r="VMH11">
        <v>49</v>
      </c>
      <c r="VMI11">
        <v>49</v>
      </c>
      <c r="VMJ11">
        <v>72</v>
      </c>
      <c r="VMK11">
        <v>50.83</v>
      </c>
      <c r="VML11">
        <v>93</v>
      </c>
      <c r="VMM11">
        <v>7</v>
      </c>
      <c r="VMN11">
        <v>56</v>
      </c>
      <c r="VMO11">
        <v>42</v>
      </c>
      <c r="VMP11">
        <v>87</v>
      </c>
      <c r="VMQ11">
        <v>50</v>
      </c>
      <c r="VMR11">
        <v>55</v>
      </c>
      <c r="VMS11">
        <v>52.38</v>
      </c>
      <c r="VMU11">
        <v>57.96</v>
      </c>
      <c r="VMX11">
        <v>49</v>
      </c>
      <c r="VMY11">
        <v>49</v>
      </c>
      <c r="VMZ11">
        <v>72</v>
      </c>
      <c r="VNA11">
        <v>50.83</v>
      </c>
      <c r="VNB11">
        <v>93</v>
      </c>
      <c r="VNC11">
        <v>7</v>
      </c>
      <c r="VND11">
        <v>56</v>
      </c>
      <c r="VNE11">
        <v>42</v>
      </c>
      <c r="VNF11">
        <v>87</v>
      </c>
      <c r="VNG11">
        <v>50</v>
      </c>
      <c r="VNH11">
        <v>55</v>
      </c>
      <c r="VNI11">
        <v>52.38</v>
      </c>
      <c r="VNK11">
        <v>57.96</v>
      </c>
      <c r="VNN11">
        <v>49</v>
      </c>
      <c r="VNO11">
        <v>49</v>
      </c>
      <c r="VNP11">
        <v>72</v>
      </c>
      <c r="VNQ11">
        <v>50.83</v>
      </c>
      <c r="VNR11">
        <v>93</v>
      </c>
      <c r="VNS11">
        <v>7</v>
      </c>
      <c r="VNT11">
        <v>56</v>
      </c>
      <c r="VNU11">
        <v>42</v>
      </c>
      <c r="VNV11">
        <v>87</v>
      </c>
      <c r="VNW11">
        <v>50</v>
      </c>
      <c r="VNX11">
        <v>55</v>
      </c>
      <c r="VNY11">
        <v>52.38</v>
      </c>
      <c r="VOA11">
        <v>57.96</v>
      </c>
      <c r="VOD11">
        <v>49</v>
      </c>
      <c r="VOE11">
        <v>49</v>
      </c>
      <c r="VOF11">
        <v>72</v>
      </c>
      <c r="VOG11">
        <v>50.83</v>
      </c>
      <c r="VOH11">
        <v>93</v>
      </c>
      <c r="VOI11">
        <v>7</v>
      </c>
      <c r="VOJ11">
        <v>56</v>
      </c>
      <c r="VOK11">
        <v>42</v>
      </c>
      <c r="VOL11">
        <v>87</v>
      </c>
      <c r="VOM11">
        <v>50</v>
      </c>
      <c r="VON11">
        <v>55</v>
      </c>
      <c r="VOO11">
        <v>52.38</v>
      </c>
      <c r="VOQ11">
        <v>57.96</v>
      </c>
      <c r="VOT11">
        <v>49</v>
      </c>
      <c r="VOU11">
        <v>49</v>
      </c>
      <c r="VOV11">
        <v>72</v>
      </c>
      <c r="VOW11">
        <v>50.83</v>
      </c>
      <c r="VOX11">
        <v>93</v>
      </c>
      <c r="VOY11">
        <v>7</v>
      </c>
      <c r="VOZ11">
        <v>56</v>
      </c>
      <c r="VPA11">
        <v>42</v>
      </c>
      <c r="VPB11">
        <v>87</v>
      </c>
      <c r="VPC11">
        <v>50</v>
      </c>
      <c r="VPD11">
        <v>55</v>
      </c>
      <c r="VPE11">
        <v>52.38</v>
      </c>
      <c r="VPG11">
        <v>57.96</v>
      </c>
      <c r="VPJ11">
        <v>49</v>
      </c>
      <c r="VPK11">
        <v>49</v>
      </c>
      <c r="VPL11">
        <v>72</v>
      </c>
      <c r="VPM11">
        <v>50.83</v>
      </c>
      <c r="VPN11">
        <v>93</v>
      </c>
      <c r="VPO11">
        <v>7</v>
      </c>
      <c r="VPP11">
        <v>56</v>
      </c>
      <c r="VPQ11">
        <v>42</v>
      </c>
      <c r="VPR11">
        <v>87</v>
      </c>
      <c r="VPS11">
        <v>50</v>
      </c>
      <c r="VPT11">
        <v>55</v>
      </c>
      <c r="VPU11">
        <v>52.38</v>
      </c>
      <c r="VPW11">
        <v>57.96</v>
      </c>
      <c r="VPZ11">
        <v>49</v>
      </c>
      <c r="VQA11">
        <v>49</v>
      </c>
      <c r="VQB11">
        <v>72</v>
      </c>
      <c r="VQC11">
        <v>50.83</v>
      </c>
      <c r="VQD11">
        <v>93</v>
      </c>
      <c r="VQE11">
        <v>7</v>
      </c>
      <c r="VQF11">
        <v>56</v>
      </c>
      <c r="VQG11">
        <v>42</v>
      </c>
      <c r="VQH11">
        <v>87</v>
      </c>
      <c r="VQI11">
        <v>50</v>
      </c>
      <c r="VQJ11">
        <v>55</v>
      </c>
      <c r="VQK11">
        <v>52.38</v>
      </c>
      <c r="VQM11">
        <v>57.96</v>
      </c>
      <c r="VQP11">
        <v>49</v>
      </c>
      <c r="VQQ11">
        <v>49</v>
      </c>
      <c r="VQR11">
        <v>72</v>
      </c>
      <c r="VQS11">
        <v>50.83</v>
      </c>
      <c r="VQT11">
        <v>93</v>
      </c>
      <c r="VQU11">
        <v>7</v>
      </c>
      <c r="VQV11">
        <v>56</v>
      </c>
      <c r="VQW11">
        <v>42</v>
      </c>
      <c r="VQX11">
        <v>87</v>
      </c>
      <c r="VQY11">
        <v>50</v>
      </c>
      <c r="VQZ11">
        <v>55</v>
      </c>
      <c r="VRA11">
        <v>52.38</v>
      </c>
      <c r="VRC11">
        <v>57.96</v>
      </c>
      <c r="VRF11">
        <v>49</v>
      </c>
      <c r="VRG11">
        <v>49</v>
      </c>
      <c r="VRH11">
        <v>72</v>
      </c>
      <c r="VRI11">
        <v>50.83</v>
      </c>
      <c r="VRJ11">
        <v>93</v>
      </c>
      <c r="VRK11">
        <v>7</v>
      </c>
      <c r="VRL11">
        <v>56</v>
      </c>
      <c r="VRM11">
        <v>42</v>
      </c>
      <c r="VRN11">
        <v>87</v>
      </c>
      <c r="VRO11">
        <v>50</v>
      </c>
      <c r="VRP11">
        <v>55</v>
      </c>
      <c r="VRQ11">
        <v>52.38</v>
      </c>
      <c r="VRS11">
        <v>57.96</v>
      </c>
      <c r="VRV11">
        <v>49</v>
      </c>
      <c r="VRW11">
        <v>49</v>
      </c>
      <c r="VRX11">
        <v>72</v>
      </c>
      <c r="VRY11">
        <v>50.83</v>
      </c>
      <c r="VRZ11">
        <v>93</v>
      </c>
      <c r="VSA11">
        <v>7</v>
      </c>
      <c r="VSB11">
        <v>56</v>
      </c>
      <c r="VSC11">
        <v>42</v>
      </c>
      <c r="VSD11">
        <v>87</v>
      </c>
      <c r="VSE11">
        <v>50</v>
      </c>
      <c r="VSF11">
        <v>55</v>
      </c>
      <c r="VSG11">
        <v>52.38</v>
      </c>
      <c r="VSI11">
        <v>57.96</v>
      </c>
      <c r="VSL11">
        <v>49</v>
      </c>
      <c r="VSM11">
        <v>49</v>
      </c>
      <c r="VSN11">
        <v>72</v>
      </c>
      <c r="VSO11">
        <v>50.83</v>
      </c>
      <c r="VSP11">
        <v>93</v>
      </c>
      <c r="VSQ11">
        <v>7</v>
      </c>
      <c r="VSR11">
        <v>56</v>
      </c>
      <c r="VSS11">
        <v>42</v>
      </c>
      <c r="VST11">
        <v>87</v>
      </c>
      <c r="VSU11">
        <v>50</v>
      </c>
      <c r="VSV11">
        <v>55</v>
      </c>
      <c r="VSW11">
        <v>52.38</v>
      </c>
      <c r="VSY11">
        <v>57.96</v>
      </c>
      <c r="VTB11">
        <v>49</v>
      </c>
      <c r="VTC11">
        <v>49</v>
      </c>
      <c r="VTD11">
        <v>72</v>
      </c>
      <c r="VTE11">
        <v>50.83</v>
      </c>
      <c r="VTF11">
        <v>93</v>
      </c>
      <c r="VTG11">
        <v>7</v>
      </c>
      <c r="VTH11">
        <v>56</v>
      </c>
      <c r="VTI11">
        <v>42</v>
      </c>
      <c r="VTJ11">
        <v>87</v>
      </c>
      <c r="VTK11">
        <v>50</v>
      </c>
      <c r="VTL11">
        <v>55</v>
      </c>
      <c r="VTM11">
        <v>52.38</v>
      </c>
      <c r="VTO11">
        <v>57.96</v>
      </c>
      <c r="VTR11">
        <v>49</v>
      </c>
      <c r="VTS11">
        <v>49</v>
      </c>
      <c r="VTT11">
        <v>72</v>
      </c>
      <c r="VTU11">
        <v>50.83</v>
      </c>
      <c r="VTV11">
        <v>93</v>
      </c>
      <c r="VTW11">
        <v>7</v>
      </c>
      <c r="VTX11">
        <v>56</v>
      </c>
      <c r="VTY11">
        <v>42</v>
      </c>
      <c r="VTZ11">
        <v>87</v>
      </c>
      <c r="VUA11">
        <v>50</v>
      </c>
      <c r="VUB11">
        <v>55</v>
      </c>
      <c r="VUC11">
        <v>52.38</v>
      </c>
      <c r="VUE11">
        <v>57.96</v>
      </c>
      <c r="VUH11">
        <v>49</v>
      </c>
      <c r="VUI11">
        <v>49</v>
      </c>
      <c r="VUJ11">
        <v>72</v>
      </c>
      <c r="VUK11">
        <v>50.83</v>
      </c>
      <c r="VUL11">
        <v>93</v>
      </c>
      <c r="VUM11">
        <v>7</v>
      </c>
      <c r="VUN11">
        <v>56</v>
      </c>
      <c r="VUO11">
        <v>42</v>
      </c>
      <c r="VUP11">
        <v>87</v>
      </c>
      <c r="VUQ11">
        <v>50</v>
      </c>
      <c r="VUR11">
        <v>55</v>
      </c>
      <c r="VUS11">
        <v>52.38</v>
      </c>
      <c r="VUU11">
        <v>57.96</v>
      </c>
      <c r="VUX11">
        <v>49</v>
      </c>
      <c r="VUY11">
        <v>49</v>
      </c>
      <c r="VUZ11">
        <v>72</v>
      </c>
      <c r="VVA11">
        <v>50.83</v>
      </c>
      <c r="VVB11">
        <v>93</v>
      </c>
      <c r="VVC11">
        <v>7</v>
      </c>
      <c r="VVD11">
        <v>56</v>
      </c>
      <c r="VVE11">
        <v>42</v>
      </c>
      <c r="VVF11">
        <v>87</v>
      </c>
      <c r="VVG11">
        <v>50</v>
      </c>
      <c r="VVH11">
        <v>55</v>
      </c>
      <c r="VVI11">
        <v>52.38</v>
      </c>
      <c r="VVK11">
        <v>57.96</v>
      </c>
      <c r="VVN11">
        <v>49</v>
      </c>
      <c r="VVO11">
        <v>49</v>
      </c>
      <c r="VVP11">
        <v>72</v>
      </c>
      <c r="VVQ11">
        <v>50.83</v>
      </c>
      <c r="VVR11">
        <v>93</v>
      </c>
      <c r="VVS11">
        <v>7</v>
      </c>
      <c r="VVT11">
        <v>56</v>
      </c>
      <c r="VVU11">
        <v>42</v>
      </c>
      <c r="VVV11">
        <v>87</v>
      </c>
      <c r="VVW11">
        <v>50</v>
      </c>
      <c r="VVX11">
        <v>55</v>
      </c>
      <c r="VVY11">
        <v>52.38</v>
      </c>
      <c r="VWA11">
        <v>57.96</v>
      </c>
      <c r="VWD11">
        <v>49</v>
      </c>
      <c r="VWE11">
        <v>49</v>
      </c>
      <c r="VWF11">
        <v>72</v>
      </c>
      <c r="VWG11">
        <v>50.83</v>
      </c>
      <c r="VWH11">
        <v>93</v>
      </c>
      <c r="VWI11">
        <v>7</v>
      </c>
      <c r="VWJ11">
        <v>56</v>
      </c>
      <c r="VWK11">
        <v>42</v>
      </c>
      <c r="VWL11">
        <v>87</v>
      </c>
      <c r="VWM11">
        <v>50</v>
      </c>
      <c r="VWN11">
        <v>55</v>
      </c>
      <c r="VWO11">
        <v>52.38</v>
      </c>
      <c r="VWQ11">
        <v>57.96</v>
      </c>
      <c r="VWT11">
        <v>49</v>
      </c>
      <c r="VWU11">
        <v>49</v>
      </c>
      <c r="VWV11">
        <v>72</v>
      </c>
      <c r="VWW11">
        <v>50.83</v>
      </c>
      <c r="VWX11">
        <v>93</v>
      </c>
      <c r="VWY11">
        <v>7</v>
      </c>
      <c r="VWZ11">
        <v>56</v>
      </c>
      <c r="VXA11">
        <v>42</v>
      </c>
      <c r="VXB11">
        <v>87</v>
      </c>
      <c r="VXC11">
        <v>50</v>
      </c>
      <c r="VXD11">
        <v>55</v>
      </c>
      <c r="VXE11">
        <v>52.38</v>
      </c>
      <c r="VXG11">
        <v>57.96</v>
      </c>
      <c r="VXJ11">
        <v>49</v>
      </c>
      <c r="VXK11">
        <v>49</v>
      </c>
      <c r="VXL11">
        <v>72</v>
      </c>
      <c r="VXM11">
        <v>50.83</v>
      </c>
      <c r="VXN11">
        <v>93</v>
      </c>
      <c r="VXO11">
        <v>7</v>
      </c>
      <c r="VXP11">
        <v>56</v>
      </c>
      <c r="VXQ11">
        <v>42</v>
      </c>
      <c r="VXR11">
        <v>87</v>
      </c>
      <c r="VXS11">
        <v>50</v>
      </c>
      <c r="VXT11">
        <v>55</v>
      </c>
      <c r="VXU11">
        <v>52.38</v>
      </c>
      <c r="VXW11">
        <v>57.96</v>
      </c>
      <c r="VXZ11">
        <v>49</v>
      </c>
      <c r="VYA11">
        <v>49</v>
      </c>
      <c r="VYB11">
        <v>72</v>
      </c>
      <c r="VYC11">
        <v>50.83</v>
      </c>
      <c r="VYD11">
        <v>93</v>
      </c>
      <c r="VYE11">
        <v>7</v>
      </c>
      <c r="VYF11">
        <v>56</v>
      </c>
      <c r="VYG11">
        <v>42</v>
      </c>
      <c r="VYH11">
        <v>87</v>
      </c>
      <c r="VYI11">
        <v>50</v>
      </c>
      <c r="VYJ11">
        <v>55</v>
      </c>
      <c r="VYK11">
        <v>52.38</v>
      </c>
      <c r="VYM11">
        <v>57.96</v>
      </c>
      <c r="VYP11">
        <v>49</v>
      </c>
      <c r="VYQ11">
        <v>49</v>
      </c>
      <c r="VYR11">
        <v>72</v>
      </c>
      <c r="VYS11">
        <v>50.83</v>
      </c>
      <c r="VYT11">
        <v>93</v>
      </c>
      <c r="VYU11">
        <v>7</v>
      </c>
      <c r="VYV11">
        <v>56</v>
      </c>
      <c r="VYW11">
        <v>42</v>
      </c>
      <c r="VYX11">
        <v>87</v>
      </c>
      <c r="VYY11">
        <v>50</v>
      </c>
      <c r="VYZ11">
        <v>55</v>
      </c>
      <c r="VZA11">
        <v>52.38</v>
      </c>
      <c r="VZC11">
        <v>57.96</v>
      </c>
      <c r="VZF11">
        <v>49</v>
      </c>
      <c r="VZG11">
        <v>49</v>
      </c>
      <c r="VZH11">
        <v>72</v>
      </c>
      <c r="VZI11">
        <v>50.83</v>
      </c>
      <c r="VZJ11">
        <v>93</v>
      </c>
      <c r="VZK11">
        <v>7</v>
      </c>
      <c r="VZL11">
        <v>56</v>
      </c>
      <c r="VZM11">
        <v>42</v>
      </c>
      <c r="VZN11">
        <v>87</v>
      </c>
      <c r="VZO11">
        <v>50</v>
      </c>
      <c r="VZP11">
        <v>55</v>
      </c>
      <c r="VZQ11">
        <v>52.38</v>
      </c>
      <c r="VZS11">
        <v>57.96</v>
      </c>
      <c r="VZV11">
        <v>49</v>
      </c>
      <c r="VZW11">
        <v>49</v>
      </c>
      <c r="VZX11">
        <v>72</v>
      </c>
      <c r="VZY11">
        <v>50.83</v>
      </c>
      <c r="VZZ11">
        <v>93</v>
      </c>
      <c r="WAA11">
        <v>7</v>
      </c>
      <c r="WAB11">
        <v>56</v>
      </c>
      <c r="WAC11">
        <v>42</v>
      </c>
      <c r="WAD11">
        <v>87</v>
      </c>
      <c r="WAE11">
        <v>50</v>
      </c>
      <c r="WAF11">
        <v>55</v>
      </c>
      <c r="WAG11">
        <v>52.38</v>
      </c>
      <c r="WAI11">
        <v>57.96</v>
      </c>
      <c r="WAL11">
        <v>49</v>
      </c>
      <c r="WAM11">
        <v>49</v>
      </c>
      <c r="WAN11">
        <v>72</v>
      </c>
      <c r="WAO11">
        <v>50.83</v>
      </c>
      <c r="WAP11">
        <v>93</v>
      </c>
      <c r="WAQ11">
        <v>7</v>
      </c>
      <c r="WAR11">
        <v>56</v>
      </c>
      <c r="WAS11">
        <v>42</v>
      </c>
      <c r="WAT11">
        <v>87</v>
      </c>
      <c r="WAU11">
        <v>50</v>
      </c>
      <c r="WAV11">
        <v>55</v>
      </c>
      <c r="WAW11">
        <v>52.38</v>
      </c>
      <c r="WAY11">
        <v>57.96</v>
      </c>
      <c r="WBB11">
        <v>49</v>
      </c>
      <c r="WBC11">
        <v>49</v>
      </c>
      <c r="WBD11">
        <v>72</v>
      </c>
      <c r="WBE11">
        <v>50.83</v>
      </c>
      <c r="WBF11">
        <v>93</v>
      </c>
      <c r="WBG11">
        <v>7</v>
      </c>
      <c r="WBH11">
        <v>56</v>
      </c>
      <c r="WBI11">
        <v>42</v>
      </c>
      <c r="WBJ11">
        <v>87</v>
      </c>
      <c r="WBK11">
        <v>50</v>
      </c>
      <c r="WBL11">
        <v>55</v>
      </c>
      <c r="WBM11">
        <v>52.38</v>
      </c>
      <c r="WBO11">
        <v>57.96</v>
      </c>
      <c r="WBR11">
        <v>49</v>
      </c>
      <c r="WBS11">
        <v>49</v>
      </c>
      <c r="WBT11">
        <v>72</v>
      </c>
      <c r="WBU11">
        <v>50.83</v>
      </c>
      <c r="WBV11">
        <v>93</v>
      </c>
      <c r="WBW11">
        <v>7</v>
      </c>
      <c r="WBX11">
        <v>56</v>
      </c>
      <c r="WBY11">
        <v>42</v>
      </c>
      <c r="WBZ11">
        <v>87</v>
      </c>
      <c r="WCA11">
        <v>50</v>
      </c>
      <c r="WCB11">
        <v>55</v>
      </c>
      <c r="WCC11">
        <v>52.38</v>
      </c>
      <c r="WCE11">
        <v>57.96</v>
      </c>
      <c r="WCH11">
        <v>49</v>
      </c>
      <c r="WCI11">
        <v>49</v>
      </c>
      <c r="WCJ11">
        <v>72</v>
      </c>
      <c r="WCK11">
        <v>50.83</v>
      </c>
      <c r="WCL11">
        <v>93</v>
      </c>
      <c r="WCM11">
        <v>7</v>
      </c>
      <c r="WCN11">
        <v>56</v>
      </c>
      <c r="WCO11">
        <v>42</v>
      </c>
      <c r="WCP11">
        <v>87</v>
      </c>
      <c r="WCQ11">
        <v>50</v>
      </c>
      <c r="WCR11">
        <v>55</v>
      </c>
      <c r="WCS11">
        <v>52.38</v>
      </c>
      <c r="WCU11">
        <v>57.96</v>
      </c>
      <c r="WCX11">
        <v>49</v>
      </c>
      <c r="WCY11">
        <v>49</v>
      </c>
      <c r="WCZ11">
        <v>72</v>
      </c>
      <c r="WDA11">
        <v>50.83</v>
      </c>
      <c r="WDB11">
        <v>93</v>
      </c>
      <c r="WDC11">
        <v>7</v>
      </c>
      <c r="WDD11">
        <v>56</v>
      </c>
      <c r="WDE11">
        <v>42</v>
      </c>
      <c r="WDF11">
        <v>87</v>
      </c>
      <c r="WDG11">
        <v>50</v>
      </c>
      <c r="WDH11">
        <v>55</v>
      </c>
      <c r="WDI11">
        <v>52.38</v>
      </c>
      <c r="WDK11">
        <v>57.96</v>
      </c>
      <c r="WDN11">
        <v>49</v>
      </c>
      <c r="WDO11">
        <v>49</v>
      </c>
      <c r="WDP11">
        <v>72</v>
      </c>
      <c r="WDQ11">
        <v>50.83</v>
      </c>
      <c r="WDR11">
        <v>93</v>
      </c>
      <c r="WDS11">
        <v>7</v>
      </c>
      <c r="WDT11">
        <v>56</v>
      </c>
      <c r="WDU11">
        <v>42</v>
      </c>
      <c r="WDV11">
        <v>87</v>
      </c>
      <c r="WDW11">
        <v>50</v>
      </c>
      <c r="WDX11">
        <v>55</v>
      </c>
      <c r="WDY11">
        <v>52.38</v>
      </c>
      <c r="WEA11">
        <v>57.96</v>
      </c>
      <c r="WED11">
        <v>49</v>
      </c>
      <c r="WEE11">
        <v>49</v>
      </c>
      <c r="WEF11">
        <v>72</v>
      </c>
      <c r="WEG11">
        <v>50.83</v>
      </c>
      <c r="WEH11">
        <v>93</v>
      </c>
      <c r="WEI11">
        <v>7</v>
      </c>
      <c r="WEJ11">
        <v>56</v>
      </c>
      <c r="WEK11">
        <v>42</v>
      </c>
      <c r="WEL11">
        <v>87</v>
      </c>
      <c r="WEM11">
        <v>50</v>
      </c>
      <c r="WEN11">
        <v>55</v>
      </c>
      <c r="WEO11">
        <v>52.38</v>
      </c>
      <c r="WEQ11">
        <v>57.96</v>
      </c>
      <c r="WET11">
        <v>49</v>
      </c>
      <c r="WEU11">
        <v>49</v>
      </c>
      <c r="WEV11">
        <v>72</v>
      </c>
      <c r="WEW11">
        <v>50.83</v>
      </c>
      <c r="WEX11">
        <v>93</v>
      </c>
      <c r="WEY11">
        <v>7</v>
      </c>
      <c r="WEZ11">
        <v>56</v>
      </c>
      <c r="WFA11">
        <v>42</v>
      </c>
      <c r="WFB11">
        <v>87</v>
      </c>
      <c r="WFC11">
        <v>50</v>
      </c>
      <c r="WFD11">
        <v>55</v>
      </c>
      <c r="WFE11">
        <v>52.38</v>
      </c>
      <c r="WFG11">
        <v>57.96</v>
      </c>
      <c r="WFJ11">
        <v>49</v>
      </c>
      <c r="WFK11">
        <v>49</v>
      </c>
      <c r="WFL11">
        <v>72</v>
      </c>
      <c r="WFM11">
        <v>50.83</v>
      </c>
      <c r="WFN11">
        <v>93</v>
      </c>
      <c r="WFO11">
        <v>7</v>
      </c>
      <c r="WFP11">
        <v>56</v>
      </c>
      <c r="WFQ11">
        <v>42</v>
      </c>
      <c r="WFR11">
        <v>87</v>
      </c>
      <c r="WFS11">
        <v>50</v>
      </c>
      <c r="WFT11">
        <v>55</v>
      </c>
      <c r="WFU11">
        <v>52.38</v>
      </c>
      <c r="WFW11">
        <v>57.96</v>
      </c>
      <c r="WFZ11">
        <v>49</v>
      </c>
      <c r="WGA11">
        <v>49</v>
      </c>
      <c r="WGB11">
        <v>72</v>
      </c>
      <c r="WGC11">
        <v>50.83</v>
      </c>
      <c r="WGD11">
        <v>93</v>
      </c>
      <c r="WGE11">
        <v>7</v>
      </c>
      <c r="WGF11">
        <v>56</v>
      </c>
      <c r="WGG11">
        <v>42</v>
      </c>
      <c r="WGH11">
        <v>87</v>
      </c>
      <c r="WGI11">
        <v>50</v>
      </c>
      <c r="WGJ11">
        <v>55</v>
      </c>
      <c r="WGK11">
        <v>52.38</v>
      </c>
      <c r="WGM11">
        <v>57.96</v>
      </c>
      <c r="WGP11">
        <v>49</v>
      </c>
      <c r="WGQ11">
        <v>49</v>
      </c>
      <c r="WGR11">
        <v>72</v>
      </c>
      <c r="WGS11">
        <v>50.83</v>
      </c>
      <c r="WGT11">
        <v>93</v>
      </c>
      <c r="WGU11">
        <v>7</v>
      </c>
      <c r="WGV11">
        <v>56</v>
      </c>
      <c r="WGW11">
        <v>42</v>
      </c>
      <c r="WGX11">
        <v>87</v>
      </c>
      <c r="WGY11">
        <v>50</v>
      </c>
      <c r="WGZ11">
        <v>55</v>
      </c>
      <c r="WHA11">
        <v>52.38</v>
      </c>
      <c r="WHC11">
        <v>57.96</v>
      </c>
      <c r="WHF11">
        <v>49</v>
      </c>
      <c r="WHG11">
        <v>49</v>
      </c>
      <c r="WHH11">
        <v>72</v>
      </c>
      <c r="WHI11">
        <v>50.83</v>
      </c>
      <c r="WHJ11">
        <v>93</v>
      </c>
      <c r="WHK11">
        <v>7</v>
      </c>
      <c r="WHL11">
        <v>56</v>
      </c>
      <c r="WHM11">
        <v>42</v>
      </c>
      <c r="WHN11">
        <v>87</v>
      </c>
      <c r="WHO11">
        <v>50</v>
      </c>
      <c r="WHP11">
        <v>55</v>
      </c>
      <c r="WHQ11">
        <v>52.38</v>
      </c>
      <c r="WHS11">
        <v>57.96</v>
      </c>
      <c r="WHV11">
        <v>49</v>
      </c>
      <c r="WHW11">
        <v>49</v>
      </c>
      <c r="WHX11">
        <v>72</v>
      </c>
      <c r="WHY11">
        <v>50.83</v>
      </c>
      <c r="WHZ11">
        <v>93</v>
      </c>
      <c r="WIA11">
        <v>7</v>
      </c>
      <c r="WIB11">
        <v>56</v>
      </c>
      <c r="WIC11">
        <v>42</v>
      </c>
      <c r="WID11">
        <v>87</v>
      </c>
      <c r="WIE11">
        <v>50</v>
      </c>
      <c r="WIF11">
        <v>55</v>
      </c>
      <c r="WIG11">
        <v>52.38</v>
      </c>
      <c r="WII11">
        <v>57.96</v>
      </c>
      <c r="WIL11">
        <v>49</v>
      </c>
      <c r="WIM11">
        <v>49</v>
      </c>
      <c r="WIN11">
        <v>72</v>
      </c>
      <c r="WIO11">
        <v>50.83</v>
      </c>
      <c r="WIP11">
        <v>93</v>
      </c>
      <c r="WIQ11">
        <v>7</v>
      </c>
      <c r="WIR11">
        <v>56</v>
      </c>
      <c r="WIS11">
        <v>42</v>
      </c>
      <c r="WIT11">
        <v>87</v>
      </c>
      <c r="WIU11">
        <v>50</v>
      </c>
      <c r="WIV11">
        <v>55</v>
      </c>
      <c r="WIW11">
        <v>52.38</v>
      </c>
      <c r="WIY11">
        <v>57.96</v>
      </c>
      <c r="WJB11">
        <v>49</v>
      </c>
      <c r="WJC11">
        <v>49</v>
      </c>
      <c r="WJD11">
        <v>72</v>
      </c>
      <c r="WJE11">
        <v>50.83</v>
      </c>
      <c r="WJF11">
        <v>93</v>
      </c>
      <c r="WJG11">
        <v>7</v>
      </c>
      <c r="WJH11">
        <v>56</v>
      </c>
      <c r="WJI11">
        <v>42</v>
      </c>
      <c r="WJJ11">
        <v>87</v>
      </c>
      <c r="WJK11">
        <v>50</v>
      </c>
      <c r="WJL11">
        <v>55</v>
      </c>
      <c r="WJM11">
        <v>52.38</v>
      </c>
      <c r="WJO11">
        <v>57.96</v>
      </c>
      <c r="WJR11">
        <v>49</v>
      </c>
      <c r="WJS11">
        <v>49</v>
      </c>
      <c r="WJT11">
        <v>72</v>
      </c>
      <c r="WJU11">
        <v>50.83</v>
      </c>
      <c r="WJV11">
        <v>93</v>
      </c>
      <c r="WJW11">
        <v>7</v>
      </c>
      <c r="WJX11">
        <v>56</v>
      </c>
      <c r="WJY11">
        <v>42</v>
      </c>
      <c r="WJZ11">
        <v>87</v>
      </c>
      <c r="WKA11">
        <v>50</v>
      </c>
      <c r="WKB11">
        <v>55</v>
      </c>
      <c r="WKC11">
        <v>52.38</v>
      </c>
      <c r="WKE11">
        <v>57.96</v>
      </c>
      <c r="WKH11">
        <v>49</v>
      </c>
      <c r="WKI11">
        <v>49</v>
      </c>
      <c r="WKJ11">
        <v>72</v>
      </c>
      <c r="WKK11">
        <v>50.83</v>
      </c>
      <c r="WKL11">
        <v>93</v>
      </c>
      <c r="WKM11">
        <v>7</v>
      </c>
      <c r="WKN11">
        <v>56</v>
      </c>
      <c r="WKO11">
        <v>42</v>
      </c>
      <c r="WKP11">
        <v>87</v>
      </c>
      <c r="WKQ11">
        <v>50</v>
      </c>
      <c r="WKR11">
        <v>55</v>
      </c>
      <c r="WKS11">
        <v>52.38</v>
      </c>
      <c r="WKU11">
        <v>57.96</v>
      </c>
      <c r="WKX11">
        <v>49</v>
      </c>
      <c r="WKY11">
        <v>49</v>
      </c>
      <c r="WKZ11">
        <v>72</v>
      </c>
      <c r="WLA11">
        <v>50.83</v>
      </c>
      <c r="WLB11">
        <v>93</v>
      </c>
      <c r="WLC11">
        <v>7</v>
      </c>
      <c r="WLD11">
        <v>56</v>
      </c>
      <c r="WLE11">
        <v>42</v>
      </c>
      <c r="WLF11">
        <v>87</v>
      </c>
      <c r="WLG11">
        <v>50</v>
      </c>
      <c r="WLH11">
        <v>55</v>
      </c>
      <c r="WLI11">
        <v>52.38</v>
      </c>
      <c r="WLK11">
        <v>57.96</v>
      </c>
      <c r="WLN11">
        <v>49</v>
      </c>
      <c r="WLO11">
        <v>49</v>
      </c>
      <c r="WLP11">
        <v>72</v>
      </c>
      <c r="WLQ11">
        <v>50.83</v>
      </c>
      <c r="WLR11">
        <v>93</v>
      </c>
      <c r="WLS11">
        <v>7</v>
      </c>
      <c r="WLT11">
        <v>56</v>
      </c>
      <c r="WLU11">
        <v>42</v>
      </c>
      <c r="WLV11">
        <v>87</v>
      </c>
      <c r="WLW11">
        <v>50</v>
      </c>
      <c r="WLX11">
        <v>55</v>
      </c>
      <c r="WLY11">
        <v>52.38</v>
      </c>
      <c r="WMA11">
        <v>57.96</v>
      </c>
      <c r="WMD11">
        <v>49</v>
      </c>
      <c r="WME11">
        <v>49</v>
      </c>
      <c r="WMF11">
        <v>72</v>
      </c>
      <c r="WMG11">
        <v>50.83</v>
      </c>
      <c r="WMH11">
        <v>93</v>
      </c>
      <c r="WMI11">
        <v>7</v>
      </c>
      <c r="WMJ11">
        <v>56</v>
      </c>
      <c r="WMK11">
        <v>42</v>
      </c>
      <c r="WML11">
        <v>87</v>
      </c>
      <c r="WMM11">
        <v>50</v>
      </c>
      <c r="WMN11">
        <v>55</v>
      </c>
      <c r="WMO11">
        <v>52.38</v>
      </c>
      <c r="WMQ11">
        <v>57.96</v>
      </c>
      <c r="WMT11">
        <v>49</v>
      </c>
      <c r="WMU11">
        <v>49</v>
      </c>
      <c r="WMV11">
        <v>72</v>
      </c>
      <c r="WMW11">
        <v>50.83</v>
      </c>
      <c r="WMX11">
        <v>93</v>
      </c>
      <c r="WMY11">
        <v>7</v>
      </c>
      <c r="WMZ11">
        <v>56</v>
      </c>
      <c r="WNA11">
        <v>42</v>
      </c>
      <c r="WNB11">
        <v>87</v>
      </c>
      <c r="WNC11">
        <v>50</v>
      </c>
      <c r="WND11">
        <v>55</v>
      </c>
      <c r="WNE11">
        <v>52.38</v>
      </c>
      <c r="WNG11">
        <v>57.96</v>
      </c>
      <c r="WNJ11">
        <v>49</v>
      </c>
      <c r="WNK11">
        <v>49</v>
      </c>
      <c r="WNL11">
        <v>72</v>
      </c>
      <c r="WNM11">
        <v>50.83</v>
      </c>
      <c r="WNN11">
        <v>93</v>
      </c>
      <c r="WNO11">
        <v>7</v>
      </c>
      <c r="WNP11">
        <v>56</v>
      </c>
      <c r="WNQ11">
        <v>42</v>
      </c>
      <c r="WNR11">
        <v>87</v>
      </c>
      <c r="WNS11">
        <v>50</v>
      </c>
      <c r="WNT11">
        <v>55</v>
      </c>
      <c r="WNU11">
        <v>52.38</v>
      </c>
      <c r="WNW11">
        <v>57.96</v>
      </c>
      <c r="WNZ11">
        <v>49</v>
      </c>
      <c r="WOA11">
        <v>49</v>
      </c>
      <c r="WOB11">
        <v>72</v>
      </c>
      <c r="WOC11">
        <v>50.83</v>
      </c>
      <c r="WOD11">
        <v>93</v>
      </c>
      <c r="WOE11">
        <v>7</v>
      </c>
      <c r="WOF11">
        <v>56</v>
      </c>
      <c r="WOG11">
        <v>42</v>
      </c>
      <c r="WOH11">
        <v>87</v>
      </c>
      <c r="WOI11">
        <v>50</v>
      </c>
      <c r="WOJ11">
        <v>55</v>
      </c>
      <c r="WOK11">
        <v>52.38</v>
      </c>
      <c r="WOM11">
        <v>57.96</v>
      </c>
      <c r="WOP11">
        <v>49</v>
      </c>
      <c r="WOQ11">
        <v>49</v>
      </c>
      <c r="WOR11">
        <v>72</v>
      </c>
      <c r="WOS11">
        <v>50.83</v>
      </c>
      <c r="WOT11">
        <v>93</v>
      </c>
      <c r="WOU11">
        <v>7</v>
      </c>
      <c r="WOV11">
        <v>56</v>
      </c>
      <c r="WOW11">
        <v>42</v>
      </c>
      <c r="WOX11">
        <v>87</v>
      </c>
      <c r="WOY11">
        <v>50</v>
      </c>
      <c r="WOZ11">
        <v>55</v>
      </c>
      <c r="WPA11">
        <v>52.38</v>
      </c>
      <c r="WPC11">
        <v>57.96</v>
      </c>
      <c r="WPF11">
        <v>49</v>
      </c>
      <c r="WPG11">
        <v>49</v>
      </c>
      <c r="WPH11">
        <v>72</v>
      </c>
      <c r="WPI11">
        <v>50.83</v>
      </c>
      <c r="WPJ11">
        <v>93</v>
      </c>
      <c r="WPK11">
        <v>7</v>
      </c>
      <c r="WPL11">
        <v>56</v>
      </c>
      <c r="WPM11">
        <v>42</v>
      </c>
      <c r="WPN11">
        <v>87</v>
      </c>
      <c r="WPO11">
        <v>50</v>
      </c>
      <c r="WPP11">
        <v>55</v>
      </c>
      <c r="WPQ11">
        <v>52.38</v>
      </c>
      <c r="WPS11">
        <v>57.96</v>
      </c>
      <c r="WPV11">
        <v>49</v>
      </c>
      <c r="WPW11">
        <v>49</v>
      </c>
      <c r="WPX11">
        <v>72</v>
      </c>
      <c r="WPY11">
        <v>50.83</v>
      </c>
      <c r="WPZ11">
        <v>93</v>
      </c>
      <c r="WQA11">
        <v>7</v>
      </c>
      <c r="WQB11">
        <v>56</v>
      </c>
      <c r="WQC11">
        <v>42</v>
      </c>
      <c r="WQD11">
        <v>87</v>
      </c>
      <c r="WQE11">
        <v>50</v>
      </c>
      <c r="WQF11">
        <v>55</v>
      </c>
      <c r="WQG11">
        <v>52.38</v>
      </c>
      <c r="WQI11">
        <v>57.96</v>
      </c>
      <c r="WQL11">
        <v>49</v>
      </c>
      <c r="WQM11">
        <v>49</v>
      </c>
      <c r="WQN11">
        <v>72</v>
      </c>
      <c r="WQO11">
        <v>50.83</v>
      </c>
      <c r="WQP11">
        <v>93</v>
      </c>
      <c r="WQQ11">
        <v>7</v>
      </c>
      <c r="WQR11">
        <v>56</v>
      </c>
      <c r="WQS11">
        <v>42</v>
      </c>
      <c r="WQT11">
        <v>87</v>
      </c>
      <c r="WQU11">
        <v>50</v>
      </c>
      <c r="WQV11">
        <v>55</v>
      </c>
      <c r="WQW11">
        <v>52.38</v>
      </c>
      <c r="WQY11">
        <v>57.96</v>
      </c>
      <c r="WRB11">
        <v>49</v>
      </c>
      <c r="WRC11">
        <v>49</v>
      </c>
      <c r="WRD11">
        <v>72</v>
      </c>
      <c r="WRE11">
        <v>50.83</v>
      </c>
      <c r="WRF11">
        <v>93</v>
      </c>
      <c r="WRG11">
        <v>7</v>
      </c>
      <c r="WRH11">
        <v>56</v>
      </c>
      <c r="WRI11">
        <v>42</v>
      </c>
      <c r="WRJ11">
        <v>87</v>
      </c>
      <c r="WRK11">
        <v>50</v>
      </c>
      <c r="WRL11">
        <v>55</v>
      </c>
      <c r="WRM11">
        <v>52.38</v>
      </c>
      <c r="WRO11">
        <v>57.96</v>
      </c>
      <c r="WRR11">
        <v>49</v>
      </c>
      <c r="WRS11">
        <v>49</v>
      </c>
      <c r="WRT11">
        <v>72</v>
      </c>
      <c r="WRU11">
        <v>50.83</v>
      </c>
      <c r="WRV11">
        <v>93</v>
      </c>
      <c r="WRW11">
        <v>7</v>
      </c>
      <c r="WRX11">
        <v>56</v>
      </c>
      <c r="WRY11">
        <v>42</v>
      </c>
      <c r="WRZ11">
        <v>87</v>
      </c>
      <c r="WSA11">
        <v>50</v>
      </c>
      <c r="WSB11">
        <v>55</v>
      </c>
      <c r="WSC11">
        <v>52.38</v>
      </c>
      <c r="WSE11">
        <v>57.96</v>
      </c>
      <c r="WSH11">
        <v>49</v>
      </c>
      <c r="WSI11">
        <v>49</v>
      </c>
      <c r="WSJ11">
        <v>72</v>
      </c>
      <c r="WSK11">
        <v>50.83</v>
      </c>
      <c r="WSL11">
        <v>93</v>
      </c>
      <c r="WSM11">
        <v>7</v>
      </c>
      <c r="WSN11">
        <v>56</v>
      </c>
      <c r="WSO11">
        <v>42</v>
      </c>
      <c r="WSP11">
        <v>87</v>
      </c>
      <c r="WSQ11">
        <v>50</v>
      </c>
      <c r="WSR11">
        <v>55</v>
      </c>
      <c r="WSS11">
        <v>52.38</v>
      </c>
      <c r="WSU11">
        <v>57.96</v>
      </c>
      <c r="WSX11">
        <v>49</v>
      </c>
      <c r="WSY11">
        <v>49</v>
      </c>
      <c r="WSZ11">
        <v>72</v>
      </c>
      <c r="WTA11">
        <v>50.83</v>
      </c>
      <c r="WTB11">
        <v>93</v>
      </c>
      <c r="WTC11">
        <v>7</v>
      </c>
      <c r="WTD11">
        <v>56</v>
      </c>
      <c r="WTE11">
        <v>42</v>
      </c>
      <c r="WTF11">
        <v>87</v>
      </c>
      <c r="WTG11">
        <v>50</v>
      </c>
      <c r="WTH11">
        <v>55</v>
      </c>
      <c r="WTI11">
        <v>52.38</v>
      </c>
      <c r="WTK11">
        <v>57.96</v>
      </c>
      <c r="WTN11">
        <v>49</v>
      </c>
      <c r="WTO11">
        <v>49</v>
      </c>
      <c r="WTP11">
        <v>72</v>
      </c>
      <c r="WTQ11">
        <v>50.83</v>
      </c>
      <c r="WTR11">
        <v>93</v>
      </c>
      <c r="WTS11">
        <v>7</v>
      </c>
      <c r="WTT11">
        <v>56</v>
      </c>
      <c r="WTU11">
        <v>42</v>
      </c>
      <c r="WTV11">
        <v>87</v>
      </c>
      <c r="WTW11">
        <v>50</v>
      </c>
      <c r="WTX11">
        <v>55</v>
      </c>
      <c r="WTY11">
        <v>52.38</v>
      </c>
      <c r="WUA11">
        <v>57.96</v>
      </c>
      <c r="WUD11">
        <v>49</v>
      </c>
      <c r="WUE11">
        <v>49</v>
      </c>
      <c r="WUF11">
        <v>72</v>
      </c>
      <c r="WUG11">
        <v>50.83</v>
      </c>
      <c r="WUH11">
        <v>93</v>
      </c>
      <c r="WUI11">
        <v>7</v>
      </c>
      <c r="WUJ11">
        <v>56</v>
      </c>
      <c r="WUK11">
        <v>42</v>
      </c>
      <c r="WUL11">
        <v>87</v>
      </c>
      <c r="WUM11">
        <v>50</v>
      </c>
      <c r="WUN11">
        <v>55</v>
      </c>
      <c r="WUO11">
        <v>52.38</v>
      </c>
      <c r="WUQ11">
        <v>57.96</v>
      </c>
      <c r="WUT11">
        <v>49</v>
      </c>
      <c r="WUU11">
        <v>49</v>
      </c>
      <c r="WUV11">
        <v>72</v>
      </c>
      <c r="WUW11">
        <v>50.83</v>
      </c>
      <c r="WUX11">
        <v>93</v>
      </c>
      <c r="WUY11">
        <v>7</v>
      </c>
      <c r="WUZ11">
        <v>56</v>
      </c>
      <c r="WVA11">
        <v>42</v>
      </c>
      <c r="WVB11">
        <v>87</v>
      </c>
      <c r="WVC11">
        <v>50</v>
      </c>
      <c r="WVD11">
        <v>55</v>
      </c>
      <c r="WVE11">
        <v>52.38</v>
      </c>
      <c r="WVG11">
        <v>57.96</v>
      </c>
      <c r="WVJ11">
        <v>49</v>
      </c>
      <c r="WVK11">
        <v>49</v>
      </c>
      <c r="WVL11">
        <v>72</v>
      </c>
      <c r="WVM11">
        <v>50.83</v>
      </c>
      <c r="WVN11">
        <v>93</v>
      </c>
      <c r="WVO11">
        <v>7</v>
      </c>
      <c r="WVP11">
        <v>56</v>
      </c>
      <c r="WVQ11">
        <v>42</v>
      </c>
      <c r="WVR11">
        <v>87</v>
      </c>
      <c r="WVS11">
        <v>50</v>
      </c>
      <c r="WVT11">
        <v>55</v>
      </c>
      <c r="WVU11">
        <v>52.38</v>
      </c>
      <c r="WVW11">
        <v>57.96</v>
      </c>
      <c r="WVZ11">
        <v>49</v>
      </c>
      <c r="WWA11">
        <v>49</v>
      </c>
      <c r="WWB11">
        <v>72</v>
      </c>
      <c r="WWC11">
        <v>50.83</v>
      </c>
      <c r="WWD11">
        <v>93</v>
      </c>
      <c r="WWE11">
        <v>7</v>
      </c>
      <c r="WWF11">
        <v>56</v>
      </c>
      <c r="WWG11">
        <v>42</v>
      </c>
      <c r="WWH11">
        <v>87</v>
      </c>
      <c r="WWI11">
        <v>50</v>
      </c>
      <c r="WWJ11">
        <v>55</v>
      </c>
      <c r="WWK11">
        <v>52.38</v>
      </c>
      <c r="WWM11">
        <v>57.96</v>
      </c>
      <c r="WWP11">
        <v>49</v>
      </c>
      <c r="WWQ11">
        <v>49</v>
      </c>
      <c r="WWR11">
        <v>72</v>
      </c>
      <c r="WWS11">
        <v>50.83</v>
      </c>
      <c r="WWT11">
        <v>93</v>
      </c>
      <c r="WWU11">
        <v>7</v>
      </c>
      <c r="WWV11">
        <v>56</v>
      </c>
      <c r="WWW11">
        <v>42</v>
      </c>
      <c r="WWX11">
        <v>87</v>
      </c>
      <c r="WWY11">
        <v>50</v>
      </c>
      <c r="WWZ11">
        <v>55</v>
      </c>
      <c r="WXA11">
        <v>52.38</v>
      </c>
      <c r="WXC11">
        <v>57.96</v>
      </c>
      <c r="WXF11">
        <v>49</v>
      </c>
      <c r="WXG11">
        <v>49</v>
      </c>
      <c r="WXH11">
        <v>72</v>
      </c>
      <c r="WXI11">
        <v>50.83</v>
      </c>
      <c r="WXJ11">
        <v>93</v>
      </c>
      <c r="WXK11">
        <v>7</v>
      </c>
      <c r="WXL11">
        <v>56</v>
      </c>
      <c r="WXM11">
        <v>42</v>
      </c>
      <c r="WXN11">
        <v>87</v>
      </c>
      <c r="WXO11">
        <v>50</v>
      </c>
      <c r="WXP11">
        <v>55</v>
      </c>
      <c r="WXQ11">
        <v>52.38</v>
      </c>
      <c r="WXS11">
        <v>57.96</v>
      </c>
      <c r="WXV11">
        <v>49</v>
      </c>
      <c r="WXW11">
        <v>49</v>
      </c>
      <c r="WXX11">
        <v>72</v>
      </c>
      <c r="WXY11">
        <v>50.83</v>
      </c>
      <c r="WXZ11">
        <v>93</v>
      </c>
      <c r="WYA11">
        <v>7</v>
      </c>
      <c r="WYB11">
        <v>56</v>
      </c>
      <c r="WYC11">
        <v>42</v>
      </c>
      <c r="WYD11">
        <v>87</v>
      </c>
      <c r="WYE11">
        <v>50</v>
      </c>
      <c r="WYF11">
        <v>55</v>
      </c>
      <c r="WYG11">
        <v>52.38</v>
      </c>
      <c r="WYI11">
        <v>57.96</v>
      </c>
      <c r="WYL11">
        <v>49</v>
      </c>
      <c r="WYM11">
        <v>49</v>
      </c>
      <c r="WYN11">
        <v>72</v>
      </c>
      <c r="WYO11">
        <v>50.83</v>
      </c>
      <c r="WYP11">
        <v>93</v>
      </c>
      <c r="WYQ11">
        <v>7</v>
      </c>
      <c r="WYR11">
        <v>56</v>
      </c>
      <c r="WYS11">
        <v>42</v>
      </c>
      <c r="WYT11">
        <v>87</v>
      </c>
      <c r="WYU11">
        <v>50</v>
      </c>
      <c r="WYV11">
        <v>55</v>
      </c>
      <c r="WYW11">
        <v>52.38</v>
      </c>
      <c r="WYY11">
        <v>57.96</v>
      </c>
      <c r="WZB11">
        <v>49</v>
      </c>
      <c r="WZC11">
        <v>49</v>
      </c>
      <c r="WZD11">
        <v>72</v>
      </c>
      <c r="WZE11">
        <v>50.83</v>
      </c>
      <c r="WZF11">
        <v>93</v>
      </c>
      <c r="WZG11">
        <v>7</v>
      </c>
      <c r="WZH11">
        <v>56</v>
      </c>
      <c r="WZI11">
        <v>42</v>
      </c>
      <c r="WZJ11">
        <v>87</v>
      </c>
      <c r="WZK11">
        <v>50</v>
      </c>
      <c r="WZL11">
        <v>55</v>
      </c>
      <c r="WZM11">
        <v>52.38</v>
      </c>
      <c r="WZO11">
        <v>57.96</v>
      </c>
      <c r="WZR11">
        <v>49</v>
      </c>
      <c r="WZS11">
        <v>49</v>
      </c>
      <c r="WZT11">
        <v>72</v>
      </c>
      <c r="WZU11">
        <v>50.83</v>
      </c>
      <c r="WZV11">
        <v>93</v>
      </c>
      <c r="WZW11">
        <v>7</v>
      </c>
      <c r="WZX11">
        <v>56</v>
      </c>
      <c r="WZY11">
        <v>42</v>
      </c>
      <c r="WZZ11">
        <v>87</v>
      </c>
      <c r="XAA11">
        <v>50</v>
      </c>
      <c r="XAB11">
        <v>55</v>
      </c>
      <c r="XAC11">
        <v>52.38</v>
      </c>
      <c r="XAE11">
        <v>57.96</v>
      </c>
      <c r="XAH11">
        <v>49</v>
      </c>
      <c r="XAI11">
        <v>49</v>
      </c>
      <c r="XAJ11">
        <v>72</v>
      </c>
      <c r="XAK11">
        <v>50.83</v>
      </c>
      <c r="XAL11">
        <v>93</v>
      </c>
      <c r="XAM11">
        <v>7</v>
      </c>
      <c r="XAN11">
        <v>56</v>
      </c>
      <c r="XAO11">
        <v>42</v>
      </c>
      <c r="XAP11">
        <v>87</v>
      </c>
      <c r="XAQ11">
        <v>50</v>
      </c>
      <c r="XAR11">
        <v>55</v>
      </c>
      <c r="XAS11">
        <v>52.38</v>
      </c>
      <c r="XAU11">
        <v>57.96</v>
      </c>
      <c r="XAX11">
        <v>49</v>
      </c>
      <c r="XAY11">
        <v>49</v>
      </c>
      <c r="XAZ11">
        <v>72</v>
      </c>
      <c r="XBA11">
        <v>50.83</v>
      </c>
      <c r="XBB11">
        <v>93</v>
      </c>
      <c r="XBC11">
        <v>7</v>
      </c>
      <c r="XBD11">
        <v>56</v>
      </c>
      <c r="XBE11">
        <v>42</v>
      </c>
      <c r="XBF11">
        <v>87</v>
      </c>
      <c r="XBG11">
        <v>50</v>
      </c>
      <c r="XBH11">
        <v>55</v>
      </c>
      <c r="XBI11">
        <v>52.38</v>
      </c>
      <c r="XBK11">
        <v>57.96</v>
      </c>
      <c r="XBN11">
        <v>49</v>
      </c>
      <c r="XBO11">
        <v>49</v>
      </c>
      <c r="XBP11">
        <v>72</v>
      </c>
      <c r="XBQ11">
        <v>50.83</v>
      </c>
      <c r="XBR11">
        <v>93</v>
      </c>
      <c r="XBS11">
        <v>7</v>
      </c>
      <c r="XBT11">
        <v>56</v>
      </c>
      <c r="XBU11">
        <v>42</v>
      </c>
      <c r="XBV11">
        <v>87</v>
      </c>
      <c r="XBW11">
        <v>50</v>
      </c>
      <c r="XBX11">
        <v>55</v>
      </c>
      <c r="XBY11">
        <v>52.38</v>
      </c>
      <c r="XCA11">
        <v>57.96</v>
      </c>
      <c r="XCD11">
        <v>49</v>
      </c>
      <c r="XCE11">
        <v>49</v>
      </c>
      <c r="XCF11">
        <v>72</v>
      </c>
      <c r="XCG11">
        <v>50.83</v>
      </c>
      <c r="XCH11">
        <v>93</v>
      </c>
      <c r="XCI11">
        <v>7</v>
      </c>
      <c r="XCJ11">
        <v>56</v>
      </c>
      <c r="XCK11">
        <v>42</v>
      </c>
      <c r="XCL11">
        <v>87</v>
      </c>
      <c r="XCM11">
        <v>50</v>
      </c>
      <c r="XCN11">
        <v>55</v>
      </c>
      <c r="XCO11">
        <v>52.38</v>
      </c>
      <c r="XCQ11">
        <v>57.96</v>
      </c>
      <c r="XCT11">
        <v>49</v>
      </c>
      <c r="XCU11">
        <v>49</v>
      </c>
      <c r="XCV11">
        <v>72</v>
      </c>
      <c r="XCW11">
        <v>50.83</v>
      </c>
      <c r="XCX11">
        <v>93</v>
      </c>
      <c r="XCY11">
        <v>7</v>
      </c>
      <c r="XCZ11">
        <v>56</v>
      </c>
      <c r="XDA11">
        <v>42</v>
      </c>
      <c r="XDB11">
        <v>87</v>
      </c>
      <c r="XDC11">
        <v>50</v>
      </c>
      <c r="XDD11">
        <v>55</v>
      </c>
      <c r="XDE11">
        <v>52.38</v>
      </c>
      <c r="XDG11">
        <v>57.96</v>
      </c>
      <c r="XDJ11">
        <v>49</v>
      </c>
      <c r="XDK11">
        <v>49</v>
      </c>
      <c r="XDL11">
        <v>72</v>
      </c>
      <c r="XDM11">
        <v>50.83</v>
      </c>
      <c r="XDN11">
        <v>93</v>
      </c>
      <c r="XDO11">
        <v>7</v>
      </c>
      <c r="XDP11">
        <v>56</v>
      </c>
      <c r="XDQ11">
        <v>42</v>
      </c>
      <c r="XDR11">
        <v>87</v>
      </c>
      <c r="XDS11">
        <v>50</v>
      </c>
      <c r="XDT11">
        <v>55</v>
      </c>
      <c r="XDU11">
        <v>52.38</v>
      </c>
      <c r="XDW11">
        <v>57.96</v>
      </c>
      <c r="XDZ11">
        <v>49</v>
      </c>
      <c r="XEA11">
        <v>49</v>
      </c>
      <c r="XEB11">
        <v>72</v>
      </c>
      <c r="XEC11">
        <v>50.83</v>
      </c>
      <c r="XED11">
        <v>93</v>
      </c>
      <c r="XEE11">
        <v>7</v>
      </c>
      <c r="XEF11">
        <v>56</v>
      </c>
      <c r="XEG11">
        <v>42</v>
      </c>
      <c r="XEH11">
        <v>87</v>
      </c>
      <c r="XEI11">
        <v>50</v>
      </c>
      <c r="XEJ11">
        <v>55</v>
      </c>
      <c r="XEK11">
        <v>52.38</v>
      </c>
      <c r="XEM11">
        <v>57.96</v>
      </c>
      <c r="XEP11">
        <v>49</v>
      </c>
      <c r="XEQ11">
        <v>49</v>
      </c>
      <c r="XER11">
        <v>72</v>
      </c>
      <c r="XES11">
        <v>50.83</v>
      </c>
      <c r="XET11">
        <v>93</v>
      </c>
      <c r="XEU11">
        <v>7</v>
      </c>
      <c r="XEV11">
        <v>56</v>
      </c>
      <c r="XEW11">
        <v>42</v>
      </c>
      <c r="XEX11">
        <v>87</v>
      </c>
      <c r="XEY11">
        <v>50</v>
      </c>
      <c r="XEZ11">
        <v>55</v>
      </c>
      <c r="XFA11">
        <v>52.38</v>
      </c>
      <c r="XFC11">
        <v>57.96</v>
      </c>
    </row>
    <row r="12" spans="1:1024 1026:2048 2050:3072 3074:4096 4098:5120 5122:6144 6146:7168 7170:8192 8194:9216 9218:10240 10242:11264 11266:12288 12290:13312 13314:14336 14338:15360 15362:16384" x14ac:dyDescent="0.3">
      <c r="A12" s="34"/>
      <c r="B12" s="34"/>
      <c r="C12" s="34">
        <v>89.4</v>
      </c>
      <c r="D12" s="34"/>
      <c r="E12" s="34">
        <v>97.7</v>
      </c>
      <c r="F12" s="34"/>
      <c r="G12" s="34">
        <v>65</v>
      </c>
      <c r="H12" s="34">
        <v>91</v>
      </c>
      <c r="I12" s="34">
        <v>104</v>
      </c>
      <c r="J12" s="34"/>
      <c r="K12" s="34">
        <v>98</v>
      </c>
      <c r="L12" s="34"/>
      <c r="M12" s="34">
        <v>77.89</v>
      </c>
      <c r="N12" s="34"/>
      <c r="O12" s="39">
        <v>85</v>
      </c>
      <c r="P12" s="34"/>
      <c r="Q12" s="38"/>
      <c r="R12" s="38"/>
      <c r="S12" s="38">
        <v>89.4</v>
      </c>
      <c r="T12" s="38"/>
      <c r="U12" s="38">
        <v>97.7</v>
      </c>
      <c r="V12" s="38"/>
      <c r="W12">
        <v>65</v>
      </c>
      <c r="X12">
        <v>91</v>
      </c>
      <c r="Y12">
        <v>104</v>
      </c>
      <c r="AA12">
        <v>98</v>
      </c>
      <c r="AC12">
        <v>77.89</v>
      </c>
      <c r="AE12">
        <v>85</v>
      </c>
      <c r="AI12">
        <v>89.4</v>
      </c>
      <c r="AK12">
        <v>97.7</v>
      </c>
      <c r="AM12">
        <v>65</v>
      </c>
      <c r="AN12">
        <v>91</v>
      </c>
      <c r="AO12">
        <v>104</v>
      </c>
      <c r="AQ12">
        <v>98</v>
      </c>
      <c r="AS12">
        <v>77.89</v>
      </c>
      <c r="AU12">
        <v>85</v>
      </c>
      <c r="AY12">
        <v>89.4</v>
      </c>
      <c r="BA12">
        <v>97.7</v>
      </c>
      <c r="BC12">
        <v>65</v>
      </c>
      <c r="BD12">
        <v>91</v>
      </c>
      <c r="BE12">
        <v>104</v>
      </c>
      <c r="BG12">
        <v>98</v>
      </c>
      <c r="BI12">
        <v>77.89</v>
      </c>
      <c r="BK12">
        <v>85</v>
      </c>
      <c r="BO12">
        <v>89.4</v>
      </c>
      <c r="BQ12">
        <v>97.7</v>
      </c>
      <c r="BS12">
        <v>65</v>
      </c>
      <c r="BT12">
        <v>91</v>
      </c>
      <c r="BU12">
        <v>104</v>
      </c>
      <c r="BW12">
        <v>98</v>
      </c>
      <c r="BY12">
        <v>77.89</v>
      </c>
      <c r="CA12">
        <v>85</v>
      </c>
      <c r="CE12">
        <v>89.4</v>
      </c>
      <c r="CG12">
        <v>97.7</v>
      </c>
      <c r="CI12">
        <v>65</v>
      </c>
      <c r="CJ12">
        <v>91</v>
      </c>
      <c r="CK12">
        <v>104</v>
      </c>
      <c r="CM12">
        <v>98</v>
      </c>
      <c r="CO12">
        <v>77.89</v>
      </c>
      <c r="CQ12">
        <v>85</v>
      </c>
      <c r="CU12">
        <v>89.4</v>
      </c>
      <c r="CW12">
        <v>97.7</v>
      </c>
      <c r="CY12">
        <v>65</v>
      </c>
      <c r="CZ12">
        <v>91</v>
      </c>
      <c r="DA12">
        <v>104</v>
      </c>
      <c r="DC12">
        <v>98</v>
      </c>
      <c r="DE12">
        <v>77.89</v>
      </c>
      <c r="DG12">
        <v>85</v>
      </c>
      <c r="DK12">
        <v>89.4</v>
      </c>
      <c r="DM12">
        <v>97.7</v>
      </c>
      <c r="DO12">
        <v>65</v>
      </c>
      <c r="DP12">
        <v>91</v>
      </c>
      <c r="DQ12">
        <v>104</v>
      </c>
      <c r="DS12">
        <v>98</v>
      </c>
      <c r="DU12">
        <v>77.89</v>
      </c>
      <c r="DW12">
        <v>85</v>
      </c>
      <c r="EA12">
        <v>89.4</v>
      </c>
      <c r="EC12">
        <v>97.7</v>
      </c>
      <c r="EE12">
        <v>65</v>
      </c>
      <c r="EF12">
        <v>91</v>
      </c>
      <c r="EG12">
        <v>104</v>
      </c>
      <c r="EI12">
        <v>98</v>
      </c>
      <c r="EK12">
        <v>77.89</v>
      </c>
      <c r="EM12">
        <v>85</v>
      </c>
      <c r="EQ12">
        <v>89.4</v>
      </c>
      <c r="ES12">
        <v>97.7</v>
      </c>
      <c r="EU12">
        <v>65</v>
      </c>
      <c r="EV12">
        <v>91</v>
      </c>
      <c r="EW12">
        <v>104</v>
      </c>
      <c r="EY12">
        <v>98</v>
      </c>
      <c r="FA12">
        <v>77.89</v>
      </c>
      <c r="FC12">
        <v>85</v>
      </c>
      <c r="FG12">
        <v>89.4</v>
      </c>
      <c r="FI12">
        <v>97.7</v>
      </c>
      <c r="FK12">
        <v>65</v>
      </c>
      <c r="FL12">
        <v>91</v>
      </c>
      <c r="FM12">
        <v>104</v>
      </c>
      <c r="FO12">
        <v>98</v>
      </c>
      <c r="FQ12">
        <v>77.89</v>
      </c>
      <c r="FS12">
        <v>85</v>
      </c>
      <c r="FW12">
        <v>89.4</v>
      </c>
      <c r="FY12">
        <v>97.7</v>
      </c>
      <c r="GA12">
        <v>65</v>
      </c>
      <c r="GB12">
        <v>91</v>
      </c>
      <c r="GC12">
        <v>104</v>
      </c>
      <c r="GE12">
        <v>98</v>
      </c>
      <c r="GG12">
        <v>77.89</v>
      </c>
      <c r="GI12">
        <v>85</v>
      </c>
      <c r="GM12">
        <v>89.4</v>
      </c>
      <c r="GO12">
        <v>97.7</v>
      </c>
      <c r="GQ12">
        <v>65</v>
      </c>
      <c r="GR12">
        <v>91</v>
      </c>
      <c r="GS12">
        <v>104</v>
      </c>
      <c r="GU12">
        <v>98</v>
      </c>
      <c r="GW12">
        <v>77.89</v>
      </c>
      <c r="GY12">
        <v>85</v>
      </c>
      <c r="HC12">
        <v>89.4</v>
      </c>
      <c r="HE12">
        <v>97.7</v>
      </c>
      <c r="HG12">
        <v>65</v>
      </c>
      <c r="HH12">
        <v>91</v>
      </c>
      <c r="HI12">
        <v>104</v>
      </c>
      <c r="HK12">
        <v>98</v>
      </c>
      <c r="HM12">
        <v>77.89</v>
      </c>
      <c r="HO12">
        <v>85</v>
      </c>
      <c r="HS12">
        <v>89.4</v>
      </c>
      <c r="HU12">
        <v>97.7</v>
      </c>
      <c r="HW12">
        <v>65</v>
      </c>
      <c r="HX12">
        <v>91</v>
      </c>
      <c r="HY12">
        <v>104</v>
      </c>
      <c r="IA12">
        <v>98</v>
      </c>
      <c r="IC12">
        <v>77.89</v>
      </c>
      <c r="IE12">
        <v>85</v>
      </c>
      <c r="II12">
        <v>89.4</v>
      </c>
      <c r="IK12">
        <v>97.7</v>
      </c>
      <c r="IM12">
        <v>65</v>
      </c>
      <c r="IN12">
        <v>91</v>
      </c>
      <c r="IO12">
        <v>104</v>
      </c>
      <c r="IQ12">
        <v>98</v>
      </c>
      <c r="IS12">
        <v>77.89</v>
      </c>
      <c r="IU12">
        <v>85</v>
      </c>
      <c r="IY12">
        <v>89.4</v>
      </c>
      <c r="JA12">
        <v>97.7</v>
      </c>
      <c r="JC12">
        <v>65</v>
      </c>
      <c r="JD12">
        <v>91</v>
      </c>
      <c r="JE12">
        <v>104</v>
      </c>
      <c r="JG12">
        <v>98</v>
      </c>
      <c r="JI12">
        <v>77.89</v>
      </c>
      <c r="JK12">
        <v>85</v>
      </c>
      <c r="JO12">
        <v>89.4</v>
      </c>
      <c r="JQ12">
        <v>97.7</v>
      </c>
      <c r="JS12">
        <v>65</v>
      </c>
      <c r="JT12">
        <v>91</v>
      </c>
      <c r="JU12">
        <v>104</v>
      </c>
      <c r="JW12">
        <v>98</v>
      </c>
      <c r="JY12">
        <v>77.89</v>
      </c>
      <c r="KA12">
        <v>85</v>
      </c>
      <c r="KE12">
        <v>89.4</v>
      </c>
      <c r="KG12">
        <v>97.7</v>
      </c>
      <c r="KI12">
        <v>65</v>
      </c>
      <c r="KJ12">
        <v>91</v>
      </c>
      <c r="KK12">
        <v>104</v>
      </c>
      <c r="KM12">
        <v>98</v>
      </c>
      <c r="KO12">
        <v>77.89</v>
      </c>
      <c r="KQ12">
        <v>85</v>
      </c>
      <c r="KU12">
        <v>89.4</v>
      </c>
      <c r="KW12">
        <v>97.7</v>
      </c>
      <c r="KY12">
        <v>65</v>
      </c>
      <c r="KZ12">
        <v>91</v>
      </c>
      <c r="LA12">
        <v>104</v>
      </c>
      <c r="LC12">
        <v>98</v>
      </c>
      <c r="LE12">
        <v>77.89</v>
      </c>
      <c r="LG12">
        <v>85</v>
      </c>
      <c r="LK12">
        <v>89.4</v>
      </c>
      <c r="LM12">
        <v>97.7</v>
      </c>
      <c r="LO12">
        <v>65</v>
      </c>
      <c r="LP12">
        <v>91</v>
      </c>
      <c r="LQ12">
        <v>104</v>
      </c>
      <c r="LS12">
        <v>98</v>
      </c>
      <c r="LU12">
        <v>77.89</v>
      </c>
      <c r="LW12">
        <v>85</v>
      </c>
      <c r="MA12">
        <v>89.4</v>
      </c>
      <c r="MC12">
        <v>97.7</v>
      </c>
      <c r="ME12">
        <v>65</v>
      </c>
      <c r="MF12">
        <v>91</v>
      </c>
      <c r="MG12">
        <v>104</v>
      </c>
      <c r="MI12">
        <v>98</v>
      </c>
      <c r="MK12">
        <v>77.89</v>
      </c>
      <c r="MM12">
        <v>85</v>
      </c>
      <c r="MQ12">
        <v>89.4</v>
      </c>
      <c r="MS12">
        <v>97.7</v>
      </c>
      <c r="MU12">
        <v>65</v>
      </c>
      <c r="MV12">
        <v>91</v>
      </c>
      <c r="MW12">
        <v>104</v>
      </c>
      <c r="MY12">
        <v>98</v>
      </c>
      <c r="NA12">
        <v>77.89</v>
      </c>
      <c r="NC12">
        <v>85</v>
      </c>
      <c r="NG12">
        <v>89.4</v>
      </c>
      <c r="NI12">
        <v>97.7</v>
      </c>
      <c r="NK12">
        <v>65</v>
      </c>
      <c r="NL12">
        <v>91</v>
      </c>
      <c r="NM12">
        <v>104</v>
      </c>
      <c r="NO12">
        <v>98</v>
      </c>
      <c r="NQ12">
        <v>77.89</v>
      </c>
      <c r="NS12">
        <v>85</v>
      </c>
      <c r="NW12">
        <v>89.4</v>
      </c>
      <c r="NY12">
        <v>97.7</v>
      </c>
      <c r="OA12">
        <v>65</v>
      </c>
      <c r="OB12">
        <v>91</v>
      </c>
      <c r="OC12">
        <v>104</v>
      </c>
      <c r="OE12">
        <v>98</v>
      </c>
      <c r="OG12">
        <v>77.89</v>
      </c>
      <c r="OI12">
        <v>85</v>
      </c>
      <c r="OM12">
        <v>89.4</v>
      </c>
      <c r="OO12">
        <v>97.7</v>
      </c>
      <c r="OQ12">
        <v>65</v>
      </c>
      <c r="OR12">
        <v>91</v>
      </c>
      <c r="OS12">
        <v>104</v>
      </c>
      <c r="OU12">
        <v>98</v>
      </c>
      <c r="OW12">
        <v>77.89</v>
      </c>
      <c r="OY12">
        <v>85</v>
      </c>
      <c r="PC12">
        <v>89.4</v>
      </c>
      <c r="PE12">
        <v>97.7</v>
      </c>
      <c r="PG12">
        <v>65</v>
      </c>
      <c r="PH12">
        <v>91</v>
      </c>
      <c r="PI12">
        <v>104</v>
      </c>
      <c r="PK12">
        <v>98</v>
      </c>
      <c r="PM12">
        <v>77.89</v>
      </c>
      <c r="PO12">
        <v>85</v>
      </c>
      <c r="PS12">
        <v>89.4</v>
      </c>
      <c r="PU12">
        <v>97.7</v>
      </c>
      <c r="PW12">
        <v>65</v>
      </c>
      <c r="PX12">
        <v>91</v>
      </c>
      <c r="PY12">
        <v>104</v>
      </c>
      <c r="QA12">
        <v>98</v>
      </c>
      <c r="QC12">
        <v>77.89</v>
      </c>
      <c r="QE12">
        <v>85</v>
      </c>
      <c r="QI12">
        <v>89.4</v>
      </c>
      <c r="QK12">
        <v>97.7</v>
      </c>
      <c r="QM12">
        <v>65</v>
      </c>
      <c r="QN12">
        <v>91</v>
      </c>
      <c r="QO12">
        <v>104</v>
      </c>
      <c r="QQ12">
        <v>98</v>
      </c>
      <c r="QS12">
        <v>77.89</v>
      </c>
      <c r="QU12">
        <v>85</v>
      </c>
      <c r="QY12">
        <v>89.4</v>
      </c>
      <c r="RA12">
        <v>97.7</v>
      </c>
      <c r="RC12">
        <v>65</v>
      </c>
      <c r="RD12">
        <v>91</v>
      </c>
      <c r="RE12">
        <v>104</v>
      </c>
      <c r="RG12">
        <v>98</v>
      </c>
      <c r="RI12">
        <v>77.89</v>
      </c>
      <c r="RK12">
        <v>85</v>
      </c>
      <c r="RO12">
        <v>89.4</v>
      </c>
      <c r="RQ12">
        <v>97.7</v>
      </c>
      <c r="RS12">
        <v>65</v>
      </c>
      <c r="RT12">
        <v>91</v>
      </c>
      <c r="RU12">
        <v>104</v>
      </c>
      <c r="RW12">
        <v>98</v>
      </c>
      <c r="RY12">
        <v>77.89</v>
      </c>
      <c r="SA12">
        <v>85</v>
      </c>
      <c r="SE12">
        <v>89.4</v>
      </c>
      <c r="SG12">
        <v>97.7</v>
      </c>
      <c r="SI12">
        <v>65</v>
      </c>
      <c r="SJ12">
        <v>91</v>
      </c>
      <c r="SK12">
        <v>104</v>
      </c>
      <c r="SM12">
        <v>98</v>
      </c>
      <c r="SO12">
        <v>77.89</v>
      </c>
      <c r="SQ12">
        <v>85</v>
      </c>
      <c r="SU12">
        <v>89.4</v>
      </c>
      <c r="SW12">
        <v>97.7</v>
      </c>
      <c r="SY12">
        <v>65</v>
      </c>
      <c r="SZ12">
        <v>91</v>
      </c>
      <c r="TA12">
        <v>104</v>
      </c>
      <c r="TC12">
        <v>98</v>
      </c>
      <c r="TE12">
        <v>77.89</v>
      </c>
      <c r="TG12">
        <v>85</v>
      </c>
      <c r="TK12">
        <v>89.4</v>
      </c>
      <c r="TM12">
        <v>97.7</v>
      </c>
      <c r="TO12">
        <v>65</v>
      </c>
      <c r="TP12">
        <v>91</v>
      </c>
      <c r="TQ12">
        <v>104</v>
      </c>
      <c r="TS12">
        <v>98</v>
      </c>
      <c r="TU12">
        <v>77.89</v>
      </c>
      <c r="TW12">
        <v>85</v>
      </c>
      <c r="UA12">
        <v>89.4</v>
      </c>
      <c r="UC12">
        <v>97.7</v>
      </c>
      <c r="UE12">
        <v>65</v>
      </c>
      <c r="UF12">
        <v>91</v>
      </c>
      <c r="UG12">
        <v>104</v>
      </c>
      <c r="UI12">
        <v>98</v>
      </c>
      <c r="UK12">
        <v>77.89</v>
      </c>
      <c r="UM12">
        <v>85</v>
      </c>
      <c r="UQ12">
        <v>89.4</v>
      </c>
      <c r="US12">
        <v>97.7</v>
      </c>
      <c r="UU12">
        <v>65</v>
      </c>
      <c r="UV12">
        <v>91</v>
      </c>
      <c r="UW12">
        <v>104</v>
      </c>
      <c r="UY12">
        <v>98</v>
      </c>
      <c r="VA12">
        <v>77.89</v>
      </c>
      <c r="VC12">
        <v>85</v>
      </c>
      <c r="VG12">
        <v>89.4</v>
      </c>
      <c r="VI12">
        <v>97.7</v>
      </c>
      <c r="VK12">
        <v>65</v>
      </c>
      <c r="VL12">
        <v>91</v>
      </c>
      <c r="VM12">
        <v>104</v>
      </c>
      <c r="VO12">
        <v>98</v>
      </c>
      <c r="VQ12">
        <v>77.89</v>
      </c>
      <c r="VS12">
        <v>85</v>
      </c>
      <c r="VW12">
        <v>89.4</v>
      </c>
      <c r="VY12">
        <v>97.7</v>
      </c>
      <c r="WA12">
        <v>65</v>
      </c>
      <c r="WB12">
        <v>91</v>
      </c>
      <c r="WC12">
        <v>104</v>
      </c>
      <c r="WE12">
        <v>98</v>
      </c>
      <c r="WG12">
        <v>77.89</v>
      </c>
      <c r="WI12">
        <v>85</v>
      </c>
      <c r="WM12">
        <v>89.4</v>
      </c>
      <c r="WO12">
        <v>97.7</v>
      </c>
      <c r="WQ12">
        <v>65</v>
      </c>
      <c r="WR12">
        <v>91</v>
      </c>
      <c r="WS12">
        <v>104</v>
      </c>
      <c r="WU12">
        <v>98</v>
      </c>
      <c r="WW12">
        <v>77.89</v>
      </c>
      <c r="WY12">
        <v>85</v>
      </c>
      <c r="XC12">
        <v>89.4</v>
      </c>
      <c r="XE12">
        <v>97.7</v>
      </c>
      <c r="XG12">
        <v>65</v>
      </c>
      <c r="XH12">
        <v>91</v>
      </c>
      <c r="XI12">
        <v>104</v>
      </c>
      <c r="XK12">
        <v>98</v>
      </c>
      <c r="XM12">
        <v>77.89</v>
      </c>
      <c r="XO12">
        <v>85</v>
      </c>
      <c r="XS12">
        <v>89.4</v>
      </c>
      <c r="XU12">
        <v>97.7</v>
      </c>
      <c r="XW12">
        <v>65</v>
      </c>
      <c r="XX12">
        <v>91</v>
      </c>
      <c r="XY12">
        <v>104</v>
      </c>
      <c r="YA12">
        <v>98</v>
      </c>
      <c r="YC12">
        <v>77.89</v>
      </c>
      <c r="YE12">
        <v>85</v>
      </c>
      <c r="YI12">
        <v>89.4</v>
      </c>
      <c r="YK12">
        <v>97.7</v>
      </c>
      <c r="YM12">
        <v>65</v>
      </c>
      <c r="YN12">
        <v>91</v>
      </c>
      <c r="YO12">
        <v>104</v>
      </c>
      <c r="YQ12">
        <v>98</v>
      </c>
      <c r="YS12">
        <v>77.89</v>
      </c>
      <c r="YU12">
        <v>85</v>
      </c>
      <c r="YY12">
        <v>89.4</v>
      </c>
      <c r="ZA12">
        <v>97.7</v>
      </c>
      <c r="ZC12">
        <v>65</v>
      </c>
      <c r="ZD12">
        <v>91</v>
      </c>
      <c r="ZE12">
        <v>104</v>
      </c>
      <c r="ZG12">
        <v>98</v>
      </c>
      <c r="ZI12">
        <v>77.89</v>
      </c>
      <c r="ZK12">
        <v>85</v>
      </c>
      <c r="ZO12">
        <v>89.4</v>
      </c>
      <c r="ZQ12">
        <v>97.7</v>
      </c>
      <c r="ZS12">
        <v>65</v>
      </c>
      <c r="ZT12">
        <v>91</v>
      </c>
      <c r="ZU12">
        <v>104</v>
      </c>
      <c r="ZW12">
        <v>98</v>
      </c>
      <c r="ZY12">
        <v>77.89</v>
      </c>
      <c r="AAA12">
        <v>85</v>
      </c>
      <c r="AAE12">
        <v>89.4</v>
      </c>
      <c r="AAG12">
        <v>97.7</v>
      </c>
      <c r="AAI12">
        <v>65</v>
      </c>
      <c r="AAJ12">
        <v>91</v>
      </c>
      <c r="AAK12">
        <v>104</v>
      </c>
      <c r="AAM12">
        <v>98</v>
      </c>
      <c r="AAO12">
        <v>77.89</v>
      </c>
      <c r="AAQ12">
        <v>85</v>
      </c>
      <c r="AAU12">
        <v>89.4</v>
      </c>
      <c r="AAW12">
        <v>97.7</v>
      </c>
      <c r="AAY12">
        <v>65</v>
      </c>
      <c r="AAZ12">
        <v>91</v>
      </c>
      <c r="ABA12">
        <v>104</v>
      </c>
      <c r="ABC12">
        <v>98</v>
      </c>
      <c r="ABE12">
        <v>77.89</v>
      </c>
      <c r="ABG12">
        <v>85</v>
      </c>
      <c r="ABK12">
        <v>89.4</v>
      </c>
      <c r="ABM12">
        <v>97.7</v>
      </c>
      <c r="ABO12">
        <v>65</v>
      </c>
      <c r="ABP12">
        <v>91</v>
      </c>
      <c r="ABQ12">
        <v>104</v>
      </c>
      <c r="ABS12">
        <v>98</v>
      </c>
      <c r="ABU12">
        <v>77.89</v>
      </c>
      <c r="ABW12">
        <v>85</v>
      </c>
      <c r="ACA12">
        <v>89.4</v>
      </c>
      <c r="ACC12">
        <v>97.7</v>
      </c>
      <c r="ACE12">
        <v>65</v>
      </c>
      <c r="ACF12">
        <v>91</v>
      </c>
      <c r="ACG12">
        <v>104</v>
      </c>
      <c r="ACI12">
        <v>98</v>
      </c>
      <c r="ACK12">
        <v>77.89</v>
      </c>
      <c r="ACM12">
        <v>85</v>
      </c>
      <c r="ACQ12">
        <v>89.4</v>
      </c>
      <c r="ACS12">
        <v>97.7</v>
      </c>
      <c r="ACU12">
        <v>65</v>
      </c>
      <c r="ACV12">
        <v>91</v>
      </c>
      <c r="ACW12">
        <v>104</v>
      </c>
      <c r="ACY12">
        <v>98</v>
      </c>
      <c r="ADA12">
        <v>77.89</v>
      </c>
      <c r="ADC12">
        <v>85</v>
      </c>
      <c r="ADG12">
        <v>89.4</v>
      </c>
      <c r="ADI12">
        <v>97.7</v>
      </c>
      <c r="ADK12">
        <v>65</v>
      </c>
      <c r="ADL12">
        <v>91</v>
      </c>
      <c r="ADM12">
        <v>104</v>
      </c>
      <c r="ADO12">
        <v>98</v>
      </c>
      <c r="ADQ12">
        <v>77.89</v>
      </c>
      <c r="ADS12">
        <v>85</v>
      </c>
      <c r="ADW12">
        <v>89.4</v>
      </c>
      <c r="ADY12">
        <v>97.7</v>
      </c>
      <c r="AEA12">
        <v>65</v>
      </c>
      <c r="AEB12">
        <v>91</v>
      </c>
      <c r="AEC12">
        <v>104</v>
      </c>
      <c r="AEE12">
        <v>98</v>
      </c>
      <c r="AEG12">
        <v>77.89</v>
      </c>
      <c r="AEI12">
        <v>85</v>
      </c>
      <c r="AEM12">
        <v>89.4</v>
      </c>
      <c r="AEO12">
        <v>97.7</v>
      </c>
      <c r="AEQ12">
        <v>65</v>
      </c>
      <c r="AER12">
        <v>91</v>
      </c>
      <c r="AES12">
        <v>104</v>
      </c>
      <c r="AEU12">
        <v>98</v>
      </c>
      <c r="AEW12">
        <v>77.89</v>
      </c>
      <c r="AEY12">
        <v>85</v>
      </c>
      <c r="AFC12">
        <v>89.4</v>
      </c>
      <c r="AFE12">
        <v>97.7</v>
      </c>
      <c r="AFG12">
        <v>65</v>
      </c>
      <c r="AFH12">
        <v>91</v>
      </c>
      <c r="AFI12">
        <v>104</v>
      </c>
      <c r="AFK12">
        <v>98</v>
      </c>
      <c r="AFM12">
        <v>77.89</v>
      </c>
      <c r="AFO12">
        <v>85</v>
      </c>
      <c r="AFS12">
        <v>89.4</v>
      </c>
      <c r="AFU12">
        <v>97.7</v>
      </c>
      <c r="AFW12">
        <v>65</v>
      </c>
      <c r="AFX12">
        <v>91</v>
      </c>
      <c r="AFY12">
        <v>104</v>
      </c>
      <c r="AGA12">
        <v>98</v>
      </c>
      <c r="AGC12">
        <v>77.89</v>
      </c>
      <c r="AGE12">
        <v>85</v>
      </c>
      <c r="AGI12">
        <v>89.4</v>
      </c>
      <c r="AGK12">
        <v>97.7</v>
      </c>
      <c r="AGM12">
        <v>65</v>
      </c>
      <c r="AGN12">
        <v>91</v>
      </c>
      <c r="AGO12">
        <v>104</v>
      </c>
      <c r="AGQ12">
        <v>98</v>
      </c>
      <c r="AGS12">
        <v>77.89</v>
      </c>
      <c r="AGU12">
        <v>85</v>
      </c>
      <c r="AGY12">
        <v>89.4</v>
      </c>
      <c r="AHA12">
        <v>97.7</v>
      </c>
      <c r="AHC12">
        <v>65</v>
      </c>
      <c r="AHD12">
        <v>91</v>
      </c>
      <c r="AHE12">
        <v>104</v>
      </c>
      <c r="AHG12">
        <v>98</v>
      </c>
      <c r="AHI12">
        <v>77.89</v>
      </c>
      <c r="AHK12">
        <v>85</v>
      </c>
      <c r="AHO12">
        <v>89.4</v>
      </c>
      <c r="AHQ12">
        <v>97.7</v>
      </c>
      <c r="AHS12">
        <v>65</v>
      </c>
      <c r="AHT12">
        <v>91</v>
      </c>
      <c r="AHU12">
        <v>104</v>
      </c>
      <c r="AHW12">
        <v>98</v>
      </c>
      <c r="AHY12">
        <v>77.89</v>
      </c>
      <c r="AIA12">
        <v>85</v>
      </c>
      <c r="AIE12">
        <v>89.4</v>
      </c>
      <c r="AIG12">
        <v>97.7</v>
      </c>
      <c r="AII12">
        <v>65</v>
      </c>
      <c r="AIJ12">
        <v>91</v>
      </c>
      <c r="AIK12">
        <v>104</v>
      </c>
      <c r="AIM12">
        <v>98</v>
      </c>
      <c r="AIO12">
        <v>77.89</v>
      </c>
      <c r="AIQ12">
        <v>85</v>
      </c>
      <c r="AIU12">
        <v>89.4</v>
      </c>
      <c r="AIW12">
        <v>97.7</v>
      </c>
      <c r="AIY12">
        <v>65</v>
      </c>
      <c r="AIZ12">
        <v>91</v>
      </c>
      <c r="AJA12">
        <v>104</v>
      </c>
      <c r="AJC12">
        <v>98</v>
      </c>
      <c r="AJE12">
        <v>77.89</v>
      </c>
      <c r="AJG12">
        <v>85</v>
      </c>
      <c r="AJK12">
        <v>89.4</v>
      </c>
      <c r="AJM12">
        <v>97.7</v>
      </c>
      <c r="AJO12">
        <v>65</v>
      </c>
      <c r="AJP12">
        <v>91</v>
      </c>
      <c r="AJQ12">
        <v>104</v>
      </c>
      <c r="AJS12">
        <v>98</v>
      </c>
      <c r="AJU12">
        <v>77.89</v>
      </c>
      <c r="AJW12">
        <v>85</v>
      </c>
      <c r="AKA12">
        <v>89.4</v>
      </c>
      <c r="AKC12">
        <v>97.7</v>
      </c>
      <c r="AKE12">
        <v>65</v>
      </c>
      <c r="AKF12">
        <v>91</v>
      </c>
      <c r="AKG12">
        <v>104</v>
      </c>
      <c r="AKI12">
        <v>98</v>
      </c>
      <c r="AKK12">
        <v>77.89</v>
      </c>
      <c r="AKM12">
        <v>85</v>
      </c>
      <c r="AKQ12">
        <v>89.4</v>
      </c>
      <c r="AKS12">
        <v>97.7</v>
      </c>
      <c r="AKU12">
        <v>65</v>
      </c>
      <c r="AKV12">
        <v>91</v>
      </c>
      <c r="AKW12">
        <v>104</v>
      </c>
      <c r="AKY12">
        <v>98</v>
      </c>
      <c r="ALA12">
        <v>77.89</v>
      </c>
      <c r="ALC12">
        <v>85</v>
      </c>
      <c r="ALG12">
        <v>89.4</v>
      </c>
      <c r="ALI12">
        <v>97.7</v>
      </c>
      <c r="ALK12">
        <v>65</v>
      </c>
      <c r="ALL12">
        <v>91</v>
      </c>
      <c r="ALM12">
        <v>104</v>
      </c>
      <c r="ALO12">
        <v>98</v>
      </c>
      <c r="ALQ12">
        <v>77.89</v>
      </c>
      <c r="ALS12">
        <v>85</v>
      </c>
      <c r="ALW12">
        <v>89.4</v>
      </c>
      <c r="ALY12">
        <v>97.7</v>
      </c>
      <c r="AMA12">
        <v>65</v>
      </c>
      <c r="AMB12">
        <v>91</v>
      </c>
      <c r="AMC12">
        <v>104</v>
      </c>
      <c r="AME12">
        <v>98</v>
      </c>
      <c r="AMG12">
        <v>77.89</v>
      </c>
      <c r="AMI12">
        <v>85</v>
      </c>
      <c r="AMM12">
        <v>89.4</v>
      </c>
      <c r="AMO12">
        <v>97.7</v>
      </c>
      <c r="AMQ12">
        <v>65</v>
      </c>
      <c r="AMR12">
        <v>91</v>
      </c>
      <c r="AMS12">
        <v>104</v>
      </c>
      <c r="AMU12">
        <v>98</v>
      </c>
      <c r="AMW12">
        <v>77.89</v>
      </c>
      <c r="AMY12">
        <v>85</v>
      </c>
      <c r="ANC12">
        <v>89.4</v>
      </c>
      <c r="ANE12">
        <v>97.7</v>
      </c>
      <c r="ANG12">
        <v>65</v>
      </c>
      <c r="ANH12">
        <v>91</v>
      </c>
      <c r="ANI12">
        <v>104</v>
      </c>
      <c r="ANK12">
        <v>98</v>
      </c>
      <c r="ANM12">
        <v>77.89</v>
      </c>
      <c r="ANO12">
        <v>85</v>
      </c>
      <c r="ANS12">
        <v>89.4</v>
      </c>
      <c r="ANU12">
        <v>97.7</v>
      </c>
      <c r="ANW12">
        <v>65</v>
      </c>
      <c r="ANX12">
        <v>91</v>
      </c>
      <c r="ANY12">
        <v>104</v>
      </c>
      <c r="AOA12">
        <v>98</v>
      </c>
      <c r="AOC12">
        <v>77.89</v>
      </c>
      <c r="AOE12">
        <v>85</v>
      </c>
      <c r="AOI12">
        <v>89.4</v>
      </c>
      <c r="AOK12">
        <v>97.7</v>
      </c>
      <c r="AOM12">
        <v>65</v>
      </c>
      <c r="AON12">
        <v>91</v>
      </c>
      <c r="AOO12">
        <v>104</v>
      </c>
      <c r="AOQ12">
        <v>98</v>
      </c>
      <c r="AOS12">
        <v>77.89</v>
      </c>
      <c r="AOU12">
        <v>85</v>
      </c>
      <c r="AOY12">
        <v>89.4</v>
      </c>
      <c r="APA12">
        <v>97.7</v>
      </c>
      <c r="APC12">
        <v>65</v>
      </c>
      <c r="APD12">
        <v>91</v>
      </c>
      <c r="APE12">
        <v>104</v>
      </c>
      <c r="APG12">
        <v>98</v>
      </c>
      <c r="API12">
        <v>77.89</v>
      </c>
      <c r="APK12">
        <v>85</v>
      </c>
      <c r="APO12">
        <v>89.4</v>
      </c>
      <c r="APQ12">
        <v>97.7</v>
      </c>
      <c r="APS12">
        <v>65</v>
      </c>
      <c r="APT12">
        <v>91</v>
      </c>
      <c r="APU12">
        <v>104</v>
      </c>
      <c r="APW12">
        <v>98</v>
      </c>
      <c r="APY12">
        <v>77.89</v>
      </c>
      <c r="AQA12">
        <v>85</v>
      </c>
      <c r="AQE12">
        <v>89.4</v>
      </c>
      <c r="AQG12">
        <v>97.7</v>
      </c>
      <c r="AQI12">
        <v>65</v>
      </c>
      <c r="AQJ12">
        <v>91</v>
      </c>
      <c r="AQK12">
        <v>104</v>
      </c>
      <c r="AQM12">
        <v>98</v>
      </c>
      <c r="AQO12">
        <v>77.89</v>
      </c>
      <c r="AQQ12">
        <v>85</v>
      </c>
      <c r="AQU12">
        <v>89.4</v>
      </c>
      <c r="AQW12">
        <v>97.7</v>
      </c>
      <c r="AQY12">
        <v>65</v>
      </c>
      <c r="AQZ12">
        <v>91</v>
      </c>
      <c r="ARA12">
        <v>104</v>
      </c>
      <c r="ARC12">
        <v>98</v>
      </c>
      <c r="ARE12">
        <v>77.89</v>
      </c>
      <c r="ARG12">
        <v>85</v>
      </c>
      <c r="ARK12">
        <v>89.4</v>
      </c>
      <c r="ARM12">
        <v>97.7</v>
      </c>
      <c r="ARO12">
        <v>65</v>
      </c>
      <c r="ARP12">
        <v>91</v>
      </c>
      <c r="ARQ12">
        <v>104</v>
      </c>
      <c r="ARS12">
        <v>98</v>
      </c>
      <c r="ARU12">
        <v>77.89</v>
      </c>
      <c r="ARW12">
        <v>85</v>
      </c>
      <c r="ASA12">
        <v>89.4</v>
      </c>
      <c r="ASC12">
        <v>97.7</v>
      </c>
      <c r="ASE12">
        <v>65</v>
      </c>
      <c r="ASF12">
        <v>91</v>
      </c>
      <c r="ASG12">
        <v>104</v>
      </c>
      <c r="ASI12">
        <v>98</v>
      </c>
      <c r="ASK12">
        <v>77.89</v>
      </c>
      <c r="ASM12">
        <v>85</v>
      </c>
      <c r="ASQ12">
        <v>89.4</v>
      </c>
      <c r="ASS12">
        <v>97.7</v>
      </c>
      <c r="ASU12">
        <v>65</v>
      </c>
      <c r="ASV12">
        <v>91</v>
      </c>
      <c r="ASW12">
        <v>104</v>
      </c>
      <c r="ASY12">
        <v>98</v>
      </c>
      <c r="ATA12">
        <v>77.89</v>
      </c>
      <c r="ATC12">
        <v>85</v>
      </c>
      <c r="ATG12">
        <v>89.4</v>
      </c>
      <c r="ATI12">
        <v>97.7</v>
      </c>
      <c r="ATK12">
        <v>65</v>
      </c>
      <c r="ATL12">
        <v>91</v>
      </c>
      <c r="ATM12">
        <v>104</v>
      </c>
      <c r="ATO12">
        <v>98</v>
      </c>
      <c r="ATQ12">
        <v>77.89</v>
      </c>
      <c r="ATS12">
        <v>85</v>
      </c>
      <c r="ATW12">
        <v>89.4</v>
      </c>
      <c r="ATY12">
        <v>97.7</v>
      </c>
      <c r="AUA12">
        <v>65</v>
      </c>
      <c r="AUB12">
        <v>91</v>
      </c>
      <c r="AUC12">
        <v>104</v>
      </c>
      <c r="AUE12">
        <v>98</v>
      </c>
      <c r="AUG12">
        <v>77.89</v>
      </c>
      <c r="AUI12">
        <v>85</v>
      </c>
      <c r="AUM12">
        <v>89.4</v>
      </c>
      <c r="AUO12">
        <v>97.7</v>
      </c>
      <c r="AUQ12">
        <v>65</v>
      </c>
      <c r="AUR12">
        <v>91</v>
      </c>
      <c r="AUS12">
        <v>104</v>
      </c>
      <c r="AUU12">
        <v>98</v>
      </c>
      <c r="AUW12">
        <v>77.89</v>
      </c>
      <c r="AUY12">
        <v>85</v>
      </c>
      <c r="AVC12">
        <v>89.4</v>
      </c>
      <c r="AVE12">
        <v>97.7</v>
      </c>
      <c r="AVG12">
        <v>65</v>
      </c>
      <c r="AVH12">
        <v>91</v>
      </c>
      <c r="AVI12">
        <v>104</v>
      </c>
      <c r="AVK12">
        <v>98</v>
      </c>
      <c r="AVM12">
        <v>77.89</v>
      </c>
      <c r="AVO12">
        <v>85</v>
      </c>
      <c r="AVS12">
        <v>89.4</v>
      </c>
      <c r="AVU12">
        <v>97.7</v>
      </c>
      <c r="AVW12">
        <v>65</v>
      </c>
      <c r="AVX12">
        <v>91</v>
      </c>
      <c r="AVY12">
        <v>104</v>
      </c>
      <c r="AWA12">
        <v>98</v>
      </c>
      <c r="AWC12">
        <v>77.89</v>
      </c>
      <c r="AWE12">
        <v>85</v>
      </c>
      <c r="AWI12">
        <v>89.4</v>
      </c>
      <c r="AWK12">
        <v>97.7</v>
      </c>
      <c r="AWM12">
        <v>65</v>
      </c>
      <c r="AWN12">
        <v>91</v>
      </c>
      <c r="AWO12">
        <v>104</v>
      </c>
      <c r="AWQ12">
        <v>98</v>
      </c>
      <c r="AWS12">
        <v>77.89</v>
      </c>
      <c r="AWU12">
        <v>85</v>
      </c>
      <c r="AWY12">
        <v>89.4</v>
      </c>
      <c r="AXA12">
        <v>97.7</v>
      </c>
      <c r="AXC12">
        <v>65</v>
      </c>
      <c r="AXD12">
        <v>91</v>
      </c>
      <c r="AXE12">
        <v>104</v>
      </c>
      <c r="AXG12">
        <v>98</v>
      </c>
      <c r="AXI12">
        <v>77.89</v>
      </c>
      <c r="AXK12">
        <v>85</v>
      </c>
      <c r="AXO12">
        <v>89.4</v>
      </c>
      <c r="AXQ12">
        <v>97.7</v>
      </c>
      <c r="AXS12">
        <v>65</v>
      </c>
      <c r="AXT12">
        <v>91</v>
      </c>
      <c r="AXU12">
        <v>104</v>
      </c>
      <c r="AXW12">
        <v>98</v>
      </c>
      <c r="AXY12">
        <v>77.89</v>
      </c>
      <c r="AYA12">
        <v>85</v>
      </c>
      <c r="AYE12">
        <v>89.4</v>
      </c>
      <c r="AYG12">
        <v>97.7</v>
      </c>
      <c r="AYI12">
        <v>65</v>
      </c>
      <c r="AYJ12">
        <v>91</v>
      </c>
      <c r="AYK12">
        <v>104</v>
      </c>
      <c r="AYM12">
        <v>98</v>
      </c>
      <c r="AYO12">
        <v>77.89</v>
      </c>
      <c r="AYQ12">
        <v>85</v>
      </c>
      <c r="AYU12">
        <v>89.4</v>
      </c>
      <c r="AYW12">
        <v>97.7</v>
      </c>
      <c r="AYY12">
        <v>65</v>
      </c>
      <c r="AYZ12">
        <v>91</v>
      </c>
      <c r="AZA12">
        <v>104</v>
      </c>
      <c r="AZC12">
        <v>98</v>
      </c>
      <c r="AZE12">
        <v>77.89</v>
      </c>
      <c r="AZG12">
        <v>85</v>
      </c>
      <c r="AZK12">
        <v>89.4</v>
      </c>
      <c r="AZM12">
        <v>97.7</v>
      </c>
      <c r="AZO12">
        <v>65</v>
      </c>
      <c r="AZP12">
        <v>91</v>
      </c>
      <c r="AZQ12">
        <v>104</v>
      </c>
      <c r="AZS12">
        <v>98</v>
      </c>
      <c r="AZU12">
        <v>77.89</v>
      </c>
      <c r="AZW12">
        <v>85</v>
      </c>
      <c r="BAA12">
        <v>89.4</v>
      </c>
      <c r="BAC12">
        <v>97.7</v>
      </c>
      <c r="BAE12">
        <v>65</v>
      </c>
      <c r="BAF12">
        <v>91</v>
      </c>
      <c r="BAG12">
        <v>104</v>
      </c>
      <c r="BAI12">
        <v>98</v>
      </c>
      <c r="BAK12">
        <v>77.89</v>
      </c>
      <c r="BAM12">
        <v>85</v>
      </c>
      <c r="BAQ12">
        <v>89.4</v>
      </c>
      <c r="BAS12">
        <v>97.7</v>
      </c>
      <c r="BAU12">
        <v>65</v>
      </c>
      <c r="BAV12">
        <v>91</v>
      </c>
      <c r="BAW12">
        <v>104</v>
      </c>
      <c r="BAY12">
        <v>98</v>
      </c>
      <c r="BBA12">
        <v>77.89</v>
      </c>
      <c r="BBC12">
        <v>85</v>
      </c>
      <c r="BBG12">
        <v>89.4</v>
      </c>
      <c r="BBI12">
        <v>97.7</v>
      </c>
      <c r="BBK12">
        <v>65</v>
      </c>
      <c r="BBL12">
        <v>91</v>
      </c>
      <c r="BBM12">
        <v>104</v>
      </c>
      <c r="BBO12">
        <v>98</v>
      </c>
      <c r="BBQ12">
        <v>77.89</v>
      </c>
      <c r="BBS12">
        <v>85</v>
      </c>
      <c r="BBW12">
        <v>89.4</v>
      </c>
      <c r="BBY12">
        <v>97.7</v>
      </c>
      <c r="BCA12">
        <v>65</v>
      </c>
      <c r="BCB12">
        <v>91</v>
      </c>
      <c r="BCC12">
        <v>104</v>
      </c>
      <c r="BCE12">
        <v>98</v>
      </c>
      <c r="BCG12">
        <v>77.89</v>
      </c>
      <c r="BCI12">
        <v>85</v>
      </c>
      <c r="BCM12">
        <v>89.4</v>
      </c>
      <c r="BCO12">
        <v>97.7</v>
      </c>
      <c r="BCQ12">
        <v>65</v>
      </c>
      <c r="BCR12">
        <v>91</v>
      </c>
      <c r="BCS12">
        <v>104</v>
      </c>
      <c r="BCU12">
        <v>98</v>
      </c>
      <c r="BCW12">
        <v>77.89</v>
      </c>
      <c r="BCY12">
        <v>85</v>
      </c>
      <c r="BDC12">
        <v>89.4</v>
      </c>
      <c r="BDE12">
        <v>97.7</v>
      </c>
      <c r="BDG12">
        <v>65</v>
      </c>
      <c r="BDH12">
        <v>91</v>
      </c>
      <c r="BDI12">
        <v>104</v>
      </c>
      <c r="BDK12">
        <v>98</v>
      </c>
      <c r="BDM12">
        <v>77.89</v>
      </c>
      <c r="BDO12">
        <v>85</v>
      </c>
      <c r="BDS12">
        <v>89.4</v>
      </c>
      <c r="BDU12">
        <v>97.7</v>
      </c>
      <c r="BDW12">
        <v>65</v>
      </c>
      <c r="BDX12">
        <v>91</v>
      </c>
      <c r="BDY12">
        <v>104</v>
      </c>
      <c r="BEA12">
        <v>98</v>
      </c>
      <c r="BEC12">
        <v>77.89</v>
      </c>
      <c r="BEE12">
        <v>85</v>
      </c>
      <c r="BEI12">
        <v>89.4</v>
      </c>
      <c r="BEK12">
        <v>97.7</v>
      </c>
      <c r="BEM12">
        <v>65</v>
      </c>
      <c r="BEN12">
        <v>91</v>
      </c>
      <c r="BEO12">
        <v>104</v>
      </c>
      <c r="BEQ12">
        <v>98</v>
      </c>
      <c r="BES12">
        <v>77.89</v>
      </c>
      <c r="BEU12">
        <v>85</v>
      </c>
      <c r="BEY12">
        <v>89.4</v>
      </c>
      <c r="BFA12">
        <v>97.7</v>
      </c>
      <c r="BFC12">
        <v>65</v>
      </c>
      <c r="BFD12">
        <v>91</v>
      </c>
      <c r="BFE12">
        <v>104</v>
      </c>
      <c r="BFG12">
        <v>98</v>
      </c>
      <c r="BFI12">
        <v>77.89</v>
      </c>
      <c r="BFK12">
        <v>85</v>
      </c>
      <c r="BFO12">
        <v>89.4</v>
      </c>
      <c r="BFQ12">
        <v>97.7</v>
      </c>
      <c r="BFS12">
        <v>65</v>
      </c>
      <c r="BFT12">
        <v>91</v>
      </c>
      <c r="BFU12">
        <v>104</v>
      </c>
      <c r="BFW12">
        <v>98</v>
      </c>
      <c r="BFY12">
        <v>77.89</v>
      </c>
      <c r="BGA12">
        <v>85</v>
      </c>
      <c r="BGE12">
        <v>89.4</v>
      </c>
      <c r="BGG12">
        <v>97.7</v>
      </c>
      <c r="BGI12">
        <v>65</v>
      </c>
      <c r="BGJ12">
        <v>91</v>
      </c>
      <c r="BGK12">
        <v>104</v>
      </c>
      <c r="BGM12">
        <v>98</v>
      </c>
      <c r="BGO12">
        <v>77.89</v>
      </c>
      <c r="BGQ12">
        <v>85</v>
      </c>
      <c r="BGU12">
        <v>89.4</v>
      </c>
      <c r="BGW12">
        <v>97.7</v>
      </c>
      <c r="BGY12">
        <v>65</v>
      </c>
      <c r="BGZ12">
        <v>91</v>
      </c>
      <c r="BHA12">
        <v>104</v>
      </c>
      <c r="BHC12">
        <v>98</v>
      </c>
      <c r="BHE12">
        <v>77.89</v>
      </c>
      <c r="BHG12">
        <v>85</v>
      </c>
      <c r="BHK12">
        <v>89.4</v>
      </c>
      <c r="BHM12">
        <v>97.7</v>
      </c>
      <c r="BHO12">
        <v>65</v>
      </c>
      <c r="BHP12">
        <v>91</v>
      </c>
      <c r="BHQ12">
        <v>104</v>
      </c>
      <c r="BHS12">
        <v>98</v>
      </c>
      <c r="BHU12">
        <v>77.89</v>
      </c>
      <c r="BHW12">
        <v>85</v>
      </c>
      <c r="BIA12">
        <v>89.4</v>
      </c>
      <c r="BIC12">
        <v>97.7</v>
      </c>
      <c r="BIE12">
        <v>65</v>
      </c>
      <c r="BIF12">
        <v>91</v>
      </c>
      <c r="BIG12">
        <v>104</v>
      </c>
      <c r="BII12">
        <v>98</v>
      </c>
      <c r="BIK12">
        <v>77.89</v>
      </c>
      <c r="BIM12">
        <v>85</v>
      </c>
      <c r="BIQ12">
        <v>89.4</v>
      </c>
      <c r="BIS12">
        <v>97.7</v>
      </c>
      <c r="BIU12">
        <v>65</v>
      </c>
      <c r="BIV12">
        <v>91</v>
      </c>
      <c r="BIW12">
        <v>104</v>
      </c>
      <c r="BIY12">
        <v>98</v>
      </c>
      <c r="BJA12">
        <v>77.89</v>
      </c>
      <c r="BJC12">
        <v>85</v>
      </c>
      <c r="BJG12">
        <v>89.4</v>
      </c>
      <c r="BJI12">
        <v>97.7</v>
      </c>
      <c r="BJK12">
        <v>65</v>
      </c>
      <c r="BJL12">
        <v>91</v>
      </c>
      <c r="BJM12">
        <v>104</v>
      </c>
      <c r="BJO12">
        <v>98</v>
      </c>
      <c r="BJQ12">
        <v>77.89</v>
      </c>
      <c r="BJS12">
        <v>85</v>
      </c>
      <c r="BJW12">
        <v>89.4</v>
      </c>
      <c r="BJY12">
        <v>97.7</v>
      </c>
      <c r="BKA12">
        <v>65</v>
      </c>
      <c r="BKB12">
        <v>91</v>
      </c>
      <c r="BKC12">
        <v>104</v>
      </c>
      <c r="BKE12">
        <v>98</v>
      </c>
      <c r="BKG12">
        <v>77.89</v>
      </c>
      <c r="BKI12">
        <v>85</v>
      </c>
      <c r="BKM12">
        <v>89.4</v>
      </c>
      <c r="BKO12">
        <v>97.7</v>
      </c>
      <c r="BKQ12">
        <v>65</v>
      </c>
      <c r="BKR12">
        <v>91</v>
      </c>
      <c r="BKS12">
        <v>104</v>
      </c>
      <c r="BKU12">
        <v>98</v>
      </c>
      <c r="BKW12">
        <v>77.89</v>
      </c>
      <c r="BKY12">
        <v>85</v>
      </c>
      <c r="BLC12">
        <v>89.4</v>
      </c>
      <c r="BLE12">
        <v>97.7</v>
      </c>
      <c r="BLG12">
        <v>65</v>
      </c>
      <c r="BLH12">
        <v>91</v>
      </c>
      <c r="BLI12">
        <v>104</v>
      </c>
      <c r="BLK12">
        <v>98</v>
      </c>
      <c r="BLM12">
        <v>77.89</v>
      </c>
      <c r="BLO12">
        <v>85</v>
      </c>
      <c r="BLS12">
        <v>89.4</v>
      </c>
      <c r="BLU12">
        <v>97.7</v>
      </c>
      <c r="BLW12">
        <v>65</v>
      </c>
      <c r="BLX12">
        <v>91</v>
      </c>
      <c r="BLY12">
        <v>104</v>
      </c>
      <c r="BMA12">
        <v>98</v>
      </c>
      <c r="BMC12">
        <v>77.89</v>
      </c>
      <c r="BME12">
        <v>85</v>
      </c>
      <c r="BMI12">
        <v>89.4</v>
      </c>
      <c r="BMK12">
        <v>97.7</v>
      </c>
      <c r="BMM12">
        <v>65</v>
      </c>
      <c r="BMN12">
        <v>91</v>
      </c>
      <c r="BMO12">
        <v>104</v>
      </c>
      <c r="BMQ12">
        <v>98</v>
      </c>
      <c r="BMS12">
        <v>77.89</v>
      </c>
      <c r="BMU12">
        <v>85</v>
      </c>
      <c r="BMY12">
        <v>89.4</v>
      </c>
      <c r="BNA12">
        <v>97.7</v>
      </c>
      <c r="BNC12">
        <v>65</v>
      </c>
      <c r="BND12">
        <v>91</v>
      </c>
      <c r="BNE12">
        <v>104</v>
      </c>
      <c r="BNG12">
        <v>98</v>
      </c>
      <c r="BNI12">
        <v>77.89</v>
      </c>
      <c r="BNK12">
        <v>85</v>
      </c>
      <c r="BNO12">
        <v>89.4</v>
      </c>
      <c r="BNQ12">
        <v>97.7</v>
      </c>
      <c r="BNS12">
        <v>65</v>
      </c>
      <c r="BNT12">
        <v>91</v>
      </c>
      <c r="BNU12">
        <v>104</v>
      </c>
      <c r="BNW12">
        <v>98</v>
      </c>
      <c r="BNY12">
        <v>77.89</v>
      </c>
      <c r="BOA12">
        <v>85</v>
      </c>
      <c r="BOE12">
        <v>89.4</v>
      </c>
      <c r="BOG12">
        <v>97.7</v>
      </c>
      <c r="BOI12">
        <v>65</v>
      </c>
      <c r="BOJ12">
        <v>91</v>
      </c>
      <c r="BOK12">
        <v>104</v>
      </c>
      <c r="BOM12">
        <v>98</v>
      </c>
      <c r="BOO12">
        <v>77.89</v>
      </c>
      <c r="BOQ12">
        <v>85</v>
      </c>
      <c r="BOU12">
        <v>89.4</v>
      </c>
      <c r="BOW12">
        <v>97.7</v>
      </c>
      <c r="BOY12">
        <v>65</v>
      </c>
      <c r="BOZ12">
        <v>91</v>
      </c>
      <c r="BPA12">
        <v>104</v>
      </c>
      <c r="BPC12">
        <v>98</v>
      </c>
      <c r="BPE12">
        <v>77.89</v>
      </c>
      <c r="BPG12">
        <v>85</v>
      </c>
      <c r="BPK12">
        <v>89.4</v>
      </c>
      <c r="BPM12">
        <v>97.7</v>
      </c>
      <c r="BPO12">
        <v>65</v>
      </c>
      <c r="BPP12">
        <v>91</v>
      </c>
      <c r="BPQ12">
        <v>104</v>
      </c>
      <c r="BPS12">
        <v>98</v>
      </c>
      <c r="BPU12">
        <v>77.89</v>
      </c>
      <c r="BPW12">
        <v>85</v>
      </c>
      <c r="BQA12">
        <v>89.4</v>
      </c>
      <c r="BQC12">
        <v>97.7</v>
      </c>
      <c r="BQE12">
        <v>65</v>
      </c>
      <c r="BQF12">
        <v>91</v>
      </c>
      <c r="BQG12">
        <v>104</v>
      </c>
      <c r="BQI12">
        <v>98</v>
      </c>
      <c r="BQK12">
        <v>77.89</v>
      </c>
      <c r="BQM12">
        <v>85</v>
      </c>
      <c r="BQQ12">
        <v>89.4</v>
      </c>
      <c r="BQS12">
        <v>97.7</v>
      </c>
      <c r="BQU12">
        <v>65</v>
      </c>
      <c r="BQV12">
        <v>91</v>
      </c>
      <c r="BQW12">
        <v>104</v>
      </c>
      <c r="BQY12">
        <v>98</v>
      </c>
      <c r="BRA12">
        <v>77.89</v>
      </c>
      <c r="BRC12">
        <v>85</v>
      </c>
      <c r="BRG12">
        <v>89.4</v>
      </c>
      <c r="BRI12">
        <v>97.7</v>
      </c>
      <c r="BRK12">
        <v>65</v>
      </c>
      <c r="BRL12">
        <v>91</v>
      </c>
      <c r="BRM12">
        <v>104</v>
      </c>
      <c r="BRO12">
        <v>98</v>
      </c>
      <c r="BRQ12">
        <v>77.89</v>
      </c>
      <c r="BRS12">
        <v>85</v>
      </c>
      <c r="BRW12">
        <v>89.4</v>
      </c>
      <c r="BRY12">
        <v>97.7</v>
      </c>
      <c r="BSA12">
        <v>65</v>
      </c>
      <c r="BSB12">
        <v>91</v>
      </c>
      <c r="BSC12">
        <v>104</v>
      </c>
      <c r="BSE12">
        <v>98</v>
      </c>
      <c r="BSG12">
        <v>77.89</v>
      </c>
      <c r="BSI12">
        <v>85</v>
      </c>
      <c r="BSM12">
        <v>89.4</v>
      </c>
      <c r="BSO12">
        <v>97.7</v>
      </c>
      <c r="BSQ12">
        <v>65</v>
      </c>
      <c r="BSR12">
        <v>91</v>
      </c>
      <c r="BSS12">
        <v>104</v>
      </c>
      <c r="BSU12">
        <v>98</v>
      </c>
      <c r="BSW12">
        <v>77.89</v>
      </c>
      <c r="BSY12">
        <v>85</v>
      </c>
      <c r="BTC12">
        <v>89.4</v>
      </c>
      <c r="BTE12">
        <v>97.7</v>
      </c>
      <c r="BTG12">
        <v>65</v>
      </c>
      <c r="BTH12">
        <v>91</v>
      </c>
      <c r="BTI12">
        <v>104</v>
      </c>
      <c r="BTK12">
        <v>98</v>
      </c>
      <c r="BTM12">
        <v>77.89</v>
      </c>
      <c r="BTO12">
        <v>85</v>
      </c>
      <c r="BTS12">
        <v>89.4</v>
      </c>
      <c r="BTU12">
        <v>97.7</v>
      </c>
      <c r="BTW12">
        <v>65</v>
      </c>
      <c r="BTX12">
        <v>91</v>
      </c>
      <c r="BTY12">
        <v>104</v>
      </c>
      <c r="BUA12">
        <v>98</v>
      </c>
      <c r="BUC12">
        <v>77.89</v>
      </c>
      <c r="BUE12">
        <v>85</v>
      </c>
      <c r="BUI12">
        <v>89.4</v>
      </c>
      <c r="BUK12">
        <v>97.7</v>
      </c>
      <c r="BUM12">
        <v>65</v>
      </c>
      <c r="BUN12">
        <v>91</v>
      </c>
      <c r="BUO12">
        <v>104</v>
      </c>
      <c r="BUQ12">
        <v>98</v>
      </c>
      <c r="BUS12">
        <v>77.89</v>
      </c>
      <c r="BUU12">
        <v>85</v>
      </c>
      <c r="BUY12">
        <v>89.4</v>
      </c>
      <c r="BVA12">
        <v>97.7</v>
      </c>
      <c r="BVC12">
        <v>65</v>
      </c>
      <c r="BVD12">
        <v>91</v>
      </c>
      <c r="BVE12">
        <v>104</v>
      </c>
      <c r="BVG12">
        <v>98</v>
      </c>
      <c r="BVI12">
        <v>77.89</v>
      </c>
      <c r="BVK12">
        <v>85</v>
      </c>
      <c r="BVO12">
        <v>89.4</v>
      </c>
      <c r="BVQ12">
        <v>97.7</v>
      </c>
      <c r="BVS12">
        <v>65</v>
      </c>
      <c r="BVT12">
        <v>91</v>
      </c>
      <c r="BVU12">
        <v>104</v>
      </c>
      <c r="BVW12">
        <v>98</v>
      </c>
      <c r="BVY12">
        <v>77.89</v>
      </c>
      <c r="BWA12">
        <v>85</v>
      </c>
      <c r="BWE12">
        <v>89.4</v>
      </c>
      <c r="BWG12">
        <v>97.7</v>
      </c>
      <c r="BWI12">
        <v>65</v>
      </c>
      <c r="BWJ12">
        <v>91</v>
      </c>
      <c r="BWK12">
        <v>104</v>
      </c>
      <c r="BWM12">
        <v>98</v>
      </c>
      <c r="BWO12">
        <v>77.89</v>
      </c>
      <c r="BWQ12">
        <v>85</v>
      </c>
      <c r="BWU12">
        <v>89.4</v>
      </c>
      <c r="BWW12">
        <v>97.7</v>
      </c>
      <c r="BWY12">
        <v>65</v>
      </c>
      <c r="BWZ12">
        <v>91</v>
      </c>
      <c r="BXA12">
        <v>104</v>
      </c>
      <c r="BXC12">
        <v>98</v>
      </c>
      <c r="BXE12">
        <v>77.89</v>
      </c>
      <c r="BXG12">
        <v>85</v>
      </c>
      <c r="BXK12">
        <v>89.4</v>
      </c>
      <c r="BXM12">
        <v>97.7</v>
      </c>
      <c r="BXO12">
        <v>65</v>
      </c>
      <c r="BXP12">
        <v>91</v>
      </c>
      <c r="BXQ12">
        <v>104</v>
      </c>
      <c r="BXS12">
        <v>98</v>
      </c>
      <c r="BXU12">
        <v>77.89</v>
      </c>
      <c r="BXW12">
        <v>85</v>
      </c>
      <c r="BYA12">
        <v>89.4</v>
      </c>
      <c r="BYC12">
        <v>97.7</v>
      </c>
      <c r="BYE12">
        <v>65</v>
      </c>
      <c r="BYF12">
        <v>91</v>
      </c>
      <c r="BYG12">
        <v>104</v>
      </c>
      <c r="BYI12">
        <v>98</v>
      </c>
      <c r="BYK12">
        <v>77.89</v>
      </c>
      <c r="BYM12">
        <v>85</v>
      </c>
      <c r="BYQ12">
        <v>89.4</v>
      </c>
      <c r="BYS12">
        <v>97.7</v>
      </c>
      <c r="BYU12">
        <v>65</v>
      </c>
      <c r="BYV12">
        <v>91</v>
      </c>
      <c r="BYW12">
        <v>104</v>
      </c>
      <c r="BYY12">
        <v>98</v>
      </c>
      <c r="BZA12">
        <v>77.89</v>
      </c>
      <c r="BZC12">
        <v>85</v>
      </c>
      <c r="BZG12">
        <v>89.4</v>
      </c>
      <c r="BZI12">
        <v>97.7</v>
      </c>
      <c r="BZK12">
        <v>65</v>
      </c>
      <c r="BZL12">
        <v>91</v>
      </c>
      <c r="BZM12">
        <v>104</v>
      </c>
      <c r="BZO12">
        <v>98</v>
      </c>
      <c r="BZQ12">
        <v>77.89</v>
      </c>
      <c r="BZS12">
        <v>85</v>
      </c>
      <c r="BZW12">
        <v>89.4</v>
      </c>
      <c r="BZY12">
        <v>97.7</v>
      </c>
      <c r="CAA12">
        <v>65</v>
      </c>
      <c r="CAB12">
        <v>91</v>
      </c>
      <c r="CAC12">
        <v>104</v>
      </c>
      <c r="CAE12">
        <v>98</v>
      </c>
      <c r="CAG12">
        <v>77.89</v>
      </c>
      <c r="CAI12">
        <v>85</v>
      </c>
      <c r="CAM12">
        <v>89.4</v>
      </c>
      <c r="CAO12">
        <v>97.7</v>
      </c>
      <c r="CAQ12">
        <v>65</v>
      </c>
      <c r="CAR12">
        <v>91</v>
      </c>
      <c r="CAS12">
        <v>104</v>
      </c>
      <c r="CAU12">
        <v>98</v>
      </c>
      <c r="CAW12">
        <v>77.89</v>
      </c>
      <c r="CAY12">
        <v>85</v>
      </c>
      <c r="CBC12">
        <v>89.4</v>
      </c>
      <c r="CBE12">
        <v>97.7</v>
      </c>
      <c r="CBG12">
        <v>65</v>
      </c>
      <c r="CBH12">
        <v>91</v>
      </c>
      <c r="CBI12">
        <v>104</v>
      </c>
      <c r="CBK12">
        <v>98</v>
      </c>
      <c r="CBM12">
        <v>77.89</v>
      </c>
      <c r="CBO12">
        <v>85</v>
      </c>
      <c r="CBS12">
        <v>89.4</v>
      </c>
      <c r="CBU12">
        <v>97.7</v>
      </c>
      <c r="CBW12">
        <v>65</v>
      </c>
      <c r="CBX12">
        <v>91</v>
      </c>
      <c r="CBY12">
        <v>104</v>
      </c>
      <c r="CCA12">
        <v>98</v>
      </c>
      <c r="CCC12">
        <v>77.89</v>
      </c>
      <c r="CCE12">
        <v>85</v>
      </c>
      <c r="CCI12">
        <v>89.4</v>
      </c>
      <c r="CCK12">
        <v>97.7</v>
      </c>
      <c r="CCM12">
        <v>65</v>
      </c>
      <c r="CCN12">
        <v>91</v>
      </c>
      <c r="CCO12">
        <v>104</v>
      </c>
      <c r="CCQ12">
        <v>98</v>
      </c>
      <c r="CCS12">
        <v>77.89</v>
      </c>
      <c r="CCU12">
        <v>85</v>
      </c>
      <c r="CCY12">
        <v>89.4</v>
      </c>
      <c r="CDA12">
        <v>97.7</v>
      </c>
      <c r="CDC12">
        <v>65</v>
      </c>
      <c r="CDD12">
        <v>91</v>
      </c>
      <c r="CDE12">
        <v>104</v>
      </c>
      <c r="CDG12">
        <v>98</v>
      </c>
      <c r="CDI12">
        <v>77.89</v>
      </c>
      <c r="CDK12">
        <v>85</v>
      </c>
      <c r="CDO12">
        <v>89.4</v>
      </c>
      <c r="CDQ12">
        <v>97.7</v>
      </c>
      <c r="CDS12">
        <v>65</v>
      </c>
      <c r="CDT12">
        <v>91</v>
      </c>
      <c r="CDU12">
        <v>104</v>
      </c>
      <c r="CDW12">
        <v>98</v>
      </c>
      <c r="CDY12">
        <v>77.89</v>
      </c>
      <c r="CEA12">
        <v>85</v>
      </c>
      <c r="CEE12">
        <v>89.4</v>
      </c>
      <c r="CEG12">
        <v>97.7</v>
      </c>
      <c r="CEI12">
        <v>65</v>
      </c>
      <c r="CEJ12">
        <v>91</v>
      </c>
      <c r="CEK12">
        <v>104</v>
      </c>
      <c r="CEM12">
        <v>98</v>
      </c>
      <c r="CEO12">
        <v>77.89</v>
      </c>
      <c r="CEQ12">
        <v>85</v>
      </c>
      <c r="CEU12">
        <v>89.4</v>
      </c>
      <c r="CEW12">
        <v>97.7</v>
      </c>
      <c r="CEY12">
        <v>65</v>
      </c>
      <c r="CEZ12">
        <v>91</v>
      </c>
      <c r="CFA12">
        <v>104</v>
      </c>
      <c r="CFC12">
        <v>98</v>
      </c>
      <c r="CFE12">
        <v>77.89</v>
      </c>
      <c r="CFG12">
        <v>85</v>
      </c>
      <c r="CFK12">
        <v>89.4</v>
      </c>
      <c r="CFM12">
        <v>97.7</v>
      </c>
      <c r="CFO12">
        <v>65</v>
      </c>
      <c r="CFP12">
        <v>91</v>
      </c>
      <c r="CFQ12">
        <v>104</v>
      </c>
      <c r="CFS12">
        <v>98</v>
      </c>
      <c r="CFU12">
        <v>77.89</v>
      </c>
      <c r="CFW12">
        <v>85</v>
      </c>
      <c r="CGA12">
        <v>89.4</v>
      </c>
      <c r="CGC12">
        <v>97.7</v>
      </c>
      <c r="CGE12">
        <v>65</v>
      </c>
      <c r="CGF12">
        <v>91</v>
      </c>
      <c r="CGG12">
        <v>104</v>
      </c>
      <c r="CGI12">
        <v>98</v>
      </c>
      <c r="CGK12">
        <v>77.89</v>
      </c>
      <c r="CGM12">
        <v>85</v>
      </c>
      <c r="CGQ12">
        <v>89.4</v>
      </c>
      <c r="CGS12">
        <v>97.7</v>
      </c>
      <c r="CGU12">
        <v>65</v>
      </c>
      <c r="CGV12">
        <v>91</v>
      </c>
      <c r="CGW12">
        <v>104</v>
      </c>
      <c r="CGY12">
        <v>98</v>
      </c>
      <c r="CHA12">
        <v>77.89</v>
      </c>
      <c r="CHC12">
        <v>85</v>
      </c>
      <c r="CHG12">
        <v>89.4</v>
      </c>
      <c r="CHI12">
        <v>97.7</v>
      </c>
      <c r="CHK12">
        <v>65</v>
      </c>
      <c r="CHL12">
        <v>91</v>
      </c>
      <c r="CHM12">
        <v>104</v>
      </c>
      <c r="CHO12">
        <v>98</v>
      </c>
      <c r="CHQ12">
        <v>77.89</v>
      </c>
      <c r="CHS12">
        <v>85</v>
      </c>
      <c r="CHW12">
        <v>89.4</v>
      </c>
      <c r="CHY12">
        <v>97.7</v>
      </c>
      <c r="CIA12">
        <v>65</v>
      </c>
      <c r="CIB12">
        <v>91</v>
      </c>
      <c r="CIC12">
        <v>104</v>
      </c>
      <c r="CIE12">
        <v>98</v>
      </c>
      <c r="CIG12">
        <v>77.89</v>
      </c>
      <c r="CII12">
        <v>85</v>
      </c>
      <c r="CIM12">
        <v>89.4</v>
      </c>
      <c r="CIO12">
        <v>97.7</v>
      </c>
      <c r="CIQ12">
        <v>65</v>
      </c>
      <c r="CIR12">
        <v>91</v>
      </c>
      <c r="CIS12">
        <v>104</v>
      </c>
      <c r="CIU12">
        <v>98</v>
      </c>
      <c r="CIW12">
        <v>77.89</v>
      </c>
      <c r="CIY12">
        <v>85</v>
      </c>
      <c r="CJC12">
        <v>89.4</v>
      </c>
      <c r="CJE12">
        <v>97.7</v>
      </c>
      <c r="CJG12">
        <v>65</v>
      </c>
      <c r="CJH12">
        <v>91</v>
      </c>
      <c r="CJI12">
        <v>104</v>
      </c>
      <c r="CJK12">
        <v>98</v>
      </c>
      <c r="CJM12">
        <v>77.89</v>
      </c>
      <c r="CJO12">
        <v>85</v>
      </c>
      <c r="CJS12">
        <v>89.4</v>
      </c>
      <c r="CJU12">
        <v>97.7</v>
      </c>
      <c r="CJW12">
        <v>65</v>
      </c>
      <c r="CJX12">
        <v>91</v>
      </c>
      <c r="CJY12">
        <v>104</v>
      </c>
      <c r="CKA12">
        <v>98</v>
      </c>
      <c r="CKC12">
        <v>77.89</v>
      </c>
      <c r="CKE12">
        <v>85</v>
      </c>
      <c r="CKI12">
        <v>89.4</v>
      </c>
      <c r="CKK12">
        <v>97.7</v>
      </c>
      <c r="CKM12">
        <v>65</v>
      </c>
      <c r="CKN12">
        <v>91</v>
      </c>
      <c r="CKO12">
        <v>104</v>
      </c>
      <c r="CKQ12">
        <v>98</v>
      </c>
      <c r="CKS12">
        <v>77.89</v>
      </c>
      <c r="CKU12">
        <v>85</v>
      </c>
      <c r="CKY12">
        <v>89.4</v>
      </c>
      <c r="CLA12">
        <v>97.7</v>
      </c>
      <c r="CLC12">
        <v>65</v>
      </c>
      <c r="CLD12">
        <v>91</v>
      </c>
      <c r="CLE12">
        <v>104</v>
      </c>
      <c r="CLG12">
        <v>98</v>
      </c>
      <c r="CLI12">
        <v>77.89</v>
      </c>
      <c r="CLK12">
        <v>85</v>
      </c>
      <c r="CLO12">
        <v>89.4</v>
      </c>
      <c r="CLQ12">
        <v>97.7</v>
      </c>
      <c r="CLS12">
        <v>65</v>
      </c>
      <c r="CLT12">
        <v>91</v>
      </c>
      <c r="CLU12">
        <v>104</v>
      </c>
      <c r="CLW12">
        <v>98</v>
      </c>
      <c r="CLY12">
        <v>77.89</v>
      </c>
      <c r="CMA12">
        <v>85</v>
      </c>
      <c r="CME12">
        <v>89.4</v>
      </c>
      <c r="CMG12">
        <v>97.7</v>
      </c>
      <c r="CMI12">
        <v>65</v>
      </c>
      <c r="CMJ12">
        <v>91</v>
      </c>
      <c r="CMK12">
        <v>104</v>
      </c>
      <c r="CMM12">
        <v>98</v>
      </c>
      <c r="CMO12">
        <v>77.89</v>
      </c>
      <c r="CMQ12">
        <v>85</v>
      </c>
      <c r="CMU12">
        <v>89.4</v>
      </c>
      <c r="CMW12">
        <v>97.7</v>
      </c>
      <c r="CMY12">
        <v>65</v>
      </c>
      <c r="CMZ12">
        <v>91</v>
      </c>
      <c r="CNA12">
        <v>104</v>
      </c>
      <c r="CNC12">
        <v>98</v>
      </c>
      <c r="CNE12">
        <v>77.89</v>
      </c>
      <c r="CNG12">
        <v>85</v>
      </c>
      <c r="CNK12">
        <v>89.4</v>
      </c>
      <c r="CNM12">
        <v>97.7</v>
      </c>
      <c r="CNO12">
        <v>65</v>
      </c>
      <c r="CNP12">
        <v>91</v>
      </c>
      <c r="CNQ12">
        <v>104</v>
      </c>
      <c r="CNS12">
        <v>98</v>
      </c>
      <c r="CNU12">
        <v>77.89</v>
      </c>
      <c r="CNW12">
        <v>85</v>
      </c>
      <c r="COA12">
        <v>89.4</v>
      </c>
      <c r="COC12">
        <v>97.7</v>
      </c>
      <c r="COE12">
        <v>65</v>
      </c>
      <c r="COF12">
        <v>91</v>
      </c>
      <c r="COG12">
        <v>104</v>
      </c>
      <c r="COI12">
        <v>98</v>
      </c>
      <c r="COK12">
        <v>77.89</v>
      </c>
      <c r="COM12">
        <v>85</v>
      </c>
      <c r="COQ12">
        <v>89.4</v>
      </c>
      <c r="COS12">
        <v>97.7</v>
      </c>
      <c r="COU12">
        <v>65</v>
      </c>
      <c r="COV12">
        <v>91</v>
      </c>
      <c r="COW12">
        <v>104</v>
      </c>
      <c r="COY12">
        <v>98</v>
      </c>
      <c r="CPA12">
        <v>77.89</v>
      </c>
      <c r="CPC12">
        <v>85</v>
      </c>
      <c r="CPG12">
        <v>89.4</v>
      </c>
      <c r="CPI12">
        <v>97.7</v>
      </c>
      <c r="CPK12">
        <v>65</v>
      </c>
      <c r="CPL12">
        <v>91</v>
      </c>
      <c r="CPM12">
        <v>104</v>
      </c>
      <c r="CPO12">
        <v>98</v>
      </c>
      <c r="CPQ12">
        <v>77.89</v>
      </c>
      <c r="CPS12">
        <v>85</v>
      </c>
      <c r="CPW12">
        <v>89.4</v>
      </c>
      <c r="CPY12">
        <v>97.7</v>
      </c>
      <c r="CQA12">
        <v>65</v>
      </c>
      <c r="CQB12">
        <v>91</v>
      </c>
      <c r="CQC12">
        <v>104</v>
      </c>
      <c r="CQE12">
        <v>98</v>
      </c>
      <c r="CQG12">
        <v>77.89</v>
      </c>
      <c r="CQI12">
        <v>85</v>
      </c>
      <c r="CQM12">
        <v>89.4</v>
      </c>
      <c r="CQO12">
        <v>97.7</v>
      </c>
      <c r="CQQ12">
        <v>65</v>
      </c>
      <c r="CQR12">
        <v>91</v>
      </c>
      <c r="CQS12">
        <v>104</v>
      </c>
      <c r="CQU12">
        <v>98</v>
      </c>
      <c r="CQW12">
        <v>77.89</v>
      </c>
      <c r="CQY12">
        <v>85</v>
      </c>
      <c r="CRC12">
        <v>89.4</v>
      </c>
      <c r="CRE12">
        <v>97.7</v>
      </c>
      <c r="CRG12">
        <v>65</v>
      </c>
      <c r="CRH12">
        <v>91</v>
      </c>
      <c r="CRI12">
        <v>104</v>
      </c>
      <c r="CRK12">
        <v>98</v>
      </c>
      <c r="CRM12">
        <v>77.89</v>
      </c>
      <c r="CRO12">
        <v>85</v>
      </c>
      <c r="CRS12">
        <v>89.4</v>
      </c>
      <c r="CRU12">
        <v>97.7</v>
      </c>
      <c r="CRW12">
        <v>65</v>
      </c>
      <c r="CRX12">
        <v>91</v>
      </c>
      <c r="CRY12">
        <v>104</v>
      </c>
      <c r="CSA12">
        <v>98</v>
      </c>
      <c r="CSC12">
        <v>77.89</v>
      </c>
      <c r="CSE12">
        <v>85</v>
      </c>
      <c r="CSI12">
        <v>89.4</v>
      </c>
      <c r="CSK12">
        <v>97.7</v>
      </c>
      <c r="CSM12">
        <v>65</v>
      </c>
      <c r="CSN12">
        <v>91</v>
      </c>
      <c r="CSO12">
        <v>104</v>
      </c>
      <c r="CSQ12">
        <v>98</v>
      </c>
      <c r="CSS12">
        <v>77.89</v>
      </c>
      <c r="CSU12">
        <v>85</v>
      </c>
      <c r="CSY12">
        <v>89.4</v>
      </c>
      <c r="CTA12">
        <v>97.7</v>
      </c>
      <c r="CTC12">
        <v>65</v>
      </c>
      <c r="CTD12">
        <v>91</v>
      </c>
      <c r="CTE12">
        <v>104</v>
      </c>
      <c r="CTG12">
        <v>98</v>
      </c>
      <c r="CTI12">
        <v>77.89</v>
      </c>
      <c r="CTK12">
        <v>85</v>
      </c>
      <c r="CTO12">
        <v>89.4</v>
      </c>
      <c r="CTQ12">
        <v>97.7</v>
      </c>
      <c r="CTS12">
        <v>65</v>
      </c>
      <c r="CTT12">
        <v>91</v>
      </c>
      <c r="CTU12">
        <v>104</v>
      </c>
      <c r="CTW12">
        <v>98</v>
      </c>
      <c r="CTY12">
        <v>77.89</v>
      </c>
      <c r="CUA12">
        <v>85</v>
      </c>
      <c r="CUE12">
        <v>89.4</v>
      </c>
      <c r="CUG12">
        <v>97.7</v>
      </c>
      <c r="CUI12">
        <v>65</v>
      </c>
      <c r="CUJ12">
        <v>91</v>
      </c>
      <c r="CUK12">
        <v>104</v>
      </c>
      <c r="CUM12">
        <v>98</v>
      </c>
      <c r="CUO12">
        <v>77.89</v>
      </c>
      <c r="CUQ12">
        <v>85</v>
      </c>
      <c r="CUU12">
        <v>89.4</v>
      </c>
      <c r="CUW12">
        <v>97.7</v>
      </c>
      <c r="CUY12">
        <v>65</v>
      </c>
      <c r="CUZ12">
        <v>91</v>
      </c>
      <c r="CVA12">
        <v>104</v>
      </c>
      <c r="CVC12">
        <v>98</v>
      </c>
      <c r="CVE12">
        <v>77.89</v>
      </c>
      <c r="CVG12">
        <v>85</v>
      </c>
      <c r="CVK12">
        <v>89.4</v>
      </c>
      <c r="CVM12">
        <v>97.7</v>
      </c>
      <c r="CVO12">
        <v>65</v>
      </c>
      <c r="CVP12">
        <v>91</v>
      </c>
      <c r="CVQ12">
        <v>104</v>
      </c>
      <c r="CVS12">
        <v>98</v>
      </c>
      <c r="CVU12">
        <v>77.89</v>
      </c>
      <c r="CVW12">
        <v>85</v>
      </c>
      <c r="CWA12">
        <v>89.4</v>
      </c>
      <c r="CWC12">
        <v>97.7</v>
      </c>
      <c r="CWE12">
        <v>65</v>
      </c>
      <c r="CWF12">
        <v>91</v>
      </c>
      <c r="CWG12">
        <v>104</v>
      </c>
      <c r="CWI12">
        <v>98</v>
      </c>
      <c r="CWK12">
        <v>77.89</v>
      </c>
      <c r="CWM12">
        <v>85</v>
      </c>
      <c r="CWQ12">
        <v>89.4</v>
      </c>
      <c r="CWS12">
        <v>97.7</v>
      </c>
      <c r="CWU12">
        <v>65</v>
      </c>
      <c r="CWV12">
        <v>91</v>
      </c>
      <c r="CWW12">
        <v>104</v>
      </c>
      <c r="CWY12">
        <v>98</v>
      </c>
      <c r="CXA12">
        <v>77.89</v>
      </c>
      <c r="CXC12">
        <v>85</v>
      </c>
      <c r="CXG12">
        <v>89.4</v>
      </c>
      <c r="CXI12">
        <v>97.7</v>
      </c>
      <c r="CXK12">
        <v>65</v>
      </c>
      <c r="CXL12">
        <v>91</v>
      </c>
      <c r="CXM12">
        <v>104</v>
      </c>
      <c r="CXO12">
        <v>98</v>
      </c>
      <c r="CXQ12">
        <v>77.89</v>
      </c>
      <c r="CXS12">
        <v>85</v>
      </c>
      <c r="CXW12">
        <v>89.4</v>
      </c>
      <c r="CXY12">
        <v>97.7</v>
      </c>
      <c r="CYA12">
        <v>65</v>
      </c>
      <c r="CYB12">
        <v>91</v>
      </c>
      <c r="CYC12">
        <v>104</v>
      </c>
      <c r="CYE12">
        <v>98</v>
      </c>
      <c r="CYG12">
        <v>77.89</v>
      </c>
      <c r="CYI12">
        <v>85</v>
      </c>
      <c r="CYM12">
        <v>89.4</v>
      </c>
      <c r="CYO12">
        <v>97.7</v>
      </c>
      <c r="CYQ12">
        <v>65</v>
      </c>
      <c r="CYR12">
        <v>91</v>
      </c>
      <c r="CYS12">
        <v>104</v>
      </c>
      <c r="CYU12">
        <v>98</v>
      </c>
      <c r="CYW12">
        <v>77.89</v>
      </c>
      <c r="CYY12">
        <v>85</v>
      </c>
      <c r="CZC12">
        <v>89.4</v>
      </c>
      <c r="CZE12">
        <v>97.7</v>
      </c>
      <c r="CZG12">
        <v>65</v>
      </c>
      <c r="CZH12">
        <v>91</v>
      </c>
      <c r="CZI12">
        <v>104</v>
      </c>
      <c r="CZK12">
        <v>98</v>
      </c>
      <c r="CZM12">
        <v>77.89</v>
      </c>
      <c r="CZO12">
        <v>85</v>
      </c>
      <c r="CZS12">
        <v>89.4</v>
      </c>
      <c r="CZU12">
        <v>97.7</v>
      </c>
      <c r="CZW12">
        <v>65</v>
      </c>
      <c r="CZX12">
        <v>91</v>
      </c>
      <c r="CZY12">
        <v>104</v>
      </c>
      <c r="DAA12">
        <v>98</v>
      </c>
      <c r="DAC12">
        <v>77.89</v>
      </c>
      <c r="DAE12">
        <v>85</v>
      </c>
      <c r="DAI12">
        <v>89.4</v>
      </c>
      <c r="DAK12">
        <v>97.7</v>
      </c>
      <c r="DAM12">
        <v>65</v>
      </c>
      <c r="DAN12">
        <v>91</v>
      </c>
      <c r="DAO12">
        <v>104</v>
      </c>
      <c r="DAQ12">
        <v>98</v>
      </c>
      <c r="DAS12">
        <v>77.89</v>
      </c>
      <c r="DAU12">
        <v>85</v>
      </c>
      <c r="DAY12">
        <v>89.4</v>
      </c>
      <c r="DBA12">
        <v>97.7</v>
      </c>
      <c r="DBC12">
        <v>65</v>
      </c>
      <c r="DBD12">
        <v>91</v>
      </c>
      <c r="DBE12">
        <v>104</v>
      </c>
      <c r="DBG12">
        <v>98</v>
      </c>
      <c r="DBI12">
        <v>77.89</v>
      </c>
      <c r="DBK12">
        <v>85</v>
      </c>
      <c r="DBO12">
        <v>89.4</v>
      </c>
      <c r="DBQ12">
        <v>97.7</v>
      </c>
      <c r="DBS12">
        <v>65</v>
      </c>
      <c r="DBT12">
        <v>91</v>
      </c>
      <c r="DBU12">
        <v>104</v>
      </c>
      <c r="DBW12">
        <v>98</v>
      </c>
      <c r="DBY12">
        <v>77.89</v>
      </c>
      <c r="DCA12">
        <v>85</v>
      </c>
      <c r="DCE12">
        <v>89.4</v>
      </c>
      <c r="DCG12">
        <v>97.7</v>
      </c>
      <c r="DCI12">
        <v>65</v>
      </c>
      <c r="DCJ12">
        <v>91</v>
      </c>
      <c r="DCK12">
        <v>104</v>
      </c>
      <c r="DCM12">
        <v>98</v>
      </c>
      <c r="DCO12">
        <v>77.89</v>
      </c>
      <c r="DCQ12">
        <v>85</v>
      </c>
      <c r="DCU12">
        <v>89.4</v>
      </c>
      <c r="DCW12">
        <v>97.7</v>
      </c>
      <c r="DCY12">
        <v>65</v>
      </c>
      <c r="DCZ12">
        <v>91</v>
      </c>
      <c r="DDA12">
        <v>104</v>
      </c>
      <c r="DDC12">
        <v>98</v>
      </c>
      <c r="DDE12">
        <v>77.89</v>
      </c>
      <c r="DDG12">
        <v>85</v>
      </c>
      <c r="DDK12">
        <v>89.4</v>
      </c>
      <c r="DDM12">
        <v>97.7</v>
      </c>
      <c r="DDO12">
        <v>65</v>
      </c>
      <c r="DDP12">
        <v>91</v>
      </c>
      <c r="DDQ12">
        <v>104</v>
      </c>
      <c r="DDS12">
        <v>98</v>
      </c>
      <c r="DDU12">
        <v>77.89</v>
      </c>
      <c r="DDW12">
        <v>85</v>
      </c>
      <c r="DEA12">
        <v>89.4</v>
      </c>
      <c r="DEC12">
        <v>97.7</v>
      </c>
      <c r="DEE12">
        <v>65</v>
      </c>
      <c r="DEF12">
        <v>91</v>
      </c>
      <c r="DEG12">
        <v>104</v>
      </c>
      <c r="DEI12">
        <v>98</v>
      </c>
      <c r="DEK12">
        <v>77.89</v>
      </c>
      <c r="DEM12">
        <v>85</v>
      </c>
      <c r="DEQ12">
        <v>89.4</v>
      </c>
      <c r="DES12">
        <v>97.7</v>
      </c>
      <c r="DEU12">
        <v>65</v>
      </c>
      <c r="DEV12">
        <v>91</v>
      </c>
      <c r="DEW12">
        <v>104</v>
      </c>
      <c r="DEY12">
        <v>98</v>
      </c>
      <c r="DFA12">
        <v>77.89</v>
      </c>
      <c r="DFC12">
        <v>85</v>
      </c>
      <c r="DFG12">
        <v>89.4</v>
      </c>
      <c r="DFI12">
        <v>97.7</v>
      </c>
      <c r="DFK12">
        <v>65</v>
      </c>
      <c r="DFL12">
        <v>91</v>
      </c>
      <c r="DFM12">
        <v>104</v>
      </c>
      <c r="DFO12">
        <v>98</v>
      </c>
      <c r="DFQ12">
        <v>77.89</v>
      </c>
      <c r="DFS12">
        <v>85</v>
      </c>
      <c r="DFW12">
        <v>89.4</v>
      </c>
      <c r="DFY12">
        <v>97.7</v>
      </c>
      <c r="DGA12">
        <v>65</v>
      </c>
      <c r="DGB12">
        <v>91</v>
      </c>
      <c r="DGC12">
        <v>104</v>
      </c>
      <c r="DGE12">
        <v>98</v>
      </c>
      <c r="DGG12">
        <v>77.89</v>
      </c>
      <c r="DGI12">
        <v>85</v>
      </c>
      <c r="DGM12">
        <v>89.4</v>
      </c>
      <c r="DGO12">
        <v>97.7</v>
      </c>
      <c r="DGQ12">
        <v>65</v>
      </c>
      <c r="DGR12">
        <v>91</v>
      </c>
      <c r="DGS12">
        <v>104</v>
      </c>
      <c r="DGU12">
        <v>98</v>
      </c>
      <c r="DGW12">
        <v>77.89</v>
      </c>
      <c r="DGY12">
        <v>85</v>
      </c>
      <c r="DHC12">
        <v>89.4</v>
      </c>
      <c r="DHE12">
        <v>97.7</v>
      </c>
      <c r="DHG12">
        <v>65</v>
      </c>
      <c r="DHH12">
        <v>91</v>
      </c>
      <c r="DHI12">
        <v>104</v>
      </c>
      <c r="DHK12">
        <v>98</v>
      </c>
      <c r="DHM12">
        <v>77.89</v>
      </c>
      <c r="DHO12">
        <v>85</v>
      </c>
      <c r="DHS12">
        <v>89.4</v>
      </c>
      <c r="DHU12">
        <v>97.7</v>
      </c>
      <c r="DHW12">
        <v>65</v>
      </c>
      <c r="DHX12">
        <v>91</v>
      </c>
      <c r="DHY12">
        <v>104</v>
      </c>
      <c r="DIA12">
        <v>98</v>
      </c>
      <c r="DIC12">
        <v>77.89</v>
      </c>
      <c r="DIE12">
        <v>85</v>
      </c>
      <c r="DII12">
        <v>89.4</v>
      </c>
      <c r="DIK12">
        <v>97.7</v>
      </c>
      <c r="DIM12">
        <v>65</v>
      </c>
      <c r="DIN12">
        <v>91</v>
      </c>
      <c r="DIO12">
        <v>104</v>
      </c>
      <c r="DIQ12">
        <v>98</v>
      </c>
      <c r="DIS12">
        <v>77.89</v>
      </c>
      <c r="DIU12">
        <v>85</v>
      </c>
      <c r="DIY12">
        <v>89.4</v>
      </c>
      <c r="DJA12">
        <v>97.7</v>
      </c>
      <c r="DJC12">
        <v>65</v>
      </c>
      <c r="DJD12">
        <v>91</v>
      </c>
      <c r="DJE12">
        <v>104</v>
      </c>
      <c r="DJG12">
        <v>98</v>
      </c>
      <c r="DJI12">
        <v>77.89</v>
      </c>
      <c r="DJK12">
        <v>85</v>
      </c>
      <c r="DJO12">
        <v>89.4</v>
      </c>
      <c r="DJQ12">
        <v>97.7</v>
      </c>
      <c r="DJS12">
        <v>65</v>
      </c>
      <c r="DJT12">
        <v>91</v>
      </c>
      <c r="DJU12">
        <v>104</v>
      </c>
      <c r="DJW12">
        <v>98</v>
      </c>
      <c r="DJY12">
        <v>77.89</v>
      </c>
      <c r="DKA12">
        <v>85</v>
      </c>
      <c r="DKE12">
        <v>89.4</v>
      </c>
      <c r="DKG12">
        <v>97.7</v>
      </c>
      <c r="DKI12">
        <v>65</v>
      </c>
      <c r="DKJ12">
        <v>91</v>
      </c>
      <c r="DKK12">
        <v>104</v>
      </c>
      <c r="DKM12">
        <v>98</v>
      </c>
      <c r="DKO12">
        <v>77.89</v>
      </c>
      <c r="DKQ12">
        <v>85</v>
      </c>
      <c r="DKU12">
        <v>89.4</v>
      </c>
      <c r="DKW12">
        <v>97.7</v>
      </c>
      <c r="DKY12">
        <v>65</v>
      </c>
      <c r="DKZ12">
        <v>91</v>
      </c>
      <c r="DLA12">
        <v>104</v>
      </c>
      <c r="DLC12">
        <v>98</v>
      </c>
      <c r="DLE12">
        <v>77.89</v>
      </c>
      <c r="DLG12">
        <v>85</v>
      </c>
      <c r="DLK12">
        <v>89.4</v>
      </c>
      <c r="DLM12">
        <v>97.7</v>
      </c>
      <c r="DLO12">
        <v>65</v>
      </c>
      <c r="DLP12">
        <v>91</v>
      </c>
      <c r="DLQ12">
        <v>104</v>
      </c>
      <c r="DLS12">
        <v>98</v>
      </c>
      <c r="DLU12">
        <v>77.89</v>
      </c>
      <c r="DLW12">
        <v>85</v>
      </c>
      <c r="DMA12">
        <v>89.4</v>
      </c>
      <c r="DMC12">
        <v>97.7</v>
      </c>
      <c r="DME12">
        <v>65</v>
      </c>
      <c r="DMF12">
        <v>91</v>
      </c>
      <c r="DMG12">
        <v>104</v>
      </c>
      <c r="DMI12">
        <v>98</v>
      </c>
      <c r="DMK12">
        <v>77.89</v>
      </c>
      <c r="DMM12">
        <v>85</v>
      </c>
      <c r="DMQ12">
        <v>89.4</v>
      </c>
      <c r="DMS12">
        <v>97.7</v>
      </c>
      <c r="DMU12">
        <v>65</v>
      </c>
      <c r="DMV12">
        <v>91</v>
      </c>
      <c r="DMW12">
        <v>104</v>
      </c>
      <c r="DMY12">
        <v>98</v>
      </c>
      <c r="DNA12">
        <v>77.89</v>
      </c>
      <c r="DNC12">
        <v>85</v>
      </c>
      <c r="DNG12">
        <v>89.4</v>
      </c>
      <c r="DNI12">
        <v>97.7</v>
      </c>
      <c r="DNK12">
        <v>65</v>
      </c>
      <c r="DNL12">
        <v>91</v>
      </c>
      <c r="DNM12">
        <v>104</v>
      </c>
      <c r="DNO12">
        <v>98</v>
      </c>
      <c r="DNQ12">
        <v>77.89</v>
      </c>
      <c r="DNS12">
        <v>85</v>
      </c>
      <c r="DNW12">
        <v>89.4</v>
      </c>
      <c r="DNY12">
        <v>97.7</v>
      </c>
      <c r="DOA12">
        <v>65</v>
      </c>
      <c r="DOB12">
        <v>91</v>
      </c>
      <c r="DOC12">
        <v>104</v>
      </c>
      <c r="DOE12">
        <v>98</v>
      </c>
      <c r="DOG12">
        <v>77.89</v>
      </c>
      <c r="DOI12">
        <v>85</v>
      </c>
      <c r="DOM12">
        <v>89.4</v>
      </c>
      <c r="DOO12">
        <v>97.7</v>
      </c>
      <c r="DOQ12">
        <v>65</v>
      </c>
      <c r="DOR12">
        <v>91</v>
      </c>
      <c r="DOS12">
        <v>104</v>
      </c>
      <c r="DOU12">
        <v>98</v>
      </c>
      <c r="DOW12">
        <v>77.89</v>
      </c>
      <c r="DOY12">
        <v>85</v>
      </c>
      <c r="DPC12">
        <v>89.4</v>
      </c>
      <c r="DPE12">
        <v>97.7</v>
      </c>
      <c r="DPG12">
        <v>65</v>
      </c>
      <c r="DPH12">
        <v>91</v>
      </c>
      <c r="DPI12">
        <v>104</v>
      </c>
      <c r="DPK12">
        <v>98</v>
      </c>
      <c r="DPM12">
        <v>77.89</v>
      </c>
      <c r="DPO12">
        <v>85</v>
      </c>
      <c r="DPS12">
        <v>89.4</v>
      </c>
      <c r="DPU12">
        <v>97.7</v>
      </c>
      <c r="DPW12">
        <v>65</v>
      </c>
      <c r="DPX12">
        <v>91</v>
      </c>
      <c r="DPY12">
        <v>104</v>
      </c>
      <c r="DQA12">
        <v>98</v>
      </c>
      <c r="DQC12">
        <v>77.89</v>
      </c>
      <c r="DQE12">
        <v>85</v>
      </c>
      <c r="DQI12">
        <v>89.4</v>
      </c>
      <c r="DQK12">
        <v>97.7</v>
      </c>
      <c r="DQM12">
        <v>65</v>
      </c>
      <c r="DQN12">
        <v>91</v>
      </c>
      <c r="DQO12">
        <v>104</v>
      </c>
      <c r="DQQ12">
        <v>98</v>
      </c>
      <c r="DQS12">
        <v>77.89</v>
      </c>
      <c r="DQU12">
        <v>85</v>
      </c>
      <c r="DQY12">
        <v>89.4</v>
      </c>
      <c r="DRA12">
        <v>97.7</v>
      </c>
      <c r="DRC12">
        <v>65</v>
      </c>
      <c r="DRD12">
        <v>91</v>
      </c>
      <c r="DRE12">
        <v>104</v>
      </c>
      <c r="DRG12">
        <v>98</v>
      </c>
      <c r="DRI12">
        <v>77.89</v>
      </c>
      <c r="DRK12">
        <v>85</v>
      </c>
      <c r="DRO12">
        <v>89.4</v>
      </c>
      <c r="DRQ12">
        <v>97.7</v>
      </c>
      <c r="DRS12">
        <v>65</v>
      </c>
      <c r="DRT12">
        <v>91</v>
      </c>
      <c r="DRU12">
        <v>104</v>
      </c>
      <c r="DRW12">
        <v>98</v>
      </c>
      <c r="DRY12">
        <v>77.89</v>
      </c>
      <c r="DSA12">
        <v>85</v>
      </c>
      <c r="DSE12">
        <v>89.4</v>
      </c>
      <c r="DSG12">
        <v>97.7</v>
      </c>
      <c r="DSI12">
        <v>65</v>
      </c>
      <c r="DSJ12">
        <v>91</v>
      </c>
      <c r="DSK12">
        <v>104</v>
      </c>
      <c r="DSM12">
        <v>98</v>
      </c>
      <c r="DSO12">
        <v>77.89</v>
      </c>
      <c r="DSQ12">
        <v>85</v>
      </c>
      <c r="DSU12">
        <v>89.4</v>
      </c>
      <c r="DSW12">
        <v>97.7</v>
      </c>
      <c r="DSY12">
        <v>65</v>
      </c>
      <c r="DSZ12">
        <v>91</v>
      </c>
      <c r="DTA12">
        <v>104</v>
      </c>
      <c r="DTC12">
        <v>98</v>
      </c>
      <c r="DTE12">
        <v>77.89</v>
      </c>
      <c r="DTG12">
        <v>85</v>
      </c>
      <c r="DTK12">
        <v>89.4</v>
      </c>
      <c r="DTM12">
        <v>97.7</v>
      </c>
      <c r="DTO12">
        <v>65</v>
      </c>
      <c r="DTP12">
        <v>91</v>
      </c>
      <c r="DTQ12">
        <v>104</v>
      </c>
      <c r="DTS12">
        <v>98</v>
      </c>
      <c r="DTU12">
        <v>77.89</v>
      </c>
      <c r="DTW12">
        <v>85</v>
      </c>
      <c r="DUA12">
        <v>89.4</v>
      </c>
      <c r="DUC12">
        <v>97.7</v>
      </c>
      <c r="DUE12">
        <v>65</v>
      </c>
      <c r="DUF12">
        <v>91</v>
      </c>
      <c r="DUG12">
        <v>104</v>
      </c>
      <c r="DUI12">
        <v>98</v>
      </c>
      <c r="DUK12">
        <v>77.89</v>
      </c>
      <c r="DUM12">
        <v>85</v>
      </c>
      <c r="DUQ12">
        <v>89.4</v>
      </c>
      <c r="DUS12">
        <v>97.7</v>
      </c>
      <c r="DUU12">
        <v>65</v>
      </c>
      <c r="DUV12">
        <v>91</v>
      </c>
      <c r="DUW12">
        <v>104</v>
      </c>
      <c r="DUY12">
        <v>98</v>
      </c>
      <c r="DVA12">
        <v>77.89</v>
      </c>
      <c r="DVC12">
        <v>85</v>
      </c>
      <c r="DVG12">
        <v>89.4</v>
      </c>
      <c r="DVI12">
        <v>97.7</v>
      </c>
      <c r="DVK12">
        <v>65</v>
      </c>
      <c r="DVL12">
        <v>91</v>
      </c>
      <c r="DVM12">
        <v>104</v>
      </c>
      <c r="DVO12">
        <v>98</v>
      </c>
      <c r="DVQ12">
        <v>77.89</v>
      </c>
      <c r="DVS12">
        <v>85</v>
      </c>
      <c r="DVW12">
        <v>89.4</v>
      </c>
      <c r="DVY12">
        <v>97.7</v>
      </c>
      <c r="DWA12">
        <v>65</v>
      </c>
      <c r="DWB12">
        <v>91</v>
      </c>
      <c r="DWC12">
        <v>104</v>
      </c>
      <c r="DWE12">
        <v>98</v>
      </c>
      <c r="DWG12">
        <v>77.89</v>
      </c>
      <c r="DWI12">
        <v>85</v>
      </c>
      <c r="DWM12">
        <v>89.4</v>
      </c>
      <c r="DWO12">
        <v>97.7</v>
      </c>
      <c r="DWQ12">
        <v>65</v>
      </c>
      <c r="DWR12">
        <v>91</v>
      </c>
      <c r="DWS12">
        <v>104</v>
      </c>
      <c r="DWU12">
        <v>98</v>
      </c>
      <c r="DWW12">
        <v>77.89</v>
      </c>
      <c r="DWY12">
        <v>85</v>
      </c>
      <c r="DXC12">
        <v>89.4</v>
      </c>
      <c r="DXE12">
        <v>97.7</v>
      </c>
      <c r="DXG12">
        <v>65</v>
      </c>
      <c r="DXH12">
        <v>91</v>
      </c>
      <c r="DXI12">
        <v>104</v>
      </c>
      <c r="DXK12">
        <v>98</v>
      </c>
      <c r="DXM12">
        <v>77.89</v>
      </c>
      <c r="DXO12">
        <v>85</v>
      </c>
      <c r="DXS12">
        <v>89.4</v>
      </c>
      <c r="DXU12">
        <v>97.7</v>
      </c>
      <c r="DXW12">
        <v>65</v>
      </c>
      <c r="DXX12">
        <v>91</v>
      </c>
      <c r="DXY12">
        <v>104</v>
      </c>
      <c r="DYA12">
        <v>98</v>
      </c>
      <c r="DYC12">
        <v>77.89</v>
      </c>
      <c r="DYE12">
        <v>85</v>
      </c>
      <c r="DYI12">
        <v>89.4</v>
      </c>
      <c r="DYK12">
        <v>97.7</v>
      </c>
      <c r="DYM12">
        <v>65</v>
      </c>
      <c r="DYN12">
        <v>91</v>
      </c>
      <c r="DYO12">
        <v>104</v>
      </c>
      <c r="DYQ12">
        <v>98</v>
      </c>
      <c r="DYS12">
        <v>77.89</v>
      </c>
      <c r="DYU12">
        <v>85</v>
      </c>
      <c r="DYY12">
        <v>89.4</v>
      </c>
      <c r="DZA12">
        <v>97.7</v>
      </c>
      <c r="DZC12">
        <v>65</v>
      </c>
      <c r="DZD12">
        <v>91</v>
      </c>
      <c r="DZE12">
        <v>104</v>
      </c>
      <c r="DZG12">
        <v>98</v>
      </c>
      <c r="DZI12">
        <v>77.89</v>
      </c>
      <c r="DZK12">
        <v>85</v>
      </c>
      <c r="DZO12">
        <v>89.4</v>
      </c>
      <c r="DZQ12">
        <v>97.7</v>
      </c>
      <c r="DZS12">
        <v>65</v>
      </c>
      <c r="DZT12">
        <v>91</v>
      </c>
      <c r="DZU12">
        <v>104</v>
      </c>
      <c r="DZW12">
        <v>98</v>
      </c>
      <c r="DZY12">
        <v>77.89</v>
      </c>
      <c r="EAA12">
        <v>85</v>
      </c>
      <c r="EAE12">
        <v>89.4</v>
      </c>
      <c r="EAG12">
        <v>97.7</v>
      </c>
      <c r="EAI12">
        <v>65</v>
      </c>
      <c r="EAJ12">
        <v>91</v>
      </c>
      <c r="EAK12">
        <v>104</v>
      </c>
      <c r="EAM12">
        <v>98</v>
      </c>
      <c r="EAO12">
        <v>77.89</v>
      </c>
      <c r="EAQ12">
        <v>85</v>
      </c>
      <c r="EAU12">
        <v>89.4</v>
      </c>
      <c r="EAW12">
        <v>97.7</v>
      </c>
      <c r="EAY12">
        <v>65</v>
      </c>
      <c r="EAZ12">
        <v>91</v>
      </c>
      <c r="EBA12">
        <v>104</v>
      </c>
      <c r="EBC12">
        <v>98</v>
      </c>
      <c r="EBE12">
        <v>77.89</v>
      </c>
      <c r="EBG12">
        <v>85</v>
      </c>
      <c r="EBK12">
        <v>89.4</v>
      </c>
      <c r="EBM12">
        <v>97.7</v>
      </c>
      <c r="EBO12">
        <v>65</v>
      </c>
      <c r="EBP12">
        <v>91</v>
      </c>
      <c r="EBQ12">
        <v>104</v>
      </c>
      <c r="EBS12">
        <v>98</v>
      </c>
      <c r="EBU12">
        <v>77.89</v>
      </c>
      <c r="EBW12">
        <v>85</v>
      </c>
      <c r="ECA12">
        <v>89.4</v>
      </c>
      <c r="ECC12">
        <v>97.7</v>
      </c>
      <c r="ECE12">
        <v>65</v>
      </c>
      <c r="ECF12">
        <v>91</v>
      </c>
      <c r="ECG12">
        <v>104</v>
      </c>
      <c r="ECI12">
        <v>98</v>
      </c>
      <c r="ECK12">
        <v>77.89</v>
      </c>
      <c r="ECM12">
        <v>85</v>
      </c>
      <c r="ECQ12">
        <v>89.4</v>
      </c>
      <c r="ECS12">
        <v>97.7</v>
      </c>
      <c r="ECU12">
        <v>65</v>
      </c>
      <c r="ECV12">
        <v>91</v>
      </c>
      <c r="ECW12">
        <v>104</v>
      </c>
      <c r="ECY12">
        <v>98</v>
      </c>
      <c r="EDA12">
        <v>77.89</v>
      </c>
      <c r="EDC12">
        <v>85</v>
      </c>
      <c r="EDG12">
        <v>89.4</v>
      </c>
      <c r="EDI12">
        <v>97.7</v>
      </c>
      <c r="EDK12">
        <v>65</v>
      </c>
      <c r="EDL12">
        <v>91</v>
      </c>
      <c r="EDM12">
        <v>104</v>
      </c>
      <c r="EDO12">
        <v>98</v>
      </c>
      <c r="EDQ12">
        <v>77.89</v>
      </c>
      <c r="EDS12">
        <v>85</v>
      </c>
      <c r="EDW12">
        <v>89.4</v>
      </c>
      <c r="EDY12">
        <v>97.7</v>
      </c>
      <c r="EEA12">
        <v>65</v>
      </c>
      <c r="EEB12">
        <v>91</v>
      </c>
      <c r="EEC12">
        <v>104</v>
      </c>
      <c r="EEE12">
        <v>98</v>
      </c>
      <c r="EEG12">
        <v>77.89</v>
      </c>
      <c r="EEI12">
        <v>85</v>
      </c>
      <c r="EEM12">
        <v>89.4</v>
      </c>
      <c r="EEO12">
        <v>97.7</v>
      </c>
      <c r="EEQ12">
        <v>65</v>
      </c>
      <c r="EER12">
        <v>91</v>
      </c>
      <c r="EES12">
        <v>104</v>
      </c>
      <c r="EEU12">
        <v>98</v>
      </c>
      <c r="EEW12">
        <v>77.89</v>
      </c>
      <c r="EEY12">
        <v>85</v>
      </c>
      <c r="EFC12">
        <v>89.4</v>
      </c>
      <c r="EFE12">
        <v>97.7</v>
      </c>
      <c r="EFG12">
        <v>65</v>
      </c>
      <c r="EFH12">
        <v>91</v>
      </c>
      <c r="EFI12">
        <v>104</v>
      </c>
      <c r="EFK12">
        <v>98</v>
      </c>
      <c r="EFM12">
        <v>77.89</v>
      </c>
      <c r="EFO12">
        <v>85</v>
      </c>
      <c r="EFS12">
        <v>89.4</v>
      </c>
      <c r="EFU12">
        <v>97.7</v>
      </c>
      <c r="EFW12">
        <v>65</v>
      </c>
      <c r="EFX12">
        <v>91</v>
      </c>
      <c r="EFY12">
        <v>104</v>
      </c>
      <c r="EGA12">
        <v>98</v>
      </c>
      <c r="EGC12">
        <v>77.89</v>
      </c>
      <c r="EGE12">
        <v>85</v>
      </c>
      <c r="EGI12">
        <v>89.4</v>
      </c>
      <c r="EGK12">
        <v>97.7</v>
      </c>
      <c r="EGM12">
        <v>65</v>
      </c>
      <c r="EGN12">
        <v>91</v>
      </c>
      <c r="EGO12">
        <v>104</v>
      </c>
      <c r="EGQ12">
        <v>98</v>
      </c>
      <c r="EGS12">
        <v>77.89</v>
      </c>
      <c r="EGU12">
        <v>85</v>
      </c>
      <c r="EGY12">
        <v>89.4</v>
      </c>
      <c r="EHA12">
        <v>97.7</v>
      </c>
      <c r="EHC12">
        <v>65</v>
      </c>
      <c r="EHD12">
        <v>91</v>
      </c>
      <c r="EHE12">
        <v>104</v>
      </c>
      <c r="EHG12">
        <v>98</v>
      </c>
      <c r="EHI12">
        <v>77.89</v>
      </c>
      <c r="EHK12">
        <v>85</v>
      </c>
      <c r="EHO12">
        <v>89.4</v>
      </c>
      <c r="EHQ12">
        <v>97.7</v>
      </c>
      <c r="EHS12">
        <v>65</v>
      </c>
      <c r="EHT12">
        <v>91</v>
      </c>
      <c r="EHU12">
        <v>104</v>
      </c>
      <c r="EHW12">
        <v>98</v>
      </c>
      <c r="EHY12">
        <v>77.89</v>
      </c>
      <c r="EIA12">
        <v>85</v>
      </c>
      <c r="EIE12">
        <v>89.4</v>
      </c>
      <c r="EIG12">
        <v>97.7</v>
      </c>
      <c r="EII12">
        <v>65</v>
      </c>
      <c r="EIJ12">
        <v>91</v>
      </c>
      <c r="EIK12">
        <v>104</v>
      </c>
      <c r="EIM12">
        <v>98</v>
      </c>
      <c r="EIO12">
        <v>77.89</v>
      </c>
      <c r="EIQ12">
        <v>85</v>
      </c>
      <c r="EIU12">
        <v>89.4</v>
      </c>
      <c r="EIW12">
        <v>97.7</v>
      </c>
      <c r="EIY12">
        <v>65</v>
      </c>
      <c r="EIZ12">
        <v>91</v>
      </c>
      <c r="EJA12">
        <v>104</v>
      </c>
      <c r="EJC12">
        <v>98</v>
      </c>
      <c r="EJE12">
        <v>77.89</v>
      </c>
      <c r="EJG12">
        <v>85</v>
      </c>
      <c r="EJK12">
        <v>89.4</v>
      </c>
      <c r="EJM12">
        <v>97.7</v>
      </c>
      <c r="EJO12">
        <v>65</v>
      </c>
      <c r="EJP12">
        <v>91</v>
      </c>
      <c r="EJQ12">
        <v>104</v>
      </c>
      <c r="EJS12">
        <v>98</v>
      </c>
      <c r="EJU12">
        <v>77.89</v>
      </c>
      <c r="EJW12">
        <v>85</v>
      </c>
      <c r="EKA12">
        <v>89.4</v>
      </c>
      <c r="EKC12">
        <v>97.7</v>
      </c>
      <c r="EKE12">
        <v>65</v>
      </c>
      <c r="EKF12">
        <v>91</v>
      </c>
      <c r="EKG12">
        <v>104</v>
      </c>
      <c r="EKI12">
        <v>98</v>
      </c>
      <c r="EKK12">
        <v>77.89</v>
      </c>
      <c r="EKM12">
        <v>85</v>
      </c>
      <c r="EKQ12">
        <v>89.4</v>
      </c>
      <c r="EKS12">
        <v>97.7</v>
      </c>
      <c r="EKU12">
        <v>65</v>
      </c>
      <c r="EKV12">
        <v>91</v>
      </c>
      <c r="EKW12">
        <v>104</v>
      </c>
      <c r="EKY12">
        <v>98</v>
      </c>
      <c r="ELA12">
        <v>77.89</v>
      </c>
      <c r="ELC12">
        <v>85</v>
      </c>
      <c r="ELG12">
        <v>89.4</v>
      </c>
      <c r="ELI12">
        <v>97.7</v>
      </c>
      <c r="ELK12">
        <v>65</v>
      </c>
      <c r="ELL12">
        <v>91</v>
      </c>
      <c r="ELM12">
        <v>104</v>
      </c>
      <c r="ELO12">
        <v>98</v>
      </c>
      <c r="ELQ12">
        <v>77.89</v>
      </c>
      <c r="ELS12">
        <v>85</v>
      </c>
      <c r="ELW12">
        <v>89.4</v>
      </c>
      <c r="ELY12">
        <v>97.7</v>
      </c>
      <c r="EMA12">
        <v>65</v>
      </c>
      <c r="EMB12">
        <v>91</v>
      </c>
      <c r="EMC12">
        <v>104</v>
      </c>
      <c r="EME12">
        <v>98</v>
      </c>
      <c r="EMG12">
        <v>77.89</v>
      </c>
      <c r="EMI12">
        <v>85</v>
      </c>
      <c r="EMM12">
        <v>89.4</v>
      </c>
      <c r="EMO12">
        <v>97.7</v>
      </c>
      <c r="EMQ12">
        <v>65</v>
      </c>
      <c r="EMR12">
        <v>91</v>
      </c>
      <c r="EMS12">
        <v>104</v>
      </c>
      <c r="EMU12">
        <v>98</v>
      </c>
      <c r="EMW12">
        <v>77.89</v>
      </c>
      <c r="EMY12">
        <v>85</v>
      </c>
      <c r="ENC12">
        <v>89.4</v>
      </c>
      <c r="ENE12">
        <v>97.7</v>
      </c>
      <c r="ENG12">
        <v>65</v>
      </c>
      <c r="ENH12">
        <v>91</v>
      </c>
      <c r="ENI12">
        <v>104</v>
      </c>
      <c r="ENK12">
        <v>98</v>
      </c>
      <c r="ENM12">
        <v>77.89</v>
      </c>
      <c r="ENO12">
        <v>85</v>
      </c>
      <c r="ENS12">
        <v>89.4</v>
      </c>
      <c r="ENU12">
        <v>97.7</v>
      </c>
      <c r="ENW12">
        <v>65</v>
      </c>
      <c r="ENX12">
        <v>91</v>
      </c>
      <c r="ENY12">
        <v>104</v>
      </c>
      <c r="EOA12">
        <v>98</v>
      </c>
      <c r="EOC12">
        <v>77.89</v>
      </c>
      <c r="EOE12">
        <v>85</v>
      </c>
      <c r="EOI12">
        <v>89.4</v>
      </c>
      <c r="EOK12">
        <v>97.7</v>
      </c>
      <c r="EOM12">
        <v>65</v>
      </c>
      <c r="EON12">
        <v>91</v>
      </c>
      <c r="EOO12">
        <v>104</v>
      </c>
      <c r="EOQ12">
        <v>98</v>
      </c>
      <c r="EOS12">
        <v>77.89</v>
      </c>
      <c r="EOU12">
        <v>85</v>
      </c>
      <c r="EOY12">
        <v>89.4</v>
      </c>
      <c r="EPA12">
        <v>97.7</v>
      </c>
      <c r="EPC12">
        <v>65</v>
      </c>
      <c r="EPD12">
        <v>91</v>
      </c>
      <c r="EPE12">
        <v>104</v>
      </c>
      <c r="EPG12">
        <v>98</v>
      </c>
      <c r="EPI12">
        <v>77.89</v>
      </c>
      <c r="EPK12">
        <v>85</v>
      </c>
      <c r="EPO12">
        <v>89.4</v>
      </c>
      <c r="EPQ12">
        <v>97.7</v>
      </c>
      <c r="EPS12">
        <v>65</v>
      </c>
      <c r="EPT12">
        <v>91</v>
      </c>
      <c r="EPU12">
        <v>104</v>
      </c>
      <c r="EPW12">
        <v>98</v>
      </c>
      <c r="EPY12">
        <v>77.89</v>
      </c>
      <c r="EQA12">
        <v>85</v>
      </c>
      <c r="EQE12">
        <v>89.4</v>
      </c>
      <c r="EQG12">
        <v>97.7</v>
      </c>
      <c r="EQI12">
        <v>65</v>
      </c>
      <c r="EQJ12">
        <v>91</v>
      </c>
      <c r="EQK12">
        <v>104</v>
      </c>
      <c r="EQM12">
        <v>98</v>
      </c>
      <c r="EQO12">
        <v>77.89</v>
      </c>
      <c r="EQQ12">
        <v>85</v>
      </c>
      <c r="EQU12">
        <v>89.4</v>
      </c>
      <c r="EQW12">
        <v>97.7</v>
      </c>
      <c r="EQY12">
        <v>65</v>
      </c>
      <c r="EQZ12">
        <v>91</v>
      </c>
      <c r="ERA12">
        <v>104</v>
      </c>
      <c r="ERC12">
        <v>98</v>
      </c>
      <c r="ERE12">
        <v>77.89</v>
      </c>
      <c r="ERG12">
        <v>85</v>
      </c>
      <c r="ERK12">
        <v>89.4</v>
      </c>
      <c r="ERM12">
        <v>97.7</v>
      </c>
      <c r="ERO12">
        <v>65</v>
      </c>
      <c r="ERP12">
        <v>91</v>
      </c>
      <c r="ERQ12">
        <v>104</v>
      </c>
      <c r="ERS12">
        <v>98</v>
      </c>
      <c r="ERU12">
        <v>77.89</v>
      </c>
      <c r="ERW12">
        <v>85</v>
      </c>
      <c r="ESA12">
        <v>89.4</v>
      </c>
      <c r="ESC12">
        <v>97.7</v>
      </c>
      <c r="ESE12">
        <v>65</v>
      </c>
      <c r="ESF12">
        <v>91</v>
      </c>
      <c r="ESG12">
        <v>104</v>
      </c>
      <c r="ESI12">
        <v>98</v>
      </c>
      <c r="ESK12">
        <v>77.89</v>
      </c>
      <c r="ESM12">
        <v>85</v>
      </c>
      <c r="ESQ12">
        <v>89.4</v>
      </c>
      <c r="ESS12">
        <v>97.7</v>
      </c>
      <c r="ESU12">
        <v>65</v>
      </c>
      <c r="ESV12">
        <v>91</v>
      </c>
      <c r="ESW12">
        <v>104</v>
      </c>
      <c r="ESY12">
        <v>98</v>
      </c>
      <c r="ETA12">
        <v>77.89</v>
      </c>
      <c r="ETC12">
        <v>85</v>
      </c>
      <c r="ETG12">
        <v>89.4</v>
      </c>
      <c r="ETI12">
        <v>97.7</v>
      </c>
      <c r="ETK12">
        <v>65</v>
      </c>
      <c r="ETL12">
        <v>91</v>
      </c>
      <c r="ETM12">
        <v>104</v>
      </c>
      <c r="ETO12">
        <v>98</v>
      </c>
      <c r="ETQ12">
        <v>77.89</v>
      </c>
      <c r="ETS12">
        <v>85</v>
      </c>
      <c r="ETW12">
        <v>89.4</v>
      </c>
      <c r="ETY12">
        <v>97.7</v>
      </c>
      <c r="EUA12">
        <v>65</v>
      </c>
      <c r="EUB12">
        <v>91</v>
      </c>
      <c r="EUC12">
        <v>104</v>
      </c>
      <c r="EUE12">
        <v>98</v>
      </c>
      <c r="EUG12">
        <v>77.89</v>
      </c>
      <c r="EUI12">
        <v>85</v>
      </c>
      <c r="EUM12">
        <v>89.4</v>
      </c>
      <c r="EUO12">
        <v>97.7</v>
      </c>
      <c r="EUQ12">
        <v>65</v>
      </c>
      <c r="EUR12">
        <v>91</v>
      </c>
      <c r="EUS12">
        <v>104</v>
      </c>
      <c r="EUU12">
        <v>98</v>
      </c>
      <c r="EUW12">
        <v>77.89</v>
      </c>
      <c r="EUY12">
        <v>85</v>
      </c>
      <c r="EVC12">
        <v>89.4</v>
      </c>
      <c r="EVE12">
        <v>97.7</v>
      </c>
      <c r="EVG12">
        <v>65</v>
      </c>
      <c r="EVH12">
        <v>91</v>
      </c>
      <c r="EVI12">
        <v>104</v>
      </c>
      <c r="EVK12">
        <v>98</v>
      </c>
      <c r="EVM12">
        <v>77.89</v>
      </c>
      <c r="EVO12">
        <v>85</v>
      </c>
      <c r="EVS12">
        <v>89.4</v>
      </c>
      <c r="EVU12">
        <v>97.7</v>
      </c>
      <c r="EVW12">
        <v>65</v>
      </c>
      <c r="EVX12">
        <v>91</v>
      </c>
      <c r="EVY12">
        <v>104</v>
      </c>
      <c r="EWA12">
        <v>98</v>
      </c>
      <c r="EWC12">
        <v>77.89</v>
      </c>
      <c r="EWE12">
        <v>85</v>
      </c>
      <c r="EWI12">
        <v>89.4</v>
      </c>
      <c r="EWK12">
        <v>97.7</v>
      </c>
      <c r="EWM12">
        <v>65</v>
      </c>
      <c r="EWN12">
        <v>91</v>
      </c>
      <c r="EWO12">
        <v>104</v>
      </c>
      <c r="EWQ12">
        <v>98</v>
      </c>
      <c r="EWS12">
        <v>77.89</v>
      </c>
      <c r="EWU12">
        <v>85</v>
      </c>
      <c r="EWY12">
        <v>89.4</v>
      </c>
      <c r="EXA12">
        <v>97.7</v>
      </c>
      <c r="EXC12">
        <v>65</v>
      </c>
      <c r="EXD12">
        <v>91</v>
      </c>
      <c r="EXE12">
        <v>104</v>
      </c>
      <c r="EXG12">
        <v>98</v>
      </c>
      <c r="EXI12">
        <v>77.89</v>
      </c>
      <c r="EXK12">
        <v>85</v>
      </c>
      <c r="EXO12">
        <v>89.4</v>
      </c>
      <c r="EXQ12">
        <v>97.7</v>
      </c>
      <c r="EXS12">
        <v>65</v>
      </c>
      <c r="EXT12">
        <v>91</v>
      </c>
      <c r="EXU12">
        <v>104</v>
      </c>
      <c r="EXW12">
        <v>98</v>
      </c>
      <c r="EXY12">
        <v>77.89</v>
      </c>
      <c r="EYA12">
        <v>85</v>
      </c>
      <c r="EYE12">
        <v>89.4</v>
      </c>
      <c r="EYG12">
        <v>97.7</v>
      </c>
      <c r="EYI12">
        <v>65</v>
      </c>
      <c r="EYJ12">
        <v>91</v>
      </c>
      <c r="EYK12">
        <v>104</v>
      </c>
      <c r="EYM12">
        <v>98</v>
      </c>
      <c r="EYO12">
        <v>77.89</v>
      </c>
      <c r="EYQ12">
        <v>85</v>
      </c>
      <c r="EYU12">
        <v>89.4</v>
      </c>
      <c r="EYW12">
        <v>97.7</v>
      </c>
      <c r="EYY12">
        <v>65</v>
      </c>
      <c r="EYZ12">
        <v>91</v>
      </c>
      <c r="EZA12">
        <v>104</v>
      </c>
      <c r="EZC12">
        <v>98</v>
      </c>
      <c r="EZE12">
        <v>77.89</v>
      </c>
      <c r="EZG12">
        <v>85</v>
      </c>
      <c r="EZK12">
        <v>89.4</v>
      </c>
      <c r="EZM12">
        <v>97.7</v>
      </c>
      <c r="EZO12">
        <v>65</v>
      </c>
      <c r="EZP12">
        <v>91</v>
      </c>
      <c r="EZQ12">
        <v>104</v>
      </c>
      <c r="EZS12">
        <v>98</v>
      </c>
      <c r="EZU12">
        <v>77.89</v>
      </c>
      <c r="EZW12">
        <v>85</v>
      </c>
      <c r="FAA12">
        <v>89.4</v>
      </c>
      <c r="FAC12">
        <v>97.7</v>
      </c>
      <c r="FAE12">
        <v>65</v>
      </c>
      <c r="FAF12">
        <v>91</v>
      </c>
      <c r="FAG12">
        <v>104</v>
      </c>
      <c r="FAI12">
        <v>98</v>
      </c>
      <c r="FAK12">
        <v>77.89</v>
      </c>
      <c r="FAM12">
        <v>85</v>
      </c>
      <c r="FAQ12">
        <v>89.4</v>
      </c>
      <c r="FAS12">
        <v>97.7</v>
      </c>
      <c r="FAU12">
        <v>65</v>
      </c>
      <c r="FAV12">
        <v>91</v>
      </c>
      <c r="FAW12">
        <v>104</v>
      </c>
      <c r="FAY12">
        <v>98</v>
      </c>
      <c r="FBA12">
        <v>77.89</v>
      </c>
      <c r="FBC12">
        <v>85</v>
      </c>
      <c r="FBG12">
        <v>89.4</v>
      </c>
      <c r="FBI12">
        <v>97.7</v>
      </c>
      <c r="FBK12">
        <v>65</v>
      </c>
      <c r="FBL12">
        <v>91</v>
      </c>
      <c r="FBM12">
        <v>104</v>
      </c>
      <c r="FBO12">
        <v>98</v>
      </c>
      <c r="FBQ12">
        <v>77.89</v>
      </c>
      <c r="FBS12">
        <v>85</v>
      </c>
      <c r="FBW12">
        <v>89.4</v>
      </c>
      <c r="FBY12">
        <v>97.7</v>
      </c>
      <c r="FCA12">
        <v>65</v>
      </c>
      <c r="FCB12">
        <v>91</v>
      </c>
      <c r="FCC12">
        <v>104</v>
      </c>
      <c r="FCE12">
        <v>98</v>
      </c>
      <c r="FCG12">
        <v>77.89</v>
      </c>
      <c r="FCI12">
        <v>85</v>
      </c>
      <c r="FCM12">
        <v>89.4</v>
      </c>
      <c r="FCO12">
        <v>97.7</v>
      </c>
      <c r="FCQ12">
        <v>65</v>
      </c>
      <c r="FCR12">
        <v>91</v>
      </c>
      <c r="FCS12">
        <v>104</v>
      </c>
      <c r="FCU12">
        <v>98</v>
      </c>
      <c r="FCW12">
        <v>77.89</v>
      </c>
      <c r="FCY12">
        <v>85</v>
      </c>
      <c r="FDC12">
        <v>89.4</v>
      </c>
      <c r="FDE12">
        <v>97.7</v>
      </c>
      <c r="FDG12">
        <v>65</v>
      </c>
      <c r="FDH12">
        <v>91</v>
      </c>
      <c r="FDI12">
        <v>104</v>
      </c>
      <c r="FDK12">
        <v>98</v>
      </c>
      <c r="FDM12">
        <v>77.89</v>
      </c>
      <c r="FDO12">
        <v>85</v>
      </c>
      <c r="FDS12">
        <v>89.4</v>
      </c>
      <c r="FDU12">
        <v>97.7</v>
      </c>
      <c r="FDW12">
        <v>65</v>
      </c>
      <c r="FDX12">
        <v>91</v>
      </c>
      <c r="FDY12">
        <v>104</v>
      </c>
      <c r="FEA12">
        <v>98</v>
      </c>
      <c r="FEC12">
        <v>77.89</v>
      </c>
      <c r="FEE12">
        <v>85</v>
      </c>
      <c r="FEI12">
        <v>89.4</v>
      </c>
      <c r="FEK12">
        <v>97.7</v>
      </c>
      <c r="FEM12">
        <v>65</v>
      </c>
      <c r="FEN12">
        <v>91</v>
      </c>
      <c r="FEO12">
        <v>104</v>
      </c>
      <c r="FEQ12">
        <v>98</v>
      </c>
      <c r="FES12">
        <v>77.89</v>
      </c>
      <c r="FEU12">
        <v>85</v>
      </c>
      <c r="FEY12">
        <v>89.4</v>
      </c>
      <c r="FFA12">
        <v>97.7</v>
      </c>
      <c r="FFC12">
        <v>65</v>
      </c>
      <c r="FFD12">
        <v>91</v>
      </c>
      <c r="FFE12">
        <v>104</v>
      </c>
      <c r="FFG12">
        <v>98</v>
      </c>
      <c r="FFI12">
        <v>77.89</v>
      </c>
      <c r="FFK12">
        <v>85</v>
      </c>
      <c r="FFO12">
        <v>89.4</v>
      </c>
      <c r="FFQ12">
        <v>97.7</v>
      </c>
      <c r="FFS12">
        <v>65</v>
      </c>
      <c r="FFT12">
        <v>91</v>
      </c>
      <c r="FFU12">
        <v>104</v>
      </c>
      <c r="FFW12">
        <v>98</v>
      </c>
      <c r="FFY12">
        <v>77.89</v>
      </c>
      <c r="FGA12">
        <v>85</v>
      </c>
      <c r="FGE12">
        <v>89.4</v>
      </c>
      <c r="FGG12">
        <v>97.7</v>
      </c>
      <c r="FGI12">
        <v>65</v>
      </c>
      <c r="FGJ12">
        <v>91</v>
      </c>
      <c r="FGK12">
        <v>104</v>
      </c>
      <c r="FGM12">
        <v>98</v>
      </c>
      <c r="FGO12">
        <v>77.89</v>
      </c>
      <c r="FGQ12">
        <v>85</v>
      </c>
      <c r="FGU12">
        <v>89.4</v>
      </c>
      <c r="FGW12">
        <v>97.7</v>
      </c>
      <c r="FGY12">
        <v>65</v>
      </c>
      <c r="FGZ12">
        <v>91</v>
      </c>
      <c r="FHA12">
        <v>104</v>
      </c>
      <c r="FHC12">
        <v>98</v>
      </c>
      <c r="FHE12">
        <v>77.89</v>
      </c>
      <c r="FHG12">
        <v>85</v>
      </c>
      <c r="FHK12">
        <v>89.4</v>
      </c>
      <c r="FHM12">
        <v>97.7</v>
      </c>
      <c r="FHO12">
        <v>65</v>
      </c>
      <c r="FHP12">
        <v>91</v>
      </c>
      <c r="FHQ12">
        <v>104</v>
      </c>
      <c r="FHS12">
        <v>98</v>
      </c>
      <c r="FHU12">
        <v>77.89</v>
      </c>
      <c r="FHW12">
        <v>85</v>
      </c>
      <c r="FIA12">
        <v>89.4</v>
      </c>
      <c r="FIC12">
        <v>97.7</v>
      </c>
      <c r="FIE12">
        <v>65</v>
      </c>
      <c r="FIF12">
        <v>91</v>
      </c>
      <c r="FIG12">
        <v>104</v>
      </c>
      <c r="FII12">
        <v>98</v>
      </c>
      <c r="FIK12">
        <v>77.89</v>
      </c>
      <c r="FIM12">
        <v>85</v>
      </c>
      <c r="FIQ12">
        <v>89.4</v>
      </c>
      <c r="FIS12">
        <v>97.7</v>
      </c>
      <c r="FIU12">
        <v>65</v>
      </c>
      <c r="FIV12">
        <v>91</v>
      </c>
      <c r="FIW12">
        <v>104</v>
      </c>
      <c r="FIY12">
        <v>98</v>
      </c>
      <c r="FJA12">
        <v>77.89</v>
      </c>
      <c r="FJC12">
        <v>85</v>
      </c>
      <c r="FJG12">
        <v>89.4</v>
      </c>
      <c r="FJI12">
        <v>97.7</v>
      </c>
      <c r="FJK12">
        <v>65</v>
      </c>
      <c r="FJL12">
        <v>91</v>
      </c>
      <c r="FJM12">
        <v>104</v>
      </c>
      <c r="FJO12">
        <v>98</v>
      </c>
      <c r="FJQ12">
        <v>77.89</v>
      </c>
      <c r="FJS12">
        <v>85</v>
      </c>
      <c r="FJW12">
        <v>89.4</v>
      </c>
      <c r="FJY12">
        <v>97.7</v>
      </c>
      <c r="FKA12">
        <v>65</v>
      </c>
      <c r="FKB12">
        <v>91</v>
      </c>
      <c r="FKC12">
        <v>104</v>
      </c>
      <c r="FKE12">
        <v>98</v>
      </c>
      <c r="FKG12">
        <v>77.89</v>
      </c>
      <c r="FKI12">
        <v>85</v>
      </c>
      <c r="FKM12">
        <v>89.4</v>
      </c>
      <c r="FKO12">
        <v>97.7</v>
      </c>
      <c r="FKQ12">
        <v>65</v>
      </c>
      <c r="FKR12">
        <v>91</v>
      </c>
      <c r="FKS12">
        <v>104</v>
      </c>
      <c r="FKU12">
        <v>98</v>
      </c>
      <c r="FKW12">
        <v>77.89</v>
      </c>
      <c r="FKY12">
        <v>85</v>
      </c>
      <c r="FLC12">
        <v>89.4</v>
      </c>
      <c r="FLE12">
        <v>97.7</v>
      </c>
      <c r="FLG12">
        <v>65</v>
      </c>
      <c r="FLH12">
        <v>91</v>
      </c>
      <c r="FLI12">
        <v>104</v>
      </c>
      <c r="FLK12">
        <v>98</v>
      </c>
      <c r="FLM12">
        <v>77.89</v>
      </c>
      <c r="FLO12">
        <v>85</v>
      </c>
      <c r="FLS12">
        <v>89.4</v>
      </c>
      <c r="FLU12">
        <v>97.7</v>
      </c>
      <c r="FLW12">
        <v>65</v>
      </c>
      <c r="FLX12">
        <v>91</v>
      </c>
      <c r="FLY12">
        <v>104</v>
      </c>
      <c r="FMA12">
        <v>98</v>
      </c>
      <c r="FMC12">
        <v>77.89</v>
      </c>
      <c r="FME12">
        <v>85</v>
      </c>
      <c r="FMI12">
        <v>89.4</v>
      </c>
      <c r="FMK12">
        <v>97.7</v>
      </c>
      <c r="FMM12">
        <v>65</v>
      </c>
      <c r="FMN12">
        <v>91</v>
      </c>
      <c r="FMO12">
        <v>104</v>
      </c>
      <c r="FMQ12">
        <v>98</v>
      </c>
      <c r="FMS12">
        <v>77.89</v>
      </c>
      <c r="FMU12">
        <v>85</v>
      </c>
      <c r="FMY12">
        <v>89.4</v>
      </c>
      <c r="FNA12">
        <v>97.7</v>
      </c>
      <c r="FNC12">
        <v>65</v>
      </c>
      <c r="FND12">
        <v>91</v>
      </c>
      <c r="FNE12">
        <v>104</v>
      </c>
      <c r="FNG12">
        <v>98</v>
      </c>
      <c r="FNI12">
        <v>77.89</v>
      </c>
      <c r="FNK12">
        <v>85</v>
      </c>
      <c r="FNO12">
        <v>89.4</v>
      </c>
      <c r="FNQ12">
        <v>97.7</v>
      </c>
      <c r="FNS12">
        <v>65</v>
      </c>
      <c r="FNT12">
        <v>91</v>
      </c>
      <c r="FNU12">
        <v>104</v>
      </c>
      <c r="FNW12">
        <v>98</v>
      </c>
      <c r="FNY12">
        <v>77.89</v>
      </c>
      <c r="FOA12">
        <v>85</v>
      </c>
      <c r="FOE12">
        <v>89.4</v>
      </c>
      <c r="FOG12">
        <v>97.7</v>
      </c>
      <c r="FOI12">
        <v>65</v>
      </c>
      <c r="FOJ12">
        <v>91</v>
      </c>
      <c r="FOK12">
        <v>104</v>
      </c>
      <c r="FOM12">
        <v>98</v>
      </c>
      <c r="FOO12">
        <v>77.89</v>
      </c>
      <c r="FOQ12">
        <v>85</v>
      </c>
      <c r="FOU12">
        <v>89.4</v>
      </c>
      <c r="FOW12">
        <v>97.7</v>
      </c>
      <c r="FOY12">
        <v>65</v>
      </c>
      <c r="FOZ12">
        <v>91</v>
      </c>
      <c r="FPA12">
        <v>104</v>
      </c>
      <c r="FPC12">
        <v>98</v>
      </c>
      <c r="FPE12">
        <v>77.89</v>
      </c>
      <c r="FPG12">
        <v>85</v>
      </c>
      <c r="FPK12">
        <v>89.4</v>
      </c>
      <c r="FPM12">
        <v>97.7</v>
      </c>
      <c r="FPO12">
        <v>65</v>
      </c>
      <c r="FPP12">
        <v>91</v>
      </c>
      <c r="FPQ12">
        <v>104</v>
      </c>
      <c r="FPS12">
        <v>98</v>
      </c>
      <c r="FPU12">
        <v>77.89</v>
      </c>
      <c r="FPW12">
        <v>85</v>
      </c>
      <c r="FQA12">
        <v>89.4</v>
      </c>
      <c r="FQC12">
        <v>97.7</v>
      </c>
      <c r="FQE12">
        <v>65</v>
      </c>
      <c r="FQF12">
        <v>91</v>
      </c>
      <c r="FQG12">
        <v>104</v>
      </c>
      <c r="FQI12">
        <v>98</v>
      </c>
      <c r="FQK12">
        <v>77.89</v>
      </c>
      <c r="FQM12">
        <v>85</v>
      </c>
      <c r="FQQ12">
        <v>89.4</v>
      </c>
      <c r="FQS12">
        <v>97.7</v>
      </c>
      <c r="FQU12">
        <v>65</v>
      </c>
      <c r="FQV12">
        <v>91</v>
      </c>
      <c r="FQW12">
        <v>104</v>
      </c>
      <c r="FQY12">
        <v>98</v>
      </c>
      <c r="FRA12">
        <v>77.89</v>
      </c>
      <c r="FRC12">
        <v>85</v>
      </c>
      <c r="FRG12">
        <v>89.4</v>
      </c>
      <c r="FRI12">
        <v>97.7</v>
      </c>
      <c r="FRK12">
        <v>65</v>
      </c>
      <c r="FRL12">
        <v>91</v>
      </c>
      <c r="FRM12">
        <v>104</v>
      </c>
      <c r="FRO12">
        <v>98</v>
      </c>
      <c r="FRQ12">
        <v>77.89</v>
      </c>
      <c r="FRS12">
        <v>85</v>
      </c>
      <c r="FRW12">
        <v>89.4</v>
      </c>
      <c r="FRY12">
        <v>97.7</v>
      </c>
      <c r="FSA12">
        <v>65</v>
      </c>
      <c r="FSB12">
        <v>91</v>
      </c>
      <c r="FSC12">
        <v>104</v>
      </c>
      <c r="FSE12">
        <v>98</v>
      </c>
      <c r="FSG12">
        <v>77.89</v>
      </c>
      <c r="FSI12">
        <v>85</v>
      </c>
      <c r="FSM12">
        <v>89.4</v>
      </c>
      <c r="FSO12">
        <v>97.7</v>
      </c>
      <c r="FSQ12">
        <v>65</v>
      </c>
      <c r="FSR12">
        <v>91</v>
      </c>
      <c r="FSS12">
        <v>104</v>
      </c>
      <c r="FSU12">
        <v>98</v>
      </c>
      <c r="FSW12">
        <v>77.89</v>
      </c>
      <c r="FSY12">
        <v>85</v>
      </c>
      <c r="FTC12">
        <v>89.4</v>
      </c>
      <c r="FTE12">
        <v>97.7</v>
      </c>
      <c r="FTG12">
        <v>65</v>
      </c>
      <c r="FTH12">
        <v>91</v>
      </c>
      <c r="FTI12">
        <v>104</v>
      </c>
      <c r="FTK12">
        <v>98</v>
      </c>
      <c r="FTM12">
        <v>77.89</v>
      </c>
      <c r="FTO12">
        <v>85</v>
      </c>
      <c r="FTS12">
        <v>89.4</v>
      </c>
      <c r="FTU12">
        <v>97.7</v>
      </c>
      <c r="FTW12">
        <v>65</v>
      </c>
      <c r="FTX12">
        <v>91</v>
      </c>
      <c r="FTY12">
        <v>104</v>
      </c>
      <c r="FUA12">
        <v>98</v>
      </c>
      <c r="FUC12">
        <v>77.89</v>
      </c>
      <c r="FUE12">
        <v>85</v>
      </c>
      <c r="FUI12">
        <v>89.4</v>
      </c>
      <c r="FUK12">
        <v>97.7</v>
      </c>
      <c r="FUM12">
        <v>65</v>
      </c>
      <c r="FUN12">
        <v>91</v>
      </c>
      <c r="FUO12">
        <v>104</v>
      </c>
      <c r="FUQ12">
        <v>98</v>
      </c>
      <c r="FUS12">
        <v>77.89</v>
      </c>
      <c r="FUU12">
        <v>85</v>
      </c>
      <c r="FUY12">
        <v>89.4</v>
      </c>
      <c r="FVA12">
        <v>97.7</v>
      </c>
      <c r="FVC12">
        <v>65</v>
      </c>
      <c r="FVD12">
        <v>91</v>
      </c>
      <c r="FVE12">
        <v>104</v>
      </c>
      <c r="FVG12">
        <v>98</v>
      </c>
      <c r="FVI12">
        <v>77.89</v>
      </c>
      <c r="FVK12">
        <v>85</v>
      </c>
      <c r="FVO12">
        <v>89.4</v>
      </c>
      <c r="FVQ12">
        <v>97.7</v>
      </c>
      <c r="FVS12">
        <v>65</v>
      </c>
      <c r="FVT12">
        <v>91</v>
      </c>
      <c r="FVU12">
        <v>104</v>
      </c>
      <c r="FVW12">
        <v>98</v>
      </c>
      <c r="FVY12">
        <v>77.89</v>
      </c>
      <c r="FWA12">
        <v>85</v>
      </c>
      <c r="FWE12">
        <v>89.4</v>
      </c>
      <c r="FWG12">
        <v>97.7</v>
      </c>
      <c r="FWI12">
        <v>65</v>
      </c>
      <c r="FWJ12">
        <v>91</v>
      </c>
      <c r="FWK12">
        <v>104</v>
      </c>
      <c r="FWM12">
        <v>98</v>
      </c>
      <c r="FWO12">
        <v>77.89</v>
      </c>
      <c r="FWQ12">
        <v>85</v>
      </c>
      <c r="FWU12">
        <v>89.4</v>
      </c>
      <c r="FWW12">
        <v>97.7</v>
      </c>
      <c r="FWY12">
        <v>65</v>
      </c>
      <c r="FWZ12">
        <v>91</v>
      </c>
      <c r="FXA12">
        <v>104</v>
      </c>
      <c r="FXC12">
        <v>98</v>
      </c>
      <c r="FXE12">
        <v>77.89</v>
      </c>
      <c r="FXG12">
        <v>85</v>
      </c>
      <c r="FXK12">
        <v>89.4</v>
      </c>
      <c r="FXM12">
        <v>97.7</v>
      </c>
      <c r="FXO12">
        <v>65</v>
      </c>
      <c r="FXP12">
        <v>91</v>
      </c>
      <c r="FXQ12">
        <v>104</v>
      </c>
      <c r="FXS12">
        <v>98</v>
      </c>
      <c r="FXU12">
        <v>77.89</v>
      </c>
      <c r="FXW12">
        <v>85</v>
      </c>
      <c r="FYA12">
        <v>89.4</v>
      </c>
      <c r="FYC12">
        <v>97.7</v>
      </c>
      <c r="FYE12">
        <v>65</v>
      </c>
      <c r="FYF12">
        <v>91</v>
      </c>
      <c r="FYG12">
        <v>104</v>
      </c>
      <c r="FYI12">
        <v>98</v>
      </c>
      <c r="FYK12">
        <v>77.89</v>
      </c>
      <c r="FYM12">
        <v>85</v>
      </c>
      <c r="FYQ12">
        <v>89.4</v>
      </c>
      <c r="FYS12">
        <v>97.7</v>
      </c>
      <c r="FYU12">
        <v>65</v>
      </c>
      <c r="FYV12">
        <v>91</v>
      </c>
      <c r="FYW12">
        <v>104</v>
      </c>
      <c r="FYY12">
        <v>98</v>
      </c>
      <c r="FZA12">
        <v>77.89</v>
      </c>
      <c r="FZC12">
        <v>85</v>
      </c>
      <c r="FZG12">
        <v>89.4</v>
      </c>
      <c r="FZI12">
        <v>97.7</v>
      </c>
      <c r="FZK12">
        <v>65</v>
      </c>
      <c r="FZL12">
        <v>91</v>
      </c>
      <c r="FZM12">
        <v>104</v>
      </c>
      <c r="FZO12">
        <v>98</v>
      </c>
      <c r="FZQ12">
        <v>77.89</v>
      </c>
      <c r="FZS12">
        <v>85</v>
      </c>
      <c r="FZW12">
        <v>89.4</v>
      </c>
      <c r="FZY12">
        <v>97.7</v>
      </c>
      <c r="GAA12">
        <v>65</v>
      </c>
      <c r="GAB12">
        <v>91</v>
      </c>
      <c r="GAC12">
        <v>104</v>
      </c>
      <c r="GAE12">
        <v>98</v>
      </c>
      <c r="GAG12">
        <v>77.89</v>
      </c>
      <c r="GAI12">
        <v>85</v>
      </c>
      <c r="GAM12">
        <v>89.4</v>
      </c>
      <c r="GAO12">
        <v>97.7</v>
      </c>
      <c r="GAQ12">
        <v>65</v>
      </c>
      <c r="GAR12">
        <v>91</v>
      </c>
      <c r="GAS12">
        <v>104</v>
      </c>
      <c r="GAU12">
        <v>98</v>
      </c>
      <c r="GAW12">
        <v>77.89</v>
      </c>
      <c r="GAY12">
        <v>85</v>
      </c>
      <c r="GBC12">
        <v>89.4</v>
      </c>
      <c r="GBE12">
        <v>97.7</v>
      </c>
      <c r="GBG12">
        <v>65</v>
      </c>
      <c r="GBH12">
        <v>91</v>
      </c>
      <c r="GBI12">
        <v>104</v>
      </c>
      <c r="GBK12">
        <v>98</v>
      </c>
      <c r="GBM12">
        <v>77.89</v>
      </c>
      <c r="GBO12">
        <v>85</v>
      </c>
      <c r="GBS12">
        <v>89.4</v>
      </c>
      <c r="GBU12">
        <v>97.7</v>
      </c>
      <c r="GBW12">
        <v>65</v>
      </c>
      <c r="GBX12">
        <v>91</v>
      </c>
      <c r="GBY12">
        <v>104</v>
      </c>
      <c r="GCA12">
        <v>98</v>
      </c>
      <c r="GCC12">
        <v>77.89</v>
      </c>
      <c r="GCE12">
        <v>85</v>
      </c>
      <c r="GCI12">
        <v>89.4</v>
      </c>
      <c r="GCK12">
        <v>97.7</v>
      </c>
      <c r="GCM12">
        <v>65</v>
      </c>
      <c r="GCN12">
        <v>91</v>
      </c>
      <c r="GCO12">
        <v>104</v>
      </c>
      <c r="GCQ12">
        <v>98</v>
      </c>
      <c r="GCS12">
        <v>77.89</v>
      </c>
      <c r="GCU12">
        <v>85</v>
      </c>
      <c r="GCY12">
        <v>89.4</v>
      </c>
      <c r="GDA12">
        <v>97.7</v>
      </c>
      <c r="GDC12">
        <v>65</v>
      </c>
      <c r="GDD12">
        <v>91</v>
      </c>
      <c r="GDE12">
        <v>104</v>
      </c>
      <c r="GDG12">
        <v>98</v>
      </c>
      <c r="GDI12">
        <v>77.89</v>
      </c>
      <c r="GDK12">
        <v>85</v>
      </c>
      <c r="GDO12">
        <v>89.4</v>
      </c>
      <c r="GDQ12">
        <v>97.7</v>
      </c>
      <c r="GDS12">
        <v>65</v>
      </c>
      <c r="GDT12">
        <v>91</v>
      </c>
      <c r="GDU12">
        <v>104</v>
      </c>
      <c r="GDW12">
        <v>98</v>
      </c>
      <c r="GDY12">
        <v>77.89</v>
      </c>
      <c r="GEA12">
        <v>85</v>
      </c>
      <c r="GEE12">
        <v>89.4</v>
      </c>
      <c r="GEG12">
        <v>97.7</v>
      </c>
      <c r="GEI12">
        <v>65</v>
      </c>
      <c r="GEJ12">
        <v>91</v>
      </c>
      <c r="GEK12">
        <v>104</v>
      </c>
      <c r="GEM12">
        <v>98</v>
      </c>
      <c r="GEO12">
        <v>77.89</v>
      </c>
      <c r="GEQ12">
        <v>85</v>
      </c>
      <c r="GEU12">
        <v>89.4</v>
      </c>
      <c r="GEW12">
        <v>97.7</v>
      </c>
      <c r="GEY12">
        <v>65</v>
      </c>
      <c r="GEZ12">
        <v>91</v>
      </c>
      <c r="GFA12">
        <v>104</v>
      </c>
      <c r="GFC12">
        <v>98</v>
      </c>
      <c r="GFE12">
        <v>77.89</v>
      </c>
      <c r="GFG12">
        <v>85</v>
      </c>
      <c r="GFK12">
        <v>89.4</v>
      </c>
      <c r="GFM12">
        <v>97.7</v>
      </c>
      <c r="GFO12">
        <v>65</v>
      </c>
      <c r="GFP12">
        <v>91</v>
      </c>
      <c r="GFQ12">
        <v>104</v>
      </c>
      <c r="GFS12">
        <v>98</v>
      </c>
      <c r="GFU12">
        <v>77.89</v>
      </c>
      <c r="GFW12">
        <v>85</v>
      </c>
      <c r="GGA12">
        <v>89.4</v>
      </c>
      <c r="GGC12">
        <v>97.7</v>
      </c>
      <c r="GGE12">
        <v>65</v>
      </c>
      <c r="GGF12">
        <v>91</v>
      </c>
      <c r="GGG12">
        <v>104</v>
      </c>
      <c r="GGI12">
        <v>98</v>
      </c>
      <c r="GGK12">
        <v>77.89</v>
      </c>
      <c r="GGM12">
        <v>85</v>
      </c>
      <c r="GGQ12">
        <v>89.4</v>
      </c>
      <c r="GGS12">
        <v>97.7</v>
      </c>
      <c r="GGU12">
        <v>65</v>
      </c>
      <c r="GGV12">
        <v>91</v>
      </c>
      <c r="GGW12">
        <v>104</v>
      </c>
      <c r="GGY12">
        <v>98</v>
      </c>
      <c r="GHA12">
        <v>77.89</v>
      </c>
      <c r="GHC12">
        <v>85</v>
      </c>
      <c r="GHG12">
        <v>89.4</v>
      </c>
      <c r="GHI12">
        <v>97.7</v>
      </c>
      <c r="GHK12">
        <v>65</v>
      </c>
      <c r="GHL12">
        <v>91</v>
      </c>
      <c r="GHM12">
        <v>104</v>
      </c>
      <c r="GHO12">
        <v>98</v>
      </c>
      <c r="GHQ12">
        <v>77.89</v>
      </c>
      <c r="GHS12">
        <v>85</v>
      </c>
      <c r="GHW12">
        <v>89.4</v>
      </c>
      <c r="GHY12">
        <v>97.7</v>
      </c>
      <c r="GIA12">
        <v>65</v>
      </c>
      <c r="GIB12">
        <v>91</v>
      </c>
      <c r="GIC12">
        <v>104</v>
      </c>
      <c r="GIE12">
        <v>98</v>
      </c>
      <c r="GIG12">
        <v>77.89</v>
      </c>
      <c r="GII12">
        <v>85</v>
      </c>
      <c r="GIM12">
        <v>89.4</v>
      </c>
      <c r="GIO12">
        <v>97.7</v>
      </c>
      <c r="GIQ12">
        <v>65</v>
      </c>
      <c r="GIR12">
        <v>91</v>
      </c>
      <c r="GIS12">
        <v>104</v>
      </c>
      <c r="GIU12">
        <v>98</v>
      </c>
      <c r="GIW12">
        <v>77.89</v>
      </c>
      <c r="GIY12">
        <v>85</v>
      </c>
      <c r="GJC12">
        <v>89.4</v>
      </c>
      <c r="GJE12">
        <v>97.7</v>
      </c>
      <c r="GJG12">
        <v>65</v>
      </c>
      <c r="GJH12">
        <v>91</v>
      </c>
      <c r="GJI12">
        <v>104</v>
      </c>
      <c r="GJK12">
        <v>98</v>
      </c>
      <c r="GJM12">
        <v>77.89</v>
      </c>
      <c r="GJO12">
        <v>85</v>
      </c>
      <c r="GJS12">
        <v>89.4</v>
      </c>
      <c r="GJU12">
        <v>97.7</v>
      </c>
      <c r="GJW12">
        <v>65</v>
      </c>
      <c r="GJX12">
        <v>91</v>
      </c>
      <c r="GJY12">
        <v>104</v>
      </c>
      <c r="GKA12">
        <v>98</v>
      </c>
      <c r="GKC12">
        <v>77.89</v>
      </c>
      <c r="GKE12">
        <v>85</v>
      </c>
      <c r="GKI12">
        <v>89.4</v>
      </c>
      <c r="GKK12">
        <v>97.7</v>
      </c>
      <c r="GKM12">
        <v>65</v>
      </c>
      <c r="GKN12">
        <v>91</v>
      </c>
      <c r="GKO12">
        <v>104</v>
      </c>
      <c r="GKQ12">
        <v>98</v>
      </c>
      <c r="GKS12">
        <v>77.89</v>
      </c>
      <c r="GKU12">
        <v>85</v>
      </c>
      <c r="GKY12">
        <v>89.4</v>
      </c>
      <c r="GLA12">
        <v>97.7</v>
      </c>
      <c r="GLC12">
        <v>65</v>
      </c>
      <c r="GLD12">
        <v>91</v>
      </c>
      <c r="GLE12">
        <v>104</v>
      </c>
      <c r="GLG12">
        <v>98</v>
      </c>
      <c r="GLI12">
        <v>77.89</v>
      </c>
      <c r="GLK12">
        <v>85</v>
      </c>
      <c r="GLO12">
        <v>89.4</v>
      </c>
      <c r="GLQ12">
        <v>97.7</v>
      </c>
      <c r="GLS12">
        <v>65</v>
      </c>
      <c r="GLT12">
        <v>91</v>
      </c>
      <c r="GLU12">
        <v>104</v>
      </c>
      <c r="GLW12">
        <v>98</v>
      </c>
      <c r="GLY12">
        <v>77.89</v>
      </c>
      <c r="GMA12">
        <v>85</v>
      </c>
      <c r="GME12">
        <v>89.4</v>
      </c>
      <c r="GMG12">
        <v>97.7</v>
      </c>
      <c r="GMI12">
        <v>65</v>
      </c>
      <c r="GMJ12">
        <v>91</v>
      </c>
      <c r="GMK12">
        <v>104</v>
      </c>
      <c r="GMM12">
        <v>98</v>
      </c>
      <c r="GMO12">
        <v>77.89</v>
      </c>
      <c r="GMQ12">
        <v>85</v>
      </c>
      <c r="GMU12">
        <v>89.4</v>
      </c>
      <c r="GMW12">
        <v>97.7</v>
      </c>
      <c r="GMY12">
        <v>65</v>
      </c>
      <c r="GMZ12">
        <v>91</v>
      </c>
      <c r="GNA12">
        <v>104</v>
      </c>
      <c r="GNC12">
        <v>98</v>
      </c>
      <c r="GNE12">
        <v>77.89</v>
      </c>
      <c r="GNG12">
        <v>85</v>
      </c>
      <c r="GNK12">
        <v>89.4</v>
      </c>
      <c r="GNM12">
        <v>97.7</v>
      </c>
      <c r="GNO12">
        <v>65</v>
      </c>
      <c r="GNP12">
        <v>91</v>
      </c>
      <c r="GNQ12">
        <v>104</v>
      </c>
      <c r="GNS12">
        <v>98</v>
      </c>
      <c r="GNU12">
        <v>77.89</v>
      </c>
      <c r="GNW12">
        <v>85</v>
      </c>
      <c r="GOA12">
        <v>89.4</v>
      </c>
      <c r="GOC12">
        <v>97.7</v>
      </c>
      <c r="GOE12">
        <v>65</v>
      </c>
      <c r="GOF12">
        <v>91</v>
      </c>
      <c r="GOG12">
        <v>104</v>
      </c>
      <c r="GOI12">
        <v>98</v>
      </c>
      <c r="GOK12">
        <v>77.89</v>
      </c>
      <c r="GOM12">
        <v>85</v>
      </c>
      <c r="GOQ12">
        <v>89.4</v>
      </c>
      <c r="GOS12">
        <v>97.7</v>
      </c>
      <c r="GOU12">
        <v>65</v>
      </c>
      <c r="GOV12">
        <v>91</v>
      </c>
      <c r="GOW12">
        <v>104</v>
      </c>
      <c r="GOY12">
        <v>98</v>
      </c>
      <c r="GPA12">
        <v>77.89</v>
      </c>
      <c r="GPC12">
        <v>85</v>
      </c>
      <c r="GPG12">
        <v>89.4</v>
      </c>
      <c r="GPI12">
        <v>97.7</v>
      </c>
      <c r="GPK12">
        <v>65</v>
      </c>
      <c r="GPL12">
        <v>91</v>
      </c>
      <c r="GPM12">
        <v>104</v>
      </c>
      <c r="GPO12">
        <v>98</v>
      </c>
      <c r="GPQ12">
        <v>77.89</v>
      </c>
      <c r="GPS12">
        <v>85</v>
      </c>
      <c r="GPW12">
        <v>89.4</v>
      </c>
      <c r="GPY12">
        <v>97.7</v>
      </c>
      <c r="GQA12">
        <v>65</v>
      </c>
      <c r="GQB12">
        <v>91</v>
      </c>
      <c r="GQC12">
        <v>104</v>
      </c>
      <c r="GQE12">
        <v>98</v>
      </c>
      <c r="GQG12">
        <v>77.89</v>
      </c>
      <c r="GQI12">
        <v>85</v>
      </c>
      <c r="GQM12">
        <v>89.4</v>
      </c>
      <c r="GQO12">
        <v>97.7</v>
      </c>
      <c r="GQQ12">
        <v>65</v>
      </c>
      <c r="GQR12">
        <v>91</v>
      </c>
      <c r="GQS12">
        <v>104</v>
      </c>
      <c r="GQU12">
        <v>98</v>
      </c>
      <c r="GQW12">
        <v>77.89</v>
      </c>
      <c r="GQY12">
        <v>85</v>
      </c>
      <c r="GRC12">
        <v>89.4</v>
      </c>
      <c r="GRE12">
        <v>97.7</v>
      </c>
      <c r="GRG12">
        <v>65</v>
      </c>
      <c r="GRH12">
        <v>91</v>
      </c>
      <c r="GRI12">
        <v>104</v>
      </c>
      <c r="GRK12">
        <v>98</v>
      </c>
      <c r="GRM12">
        <v>77.89</v>
      </c>
      <c r="GRO12">
        <v>85</v>
      </c>
      <c r="GRS12">
        <v>89.4</v>
      </c>
      <c r="GRU12">
        <v>97.7</v>
      </c>
      <c r="GRW12">
        <v>65</v>
      </c>
      <c r="GRX12">
        <v>91</v>
      </c>
      <c r="GRY12">
        <v>104</v>
      </c>
      <c r="GSA12">
        <v>98</v>
      </c>
      <c r="GSC12">
        <v>77.89</v>
      </c>
      <c r="GSE12">
        <v>85</v>
      </c>
      <c r="GSI12">
        <v>89.4</v>
      </c>
      <c r="GSK12">
        <v>97.7</v>
      </c>
      <c r="GSM12">
        <v>65</v>
      </c>
      <c r="GSN12">
        <v>91</v>
      </c>
      <c r="GSO12">
        <v>104</v>
      </c>
      <c r="GSQ12">
        <v>98</v>
      </c>
      <c r="GSS12">
        <v>77.89</v>
      </c>
      <c r="GSU12">
        <v>85</v>
      </c>
      <c r="GSY12">
        <v>89.4</v>
      </c>
      <c r="GTA12">
        <v>97.7</v>
      </c>
      <c r="GTC12">
        <v>65</v>
      </c>
      <c r="GTD12">
        <v>91</v>
      </c>
      <c r="GTE12">
        <v>104</v>
      </c>
      <c r="GTG12">
        <v>98</v>
      </c>
      <c r="GTI12">
        <v>77.89</v>
      </c>
      <c r="GTK12">
        <v>85</v>
      </c>
      <c r="GTO12">
        <v>89.4</v>
      </c>
      <c r="GTQ12">
        <v>97.7</v>
      </c>
      <c r="GTS12">
        <v>65</v>
      </c>
      <c r="GTT12">
        <v>91</v>
      </c>
      <c r="GTU12">
        <v>104</v>
      </c>
      <c r="GTW12">
        <v>98</v>
      </c>
      <c r="GTY12">
        <v>77.89</v>
      </c>
      <c r="GUA12">
        <v>85</v>
      </c>
      <c r="GUE12">
        <v>89.4</v>
      </c>
      <c r="GUG12">
        <v>97.7</v>
      </c>
      <c r="GUI12">
        <v>65</v>
      </c>
      <c r="GUJ12">
        <v>91</v>
      </c>
      <c r="GUK12">
        <v>104</v>
      </c>
      <c r="GUM12">
        <v>98</v>
      </c>
      <c r="GUO12">
        <v>77.89</v>
      </c>
      <c r="GUQ12">
        <v>85</v>
      </c>
      <c r="GUU12">
        <v>89.4</v>
      </c>
      <c r="GUW12">
        <v>97.7</v>
      </c>
      <c r="GUY12">
        <v>65</v>
      </c>
      <c r="GUZ12">
        <v>91</v>
      </c>
      <c r="GVA12">
        <v>104</v>
      </c>
      <c r="GVC12">
        <v>98</v>
      </c>
      <c r="GVE12">
        <v>77.89</v>
      </c>
      <c r="GVG12">
        <v>85</v>
      </c>
      <c r="GVK12">
        <v>89.4</v>
      </c>
      <c r="GVM12">
        <v>97.7</v>
      </c>
      <c r="GVO12">
        <v>65</v>
      </c>
      <c r="GVP12">
        <v>91</v>
      </c>
      <c r="GVQ12">
        <v>104</v>
      </c>
      <c r="GVS12">
        <v>98</v>
      </c>
      <c r="GVU12">
        <v>77.89</v>
      </c>
      <c r="GVW12">
        <v>85</v>
      </c>
      <c r="GWA12">
        <v>89.4</v>
      </c>
      <c r="GWC12">
        <v>97.7</v>
      </c>
      <c r="GWE12">
        <v>65</v>
      </c>
      <c r="GWF12">
        <v>91</v>
      </c>
      <c r="GWG12">
        <v>104</v>
      </c>
      <c r="GWI12">
        <v>98</v>
      </c>
      <c r="GWK12">
        <v>77.89</v>
      </c>
      <c r="GWM12">
        <v>85</v>
      </c>
      <c r="GWQ12">
        <v>89.4</v>
      </c>
      <c r="GWS12">
        <v>97.7</v>
      </c>
      <c r="GWU12">
        <v>65</v>
      </c>
      <c r="GWV12">
        <v>91</v>
      </c>
      <c r="GWW12">
        <v>104</v>
      </c>
      <c r="GWY12">
        <v>98</v>
      </c>
      <c r="GXA12">
        <v>77.89</v>
      </c>
      <c r="GXC12">
        <v>85</v>
      </c>
      <c r="GXG12">
        <v>89.4</v>
      </c>
      <c r="GXI12">
        <v>97.7</v>
      </c>
      <c r="GXK12">
        <v>65</v>
      </c>
      <c r="GXL12">
        <v>91</v>
      </c>
      <c r="GXM12">
        <v>104</v>
      </c>
      <c r="GXO12">
        <v>98</v>
      </c>
      <c r="GXQ12">
        <v>77.89</v>
      </c>
      <c r="GXS12">
        <v>85</v>
      </c>
      <c r="GXW12">
        <v>89.4</v>
      </c>
      <c r="GXY12">
        <v>97.7</v>
      </c>
      <c r="GYA12">
        <v>65</v>
      </c>
      <c r="GYB12">
        <v>91</v>
      </c>
      <c r="GYC12">
        <v>104</v>
      </c>
      <c r="GYE12">
        <v>98</v>
      </c>
      <c r="GYG12">
        <v>77.89</v>
      </c>
      <c r="GYI12">
        <v>85</v>
      </c>
      <c r="GYM12">
        <v>89.4</v>
      </c>
      <c r="GYO12">
        <v>97.7</v>
      </c>
      <c r="GYQ12">
        <v>65</v>
      </c>
      <c r="GYR12">
        <v>91</v>
      </c>
      <c r="GYS12">
        <v>104</v>
      </c>
      <c r="GYU12">
        <v>98</v>
      </c>
      <c r="GYW12">
        <v>77.89</v>
      </c>
      <c r="GYY12">
        <v>85</v>
      </c>
      <c r="GZC12">
        <v>89.4</v>
      </c>
      <c r="GZE12">
        <v>97.7</v>
      </c>
      <c r="GZG12">
        <v>65</v>
      </c>
      <c r="GZH12">
        <v>91</v>
      </c>
      <c r="GZI12">
        <v>104</v>
      </c>
      <c r="GZK12">
        <v>98</v>
      </c>
      <c r="GZM12">
        <v>77.89</v>
      </c>
      <c r="GZO12">
        <v>85</v>
      </c>
      <c r="GZS12">
        <v>89.4</v>
      </c>
      <c r="GZU12">
        <v>97.7</v>
      </c>
      <c r="GZW12">
        <v>65</v>
      </c>
      <c r="GZX12">
        <v>91</v>
      </c>
      <c r="GZY12">
        <v>104</v>
      </c>
      <c r="HAA12">
        <v>98</v>
      </c>
      <c r="HAC12">
        <v>77.89</v>
      </c>
      <c r="HAE12">
        <v>85</v>
      </c>
      <c r="HAI12">
        <v>89.4</v>
      </c>
      <c r="HAK12">
        <v>97.7</v>
      </c>
      <c r="HAM12">
        <v>65</v>
      </c>
      <c r="HAN12">
        <v>91</v>
      </c>
      <c r="HAO12">
        <v>104</v>
      </c>
      <c r="HAQ12">
        <v>98</v>
      </c>
      <c r="HAS12">
        <v>77.89</v>
      </c>
      <c r="HAU12">
        <v>85</v>
      </c>
      <c r="HAY12">
        <v>89.4</v>
      </c>
      <c r="HBA12">
        <v>97.7</v>
      </c>
      <c r="HBC12">
        <v>65</v>
      </c>
      <c r="HBD12">
        <v>91</v>
      </c>
      <c r="HBE12">
        <v>104</v>
      </c>
      <c r="HBG12">
        <v>98</v>
      </c>
      <c r="HBI12">
        <v>77.89</v>
      </c>
      <c r="HBK12">
        <v>85</v>
      </c>
      <c r="HBO12">
        <v>89.4</v>
      </c>
      <c r="HBQ12">
        <v>97.7</v>
      </c>
      <c r="HBS12">
        <v>65</v>
      </c>
      <c r="HBT12">
        <v>91</v>
      </c>
      <c r="HBU12">
        <v>104</v>
      </c>
      <c r="HBW12">
        <v>98</v>
      </c>
      <c r="HBY12">
        <v>77.89</v>
      </c>
      <c r="HCA12">
        <v>85</v>
      </c>
      <c r="HCE12">
        <v>89.4</v>
      </c>
      <c r="HCG12">
        <v>97.7</v>
      </c>
      <c r="HCI12">
        <v>65</v>
      </c>
      <c r="HCJ12">
        <v>91</v>
      </c>
      <c r="HCK12">
        <v>104</v>
      </c>
      <c r="HCM12">
        <v>98</v>
      </c>
      <c r="HCO12">
        <v>77.89</v>
      </c>
      <c r="HCQ12">
        <v>85</v>
      </c>
      <c r="HCU12">
        <v>89.4</v>
      </c>
      <c r="HCW12">
        <v>97.7</v>
      </c>
      <c r="HCY12">
        <v>65</v>
      </c>
      <c r="HCZ12">
        <v>91</v>
      </c>
      <c r="HDA12">
        <v>104</v>
      </c>
      <c r="HDC12">
        <v>98</v>
      </c>
      <c r="HDE12">
        <v>77.89</v>
      </c>
      <c r="HDG12">
        <v>85</v>
      </c>
      <c r="HDK12">
        <v>89.4</v>
      </c>
      <c r="HDM12">
        <v>97.7</v>
      </c>
      <c r="HDO12">
        <v>65</v>
      </c>
      <c r="HDP12">
        <v>91</v>
      </c>
      <c r="HDQ12">
        <v>104</v>
      </c>
      <c r="HDS12">
        <v>98</v>
      </c>
      <c r="HDU12">
        <v>77.89</v>
      </c>
      <c r="HDW12">
        <v>85</v>
      </c>
      <c r="HEA12">
        <v>89.4</v>
      </c>
      <c r="HEC12">
        <v>97.7</v>
      </c>
      <c r="HEE12">
        <v>65</v>
      </c>
      <c r="HEF12">
        <v>91</v>
      </c>
      <c r="HEG12">
        <v>104</v>
      </c>
      <c r="HEI12">
        <v>98</v>
      </c>
      <c r="HEK12">
        <v>77.89</v>
      </c>
      <c r="HEM12">
        <v>85</v>
      </c>
      <c r="HEQ12">
        <v>89.4</v>
      </c>
      <c r="HES12">
        <v>97.7</v>
      </c>
      <c r="HEU12">
        <v>65</v>
      </c>
      <c r="HEV12">
        <v>91</v>
      </c>
      <c r="HEW12">
        <v>104</v>
      </c>
      <c r="HEY12">
        <v>98</v>
      </c>
      <c r="HFA12">
        <v>77.89</v>
      </c>
      <c r="HFC12">
        <v>85</v>
      </c>
      <c r="HFG12">
        <v>89.4</v>
      </c>
      <c r="HFI12">
        <v>97.7</v>
      </c>
      <c r="HFK12">
        <v>65</v>
      </c>
      <c r="HFL12">
        <v>91</v>
      </c>
      <c r="HFM12">
        <v>104</v>
      </c>
      <c r="HFO12">
        <v>98</v>
      </c>
      <c r="HFQ12">
        <v>77.89</v>
      </c>
      <c r="HFS12">
        <v>85</v>
      </c>
      <c r="HFW12">
        <v>89.4</v>
      </c>
      <c r="HFY12">
        <v>97.7</v>
      </c>
      <c r="HGA12">
        <v>65</v>
      </c>
      <c r="HGB12">
        <v>91</v>
      </c>
      <c r="HGC12">
        <v>104</v>
      </c>
      <c r="HGE12">
        <v>98</v>
      </c>
      <c r="HGG12">
        <v>77.89</v>
      </c>
      <c r="HGI12">
        <v>85</v>
      </c>
      <c r="HGM12">
        <v>89.4</v>
      </c>
      <c r="HGO12">
        <v>97.7</v>
      </c>
      <c r="HGQ12">
        <v>65</v>
      </c>
      <c r="HGR12">
        <v>91</v>
      </c>
      <c r="HGS12">
        <v>104</v>
      </c>
      <c r="HGU12">
        <v>98</v>
      </c>
      <c r="HGW12">
        <v>77.89</v>
      </c>
      <c r="HGY12">
        <v>85</v>
      </c>
      <c r="HHC12">
        <v>89.4</v>
      </c>
      <c r="HHE12">
        <v>97.7</v>
      </c>
      <c r="HHG12">
        <v>65</v>
      </c>
      <c r="HHH12">
        <v>91</v>
      </c>
      <c r="HHI12">
        <v>104</v>
      </c>
      <c r="HHK12">
        <v>98</v>
      </c>
      <c r="HHM12">
        <v>77.89</v>
      </c>
      <c r="HHO12">
        <v>85</v>
      </c>
      <c r="HHS12">
        <v>89.4</v>
      </c>
      <c r="HHU12">
        <v>97.7</v>
      </c>
      <c r="HHW12">
        <v>65</v>
      </c>
      <c r="HHX12">
        <v>91</v>
      </c>
      <c r="HHY12">
        <v>104</v>
      </c>
      <c r="HIA12">
        <v>98</v>
      </c>
      <c r="HIC12">
        <v>77.89</v>
      </c>
      <c r="HIE12">
        <v>85</v>
      </c>
      <c r="HII12">
        <v>89.4</v>
      </c>
      <c r="HIK12">
        <v>97.7</v>
      </c>
      <c r="HIM12">
        <v>65</v>
      </c>
      <c r="HIN12">
        <v>91</v>
      </c>
      <c r="HIO12">
        <v>104</v>
      </c>
      <c r="HIQ12">
        <v>98</v>
      </c>
      <c r="HIS12">
        <v>77.89</v>
      </c>
      <c r="HIU12">
        <v>85</v>
      </c>
      <c r="HIY12">
        <v>89.4</v>
      </c>
      <c r="HJA12">
        <v>97.7</v>
      </c>
      <c r="HJC12">
        <v>65</v>
      </c>
      <c r="HJD12">
        <v>91</v>
      </c>
      <c r="HJE12">
        <v>104</v>
      </c>
      <c r="HJG12">
        <v>98</v>
      </c>
      <c r="HJI12">
        <v>77.89</v>
      </c>
      <c r="HJK12">
        <v>85</v>
      </c>
      <c r="HJO12">
        <v>89.4</v>
      </c>
      <c r="HJQ12">
        <v>97.7</v>
      </c>
      <c r="HJS12">
        <v>65</v>
      </c>
      <c r="HJT12">
        <v>91</v>
      </c>
      <c r="HJU12">
        <v>104</v>
      </c>
      <c r="HJW12">
        <v>98</v>
      </c>
      <c r="HJY12">
        <v>77.89</v>
      </c>
      <c r="HKA12">
        <v>85</v>
      </c>
      <c r="HKE12">
        <v>89.4</v>
      </c>
      <c r="HKG12">
        <v>97.7</v>
      </c>
      <c r="HKI12">
        <v>65</v>
      </c>
      <c r="HKJ12">
        <v>91</v>
      </c>
      <c r="HKK12">
        <v>104</v>
      </c>
      <c r="HKM12">
        <v>98</v>
      </c>
      <c r="HKO12">
        <v>77.89</v>
      </c>
      <c r="HKQ12">
        <v>85</v>
      </c>
      <c r="HKU12">
        <v>89.4</v>
      </c>
      <c r="HKW12">
        <v>97.7</v>
      </c>
      <c r="HKY12">
        <v>65</v>
      </c>
      <c r="HKZ12">
        <v>91</v>
      </c>
      <c r="HLA12">
        <v>104</v>
      </c>
      <c r="HLC12">
        <v>98</v>
      </c>
      <c r="HLE12">
        <v>77.89</v>
      </c>
      <c r="HLG12">
        <v>85</v>
      </c>
      <c r="HLK12">
        <v>89.4</v>
      </c>
      <c r="HLM12">
        <v>97.7</v>
      </c>
      <c r="HLO12">
        <v>65</v>
      </c>
      <c r="HLP12">
        <v>91</v>
      </c>
      <c r="HLQ12">
        <v>104</v>
      </c>
      <c r="HLS12">
        <v>98</v>
      </c>
      <c r="HLU12">
        <v>77.89</v>
      </c>
      <c r="HLW12">
        <v>85</v>
      </c>
      <c r="HMA12">
        <v>89.4</v>
      </c>
      <c r="HMC12">
        <v>97.7</v>
      </c>
      <c r="HME12">
        <v>65</v>
      </c>
      <c r="HMF12">
        <v>91</v>
      </c>
      <c r="HMG12">
        <v>104</v>
      </c>
      <c r="HMI12">
        <v>98</v>
      </c>
      <c r="HMK12">
        <v>77.89</v>
      </c>
      <c r="HMM12">
        <v>85</v>
      </c>
      <c r="HMQ12">
        <v>89.4</v>
      </c>
      <c r="HMS12">
        <v>97.7</v>
      </c>
      <c r="HMU12">
        <v>65</v>
      </c>
      <c r="HMV12">
        <v>91</v>
      </c>
      <c r="HMW12">
        <v>104</v>
      </c>
      <c r="HMY12">
        <v>98</v>
      </c>
      <c r="HNA12">
        <v>77.89</v>
      </c>
      <c r="HNC12">
        <v>85</v>
      </c>
      <c r="HNG12">
        <v>89.4</v>
      </c>
      <c r="HNI12">
        <v>97.7</v>
      </c>
      <c r="HNK12">
        <v>65</v>
      </c>
      <c r="HNL12">
        <v>91</v>
      </c>
      <c r="HNM12">
        <v>104</v>
      </c>
      <c r="HNO12">
        <v>98</v>
      </c>
      <c r="HNQ12">
        <v>77.89</v>
      </c>
      <c r="HNS12">
        <v>85</v>
      </c>
      <c r="HNW12">
        <v>89.4</v>
      </c>
      <c r="HNY12">
        <v>97.7</v>
      </c>
      <c r="HOA12">
        <v>65</v>
      </c>
      <c r="HOB12">
        <v>91</v>
      </c>
      <c r="HOC12">
        <v>104</v>
      </c>
      <c r="HOE12">
        <v>98</v>
      </c>
      <c r="HOG12">
        <v>77.89</v>
      </c>
      <c r="HOI12">
        <v>85</v>
      </c>
      <c r="HOM12">
        <v>89.4</v>
      </c>
      <c r="HOO12">
        <v>97.7</v>
      </c>
      <c r="HOQ12">
        <v>65</v>
      </c>
      <c r="HOR12">
        <v>91</v>
      </c>
      <c r="HOS12">
        <v>104</v>
      </c>
      <c r="HOU12">
        <v>98</v>
      </c>
      <c r="HOW12">
        <v>77.89</v>
      </c>
      <c r="HOY12">
        <v>85</v>
      </c>
      <c r="HPC12">
        <v>89.4</v>
      </c>
      <c r="HPE12">
        <v>97.7</v>
      </c>
      <c r="HPG12">
        <v>65</v>
      </c>
      <c r="HPH12">
        <v>91</v>
      </c>
      <c r="HPI12">
        <v>104</v>
      </c>
      <c r="HPK12">
        <v>98</v>
      </c>
      <c r="HPM12">
        <v>77.89</v>
      </c>
      <c r="HPO12">
        <v>85</v>
      </c>
      <c r="HPS12">
        <v>89.4</v>
      </c>
      <c r="HPU12">
        <v>97.7</v>
      </c>
      <c r="HPW12">
        <v>65</v>
      </c>
      <c r="HPX12">
        <v>91</v>
      </c>
      <c r="HPY12">
        <v>104</v>
      </c>
      <c r="HQA12">
        <v>98</v>
      </c>
      <c r="HQC12">
        <v>77.89</v>
      </c>
      <c r="HQE12">
        <v>85</v>
      </c>
      <c r="HQI12">
        <v>89.4</v>
      </c>
      <c r="HQK12">
        <v>97.7</v>
      </c>
      <c r="HQM12">
        <v>65</v>
      </c>
      <c r="HQN12">
        <v>91</v>
      </c>
      <c r="HQO12">
        <v>104</v>
      </c>
      <c r="HQQ12">
        <v>98</v>
      </c>
      <c r="HQS12">
        <v>77.89</v>
      </c>
      <c r="HQU12">
        <v>85</v>
      </c>
      <c r="HQY12">
        <v>89.4</v>
      </c>
      <c r="HRA12">
        <v>97.7</v>
      </c>
      <c r="HRC12">
        <v>65</v>
      </c>
      <c r="HRD12">
        <v>91</v>
      </c>
      <c r="HRE12">
        <v>104</v>
      </c>
      <c r="HRG12">
        <v>98</v>
      </c>
      <c r="HRI12">
        <v>77.89</v>
      </c>
      <c r="HRK12">
        <v>85</v>
      </c>
      <c r="HRO12">
        <v>89.4</v>
      </c>
      <c r="HRQ12">
        <v>97.7</v>
      </c>
      <c r="HRS12">
        <v>65</v>
      </c>
      <c r="HRT12">
        <v>91</v>
      </c>
      <c r="HRU12">
        <v>104</v>
      </c>
      <c r="HRW12">
        <v>98</v>
      </c>
      <c r="HRY12">
        <v>77.89</v>
      </c>
      <c r="HSA12">
        <v>85</v>
      </c>
      <c r="HSE12">
        <v>89.4</v>
      </c>
      <c r="HSG12">
        <v>97.7</v>
      </c>
      <c r="HSI12">
        <v>65</v>
      </c>
      <c r="HSJ12">
        <v>91</v>
      </c>
      <c r="HSK12">
        <v>104</v>
      </c>
      <c r="HSM12">
        <v>98</v>
      </c>
      <c r="HSO12">
        <v>77.89</v>
      </c>
      <c r="HSQ12">
        <v>85</v>
      </c>
      <c r="HSU12">
        <v>89.4</v>
      </c>
      <c r="HSW12">
        <v>97.7</v>
      </c>
      <c r="HSY12">
        <v>65</v>
      </c>
      <c r="HSZ12">
        <v>91</v>
      </c>
      <c r="HTA12">
        <v>104</v>
      </c>
      <c r="HTC12">
        <v>98</v>
      </c>
      <c r="HTE12">
        <v>77.89</v>
      </c>
      <c r="HTG12">
        <v>85</v>
      </c>
      <c r="HTK12">
        <v>89.4</v>
      </c>
      <c r="HTM12">
        <v>97.7</v>
      </c>
      <c r="HTO12">
        <v>65</v>
      </c>
      <c r="HTP12">
        <v>91</v>
      </c>
      <c r="HTQ12">
        <v>104</v>
      </c>
      <c r="HTS12">
        <v>98</v>
      </c>
      <c r="HTU12">
        <v>77.89</v>
      </c>
      <c r="HTW12">
        <v>85</v>
      </c>
      <c r="HUA12">
        <v>89.4</v>
      </c>
      <c r="HUC12">
        <v>97.7</v>
      </c>
      <c r="HUE12">
        <v>65</v>
      </c>
      <c r="HUF12">
        <v>91</v>
      </c>
      <c r="HUG12">
        <v>104</v>
      </c>
      <c r="HUI12">
        <v>98</v>
      </c>
      <c r="HUK12">
        <v>77.89</v>
      </c>
      <c r="HUM12">
        <v>85</v>
      </c>
      <c r="HUQ12">
        <v>89.4</v>
      </c>
      <c r="HUS12">
        <v>97.7</v>
      </c>
      <c r="HUU12">
        <v>65</v>
      </c>
      <c r="HUV12">
        <v>91</v>
      </c>
      <c r="HUW12">
        <v>104</v>
      </c>
      <c r="HUY12">
        <v>98</v>
      </c>
      <c r="HVA12">
        <v>77.89</v>
      </c>
      <c r="HVC12">
        <v>85</v>
      </c>
      <c r="HVG12">
        <v>89.4</v>
      </c>
      <c r="HVI12">
        <v>97.7</v>
      </c>
      <c r="HVK12">
        <v>65</v>
      </c>
      <c r="HVL12">
        <v>91</v>
      </c>
      <c r="HVM12">
        <v>104</v>
      </c>
      <c r="HVO12">
        <v>98</v>
      </c>
      <c r="HVQ12">
        <v>77.89</v>
      </c>
      <c r="HVS12">
        <v>85</v>
      </c>
      <c r="HVW12">
        <v>89.4</v>
      </c>
      <c r="HVY12">
        <v>97.7</v>
      </c>
      <c r="HWA12">
        <v>65</v>
      </c>
      <c r="HWB12">
        <v>91</v>
      </c>
      <c r="HWC12">
        <v>104</v>
      </c>
      <c r="HWE12">
        <v>98</v>
      </c>
      <c r="HWG12">
        <v>77.89</v>
      </c>
      <c r="HWI12">
        <v>85</v>
      </c>
      <c r="HWM12">
        <v>89.4</v>
      </c>
      <c r="HWO12">
        <v>97.7</v>
      </c>
      <c r="HWQ12">
        <v>65</v>
      </c>
      <c r="HWR12">
        <v>91</v>
      </c>
      <c r="HWS12">
        <v>104</v>
      </c>
      <c r="HWU12">
        <v>98</v>
      </c>
      <c r="HWW12">
        <v>77.89</v>
      </c>
      <c r="HWY12">
        <v>85</v>
      </c>
      <c r="HXC12">
        <v>89.4</v>
      </c>
      <c r="HXE12">
        <v>97.7</v>
      </c>
      <c r="HXG12">
        <v>65</v>
      </c>
      <c r="HXH12">
        <v>91</v>
      </c>
      <c r="HXI12">
        <v>104</v>
      </c>
      <c r="HXK12">
        <v>98</v>
      </c>
      <c r="HXM12">
        <v>77.89</v>
      </c>
      <c r="HXO12">
        <v>85</v>
      </c>
      <c r="HXS12">
        <v>89.4</v>
      </c>
      <c r="HXU12">
        <v>97.7</v>
      </c>
      <c r="HXW12">
        <v>65</v>
      </c>
      <c r="HXX12">
        <v>91</v>
      </c>
      <c r="HXY12">
        <v>104</v>
      </c>
      <c r="HYA12">
        <v>98</v>
      </c>
      <c r="HYC12">
        <v>77.89</v>
      </c>
      <c r="HYE12">
        <v>85</v>
      </c>
      <c r="HYI12">
        <v>89.4</v>
      </c>
      <c r="HYK12">
        <v>97.7</v>
      </c>
      <c r="HYM12">
        <v>65</v>
      </c>
      <c r="HYN12">
        <v>91</v>
      </c>
      <c r="HYO12">
        <v>104</v>
      </c>
      <c r="HYQ12">
        <v>98</v>
      </c>
      <c r="HYS12">
        <v>77.89</v>
      </c>
      <c r="HYU12">
        <v>85</v>
      </c>
      <c r="HYY12">
        <v>89.4</v>
      </c>
      <c r="HZA12">
        <v>97.7</v>
      </c>
      <c r="HZC12">
        <v>65</v>
      </c>
      <c r="HZD12">
        <v>91</v>
      </c>
      <c r="HZE12">
        <v>104</v>
      </c>
      <c r="HZG12">
        <v>98</v>
      </c>
      <c r="HZI12">
        <v>77.89</v>
      </c>
      <c r="HZK12">
        <v>85</v>
      </c>
      <c r="HZO12">
        <v>89.4</v>
      </c>
      <c r="HZQ12">
        <v>97.7</v>
      </c>
      <c r="HZS12">
        <v>65</v>
      </c>
      <c r="HZT12">
        <v>91</v>
      </c>
      <c r="HZU12">
        <v>104</v>
      </c>
      <c r="HZW12">
        <v>98</v>
      </c>
      <c r="HZY12">
        <v>77.89</v>
      </c>
      <c r="IAA12">
        <v>85</v>
      </c>
      <c r="IAE12">
        <v>89.4</v>
      </c>
      <c r="IAG12">
        <v>97.7</v>
      </c>
      <c r="IAI12">
        <v>65</v>
      </c>
      <c r="IAJ12">
        <v>91</v>
      </c>
      <c r="IAK12">
        <v>104</v>
      </c>
      <c r="IAM12">
        <v>98</v>
      </c>
      <c r="IAO12">
        <v>77.89</v>
      </c>
      <c r="IAQ12">
        <v>85</v>
      </c>
      <c r="IAU12">
        <v>89.4</v>
      </c>
      <c r="IAW12">
        <v>97.7</v>
      </c>
      <c r="IAY12">
        <v>65</v>
      </c>
      <c r="IAZ12">
        <v>91</v>
      </c>
      <c r="IBA12">
        <v>104</v>
      </c>
      <c r="IBC12">
        <v>98</v>
      </c>
      <c r="IBE12">
        <v>77.89</v>
      </c>
      <c r="IBG12">
        <v>85</v>
      </c>
      <c r="IBK12">
        <v>89.4</v>
      </c>
      <c r="IBM12">
        <v>97.7</v>
      </c>
      <c r="IBO12">
        <v>65</v>
      </c>
      <c r="IBP12">
        <v>91</v>
      </c>
      <c r="IBQ12">
        <v>104</v>
      </c>
      <c r="IBS12">
        <v>98</v>
      </c>
      <c r="IBU12">
        <v>77.89</v>
      </c>
      <c r="IBW12">
        <v>85</v>
      </c>
      <c r="ICA12">
        <v>89.4</v>
      </c>
      <c r="ICC12">
        <v>97.7</v>
      </c>
      <c r="ICE12">
        <v>65</v>
      </c>
      <c r="ICF12">
        <v>91</v>
      </c>
      <c r="ICG12">
        <v>104</v>
      </c>
      <c r="ICI12">
        <v>98</v>
      </c>
      <c r="ICK12">
        <v>77.89</v>
      </c>
      <c r="ICM12">
        <v>85</v>
      </c>
      <c r="ICQ12">
        <v>89.4</v>
      </c>
      <c r="ICS12">
        <v>97.7</v>
      </c>
      <c r="ICU12">
        <v>65</v>
      </c>
      <c r="ICV12">
        <v>91</v>
      </c>
      <c r="ICW12">
        <v>104</v>
      </c>
      <c r="ICY12">
        <v>98</v>
      </c>
      <c r="IDA12">
        <v>77.89</v>
      </c>
      <c r="IDC12">
        <v>85</v>
      </c>
      <c r="IDG12">
        <v>89.4</v>
      </c>
      <c r="IDI12">
        <v>97.7</v>
      </c>
      <c r="IDK12">
        <v>65</v>
      </c>
      <c r="IDL12">
        <v>91</v>
      </c>
      <c r="IDM12">
        <v>104</v>
      </c>
      <c r="IDO12">
        <v>98</v>
      </c>
      <c r="IDQ12">
        <v>77.89</v>
      </c>
      <c r="IDS12">
        <v>85</v>
      </c>
      <c r="IDW12">
        <v>89.4</v>
      </c>
      <c r="IDY12">
        <v>97.7</v>
      </c>
      <c r="IEA12">
        <v>65</v>
      </c>
      <c r="IEB12">
        <v>91</v>
      </c>
      <c r="IEC12">
        <v>104</v>
      </c>
      <c r="IEE12">
        <v>98</v>
      </c>
      <c r="IEG12">
        <v>77.89</v>
      </c>
      <c r="IEI12">
        <v>85</v>
      </c>
      <c r="IEM12">
        <v>89.4</v>
      </c>
      <c r="IEO12">
        <v>97.7</v>
      </c>
      <c r="IEQ12">
        <v>65</v>
      </c>
      <c r="IER12">
        <v>91</v>
      </c>
      <c r="IES12">
        <v>104</v>
      </c>
      <c r="IEU12">
        <v>98</v>
      </c>
      <c r="IEW12">
        <v>77.89</v>
      </c>
      <c r="IEY12">
        <v>85</v>
      </c>
      <c r="IFC12">
        <v>89.4</v>
      </c>
      <c r="IFE12">
        <v>97.7</v>
      </c>
      <c r="IFG12">
        <v>65</v>
      </c>
      <c r="IFH12">
        <v>91</v>
      </c>
      <c r="IFI12">
        <v>104</v>
      </c>
      <c r="IFK12">
        <v>98</v>
      </c>
      <c r="IFM12">
        <v>77.89</v>
      </c>
      <c r="IFO12">
        <v>85</v>
      </c>
      <c r="IFS12">
        <v>89.4</v>
      </c>
      <c r="IFU12">
        <v>97.7</v>
      </c>
      <c r="IFW12">
        <v>65</v>
      </c>
      <c r="IFX12">
        <v>91</v>
      </c>
      <c r="IFY12">
        <v>104</v>
      </c>
      <c r="IGA12">
        <v>98</v>
      </c>
      <c r="IGC12">
        <v>77.89</v>
      </c>
      <c r="IGE12">
        <v>85</v>
      </c>
      <c r="IGI12">
        <v>89.4</v>
      </c>
      <c r="IGK12">
        <v>97.7</v>
      </c>
      <c r="IGM12">
        <v>65</v>
      </c>
      <c r="IGN12">
        <v>91</v>
      </c>
      <c r="IGO12">
        <v>104</v>
      </c>
      <c r="IGQ12">
        <v>98</v>
      </c>
      <c r="IGS12">
        <v>77.89</v>
      </c>
      <c r="IGU12">
        <v>85</v>
      </c>
      <c r="IGY12">
        <v>89.4</v>
      </c>
      <c r="IHA12">
        <v>97.7</v>
      </c>
      <c r="IHC12">
        <v>65</v>
      </c>
      <c r="IHD12">
        <v>91</v>
      </c>
      <c r="IHE12">
        <v>104</v>
      </c>
      <c r="IHG12">
        <v>98</v>
      </c>
      <c r="IHI12">
        <v>77.89</v>
      </c>
      <c r="IHK12">
        <v>85</v>
      </c>
      <c r="IHO12">
        <v>89.4</v>
      </c>
      <c r="IHQ12">
        <v>97.7</v>
      </c>
      <c r="IHS12">
        <v>65</v>
      </c>
      <c r="IHT12">
        <v>91</v>
      </c>
      <c r="IHU12">
        <v>104</v>
      </c>
      <c r="IHW12">
        <v>98</v>
      </c>
      <c r="IHY12">
        <v>77.89</v>
      </c>
      <c r="IIA12">
        <v>85</v>
      </c>
      <c r="IIE12">
        <v>89.4</v>
      </c>
      <c r="IIG12">
        <v>97.7</v>
      </c>
      <c r="III12">
        <v>65</v>
      </c>
      <c r="IIJ12">
        <v>91</v>
      </c>
      <c r="IIK12">
        <v>104</v>
      </c>
      <c r="IIM12">
        <v>98</v>
      </c>
      <c r="IIO12">
        <v>77.89</v>
      </c>
      <c r="IIQ12">
        <v>85</v>
      </c>
      <c r="IIU12">
        <v>89.4</v>
      </c>
      <c r="IIW12">
        <v>97.7</v>
      </c>
      <c r="IIY12">
        <v>65</v>
      </c>
      <c r="IIZ12">
        <v>91</v>
      </c>
      <c r="IJA12">
        <v>104</v>
      </c>
      <c r="IJC12">
        <v>98</v>
      </c>
      <c r="IJE12">
        <v>77.89</v>
      </c>
      <c r="IJG12">
        <v>85</v>
      </c>
      <c r="IJK12">
        <v>89.4</v>
      </c>
      <c r="IJM12">
        <v>97.7</v>
      </c>
      <c r="IJO12">
        <v>65</v>
      </c>
      <c r="IJP12">
        <v>91</v>
      </c>
      <c r="IJQ12">
        <v>104</v>
      </c>
      <c r="IJS12">
        <v>98</v>
      </c>
      <c r="IJU12">
        <v>77.89</v>
      </c>
      <c r="IJW12">
        <v>85</v>
      </c>
      <c r="IKA12">
        <v>89.4</v>
      </c>
      <c r="IKC12">
        <v>97.7</v>
      </c>
      <c r="IKE12">
        <v>65</v>
      </c>
      <c r="IKF12">
        <v>91</v>
      </c>
      <c r="IKG12">
        <v>104</v>
      </c>
      <c r="IKI12">
        <v>98</v>
      </c>
      <c r="IKK12">
        <v>77.89</v>
      </c>
      <c r="IKM12">
        <v>85</v>
      </c>
      <c r="IKQ12">
        <v>89.4</v>
      </c>
      <c r="IKS12">
        <v>97.7</v>
      </c>
      <c r="IKU12">
        <v>65</v>
      </c>
      <c r="IKV12">
        <v>91</v>
      </c>
      <c r="IKW12">
        <v>104</v>
      </c>
      <c r="IKY12">
        <v>98</v>
      </c>
      <c r="ILA12">
        <v>77.89</v>
      </c>
      <c r="ILC12">
        <v>85</v>
      </c>
      <c r="ILG12">
        <v>89.4</v>
      </c>
      <c r="ILI12">
        <v>97.7</v>
      </c>
      <c r="ILK12">
        <v>65</v>
      </c>
      <c r="ILL12">
        <v>91</v>
      </c>
      <c r="ILM12">
        <v>104</v>
      </c>
      <c r="ILO12">
        <v>98</v>
      </c>
      <c r="ILQ12">
        <v>77.89</v>
      </c>
      <c r="ILS12">
        <v>85</v>
      </c>
      <c r="ILW12">
        <v>89.4</v>
      </c>
      <c r="ILY12">
        <v>97.7</v>
      </c>
      <c r="IMA12">
        <v>65</v>
      </c>
      <c r="IMB12">
        <v>91</v>
      </c>
      <c r="IMC12">
        <v>104</v>
      </c>
      <c r="IME12">
        <v>98</v>
      </c>
      <c r="IMG12">
        <v>77.89</v>
      </c>
      <c r="IMI12">
        <v>85</v>
      </c>
      <c r="IMM12">
        <v>89.4</v>
      </c>
      <c r="IMO12">
        <v>97.7</v>
      </c>
      <c r="IMQ12">
        <v>65</v>
      </c>
      <c r="IMR12">
        <v>91</v>
      </c>
      <c r="IMS12">
        <v>104</v>
      </c>
      <c r="IMU12">
        <v>98</v>
      </c>
      <c r="IMW12">
        <v>77.89</v>
      </c>
      <c r="IMY12">
        <v>85</v>
      </c>
      <c r="INC12">
        <v>89.4</v>
      </c>
      <c r="INE12">
        <v>97.7</v>
      </c>
      <c r="ING12">
        <v>65</v>
      </c>
      <c r="INH12">
        <v>91</v>
      </c>
      <c r="INI12">
        <v>104</v>
      </c>
      <c r="INK12">
        <v>98</v>
      </c>
      <c r="INM12">
        <v>77.89</v>
      </c>
      <c r="INO12">
        <v>85</v>
      </c>
      <c r="INS12">
        <v>89.4</v>
      </c>
      <c r="INU12">
        <v>97.7</v>
      </c>
      <c r="INW12">
        <v>65</v>
      </c>
      <c r="INX12">
        <v>91</v>
      </c>
      <c r="INY12">
        <v>104</v>
      </c>
      <c r="IOA12">
        <v>98</v>
      </c>
      <c r="IOC12">
        <v>77.89</v>
      </c>
      <c r="IOE12">
        <v>85</v>
      </c>
      <c r="IOI12">
        <v>89.4</v>
      </c>
      <c r="IOK12">
        <v>97.7</v>
      </c>
      <c r="IOM12">
        <v>65</v>
      </c>
      <c r="ION12">
        <v>91</v>
      </c>
      <c r="IOO12">
        <v>104</v>
      </c>
      <c r="IOQ12">
        <v>98</v>
      </c>
      <c r="IOS12">
        <v>77.89</v>
      </c>
      <c r="IOU12">
        <v>85</v>
      </c>
      <c r="IOY12">
        <v>89.4</v>
      </c>
      <c r="IPA12">
        <v>97.7</v>
      </c>
      <c r="IPC12">
        <v>65</v>
      </c>
      <c r="IPD12">
        <v>91</v>
      </c>
      <c r="IPE12">
        <v>104</v>
      </c>
      <c r="IPG12">
        <v>98</v>
      </c>
      <c r="IPI12">
        <v>77.89</v>
      </c>
      <c r="IPK12">
        <v>85</v>
      </c>
      <c r="IPO12">
        <v>89.4</v>
      </c>
      <c r="IPQ12">
        <v>97.7</v>
      </c>
      <c r="IPS12">
        <v>65</v>
      </c>
      <c r="IPT12">
        <v>91</v>
      </c>
      <c r="IPU12">
        <v>104</v>
      </c>
      <c r="IPW12">
        <v>98</v>
      </c>
      <c r="IPY12">
        <v>77.89</v>
      </c>
      <c r="IQA12">
        <v>85</v>
      </c>
      <c r="IQE12">
        <v>89.4</v>
      </c>
      <c r="IQG12">
        <v>97.7</v>
      </c>
      <c r="IQI12">
        <v>65</v>
      </c>
      <c r="IQJ12">
        <v>91</v>
      </c>
      <c r="IQK12">
        <v>104</v>
      </c>
      <c r="IQM12">
        <v>98</v>
      </c>
      <c r="IQO12">
        <v>77.89</v>
      </c>
      <c r="IQQ12">
        <v>85</v>
      </c>
      <c r="IQU12">
        <v>89.4</v>
      </c>
      <c r="IQW12">
        <v>97.7</v>
      </c>
      <c r="IQY12">
        <v>65</v>
      </c>
      <c r="IQZ12">
        <v>91</v>
      </c>
      <c r="IRA12">
        <v>104</v>
      </c>
      <c r="IRC12">
        <v>98</v>
      </c>
      <c r="IRE12">
        <v>77.89</v>
      </c>
      <c r="IRG12">
        <v>85</v>
      </c>
      <c r="IRK12">
        <v>89.4</v>
      </c>
      <c r="IRM12">
        <v>97.7</v>
      </c>
      <c r="IRO12">
        <v>65</v>
      </c>
      <c r="IRP12">
        <v>91</v>
      </c>
      <c r="IRQ12">
        <v>104</v>
      </c>
      <c r="IRS12">
        <v>98</v>
      </c>
      <c r="IRU12">
        <v>77.89</v>
      </c>
      <c r="IRW12">
        <v>85</v>
      </c>
      <c r="ISA12">
        <v>89.4</v>
      </c>
      <c r="ISC12">
        <v>97.7</v>
      </c>
      <c r="ISE12">
        <v>65</v>
      </c>
      <c r="ISF12">
        <v>91</v>
      </c>
      <c r="ISG12">
        <v>104</v>
      </c>
      <c r="ISI12">
        <v>98</v>
      </c>
      <c r="ISK12">
        <v>77.89</v>
      </c>
      <c r="ISM12">
        <v>85</v>
      </c>
      <c r="ISQ12">
        <v>89.4</v>
      </c>
      <c r="ISS12">
        <v>97.7</v>
      </c>
      <c r="ISU12">
        <v>65</v>
      </c>
      <c r="ISV12">
        <v>91</v>
      </c>
      <c r="ISW12">
        <v>104</v>
      </c>
      <c r="ISY12">
        <v>98</v>
      </c>
      <c r="ITA12">
        <v>77.89</v>
      </c>
      <c r="ITC12">
        <v>85</v>
      </c>
      <c r="ITG12">
        <v>89.4</v>
      </c>
      <c r="ITI12">
        <v>97.7</v>
      </c>
      <c r="ITK12">
        <v>65</v>
      </c>
      <c r="ITL12">
        <v>91</v>
      </c>
      <c r="ITM12">
        <v>104</v>
      </c>
      <c r="ITO12">
        <v>98</v>
      </c>
      <c r="ITQ12">
        <v>77.89</v>
      </c>
      <c r="ITS12">
        <v>85</v>
      </c>
      <c r="ITW12">
        <v>89.4</v>
      </c>
      <c r="ITY12">
        <v>97.7</v>
      </c>
      <c r="IUA12">
        <v>65</v>
      </c>
      <c r="IUB12">
        <v>91</v>
      </c>
      <c r="IUC12">
        <v>104</v>
      </c>
      <c r="IUE12">
        <v>98</v>
      </c>
      <c r="IUG12">
        <v>77.89</v>
      </c>
      <c r="IUI12">
        <v>85</v>
      </c>
      <c r="IUM12">
        <v>89.4</v>
      </c>
      <c r="IUO12">
        <v>97.7</v>
      </c>
      <c r="IUQ12">
        <v>65</v>
      </c>
      <c r="IUR12">
        <v>91</v>
      </c>
      <c r="IUS12">
        <v>104</v>
      </c>
      <c r="IUU12">
        <v>98</v>
      </c>
      <c r="IUW12">
        <v>77.89</v>
      </c>
      <c r="IUY12">
        <v>85</v>
      </c>
      <c r="IVC12">
        <v>89.4</v>
      </c>
      <c r="IVE12">
        <v>97.7</v>
      </c>
      <c r="IVG12">
        <v>65</v>
      </c>
      <c r="IVH12">
        <v>91</v>
      </c>
      <c r="IVI12">
        <v>104</v>
      </c>
      <c r="IVK12">
        <v>98</v>
      </c>
      <c r="IVM12">
        <v>77.89</v>
      </c>
      <c r="IVO12">
        <v>85</v>
      </c>
      <c r="IVS12">
        <v>89.4</v>
      </c>
      <c r="IVU12">
        <v>97.7</v>
      </c>
      <c r="IVW12">
        <v>65</v>
      </c>
      <c r="IVX12">
        <v>91</v>
      </c>
      <c r="IVY12">
        <v>104</v>
      </c>
      <c r="IWA12">
        <v>98</v>
      </c>
      <c r="IWC12">
        <v>77.89</v>
      </c>
      <c r="IWE12">
        <v>85</v>
      </c>
      <c r="IWI12">
        <v>89.4</v>
      </c>
      <c r="IWK12">
        <v>97.7</v>
      </c>
      <c r="IWM12">
        <v>65</v>
      </c>
      <c r="IWN12">
        <v>91</v>
      </c>
      <c r="IWO12">
        <v>104</v>
      </c>
      <c r="IWQ12">
        <v>98</v>
      </c>
      <c r="IWS12">
        <v>77.89</v>
      </c>
      <c r="IWU12">
        <v>85</v>
      </c>
      <c r="IWY12">
        <v>89.4</v>
      </c>
      <c r="IXA12">
        <v>97.7</v>
      </c>
      <c r="IXC12">
        <v>65</v>
      </c>
      <c r="IXD12">
        <v>91</v>
      </c>
      <c r="IXE12">
        <v>104</v>
      </c>
      <c r="IXG12">
        <v>98</v>
      </c>
      <c r="IXI12">
        <v>77.89</v>
      </c>
      <c r="IXK12">
        <v>85</v>
      </c>
      <c r="IXO12">
        <v>89.4</v>
      </c>
      <c r="IXQ12">
        <v>97.7</v>
      </c>
      <c r="IXS12">
        <v>65</v>
      </c>
      <c r="IXT12">
        <v>91</v>
      </c>
      <c r="IXU12">
        <v>104</v>
      </c>
      <c r="IXW12">
        <v>98</v>
      </c>
      <c r="IXY12">
        <v>77.89</v>
      </c>
      <c r="IYA12">
        <v>85</v>
      </c>
      <c r="IYE12">
        <v>89.4</v>
      </c>
      <c r="IYG12">
        <v>97.7</v>
      </c>
      <c r="IYI12">
        <v>65</v>
      </c>
      <c r="IYJ12">
        <v>91</v>
      </c>
      <c r="IYK12">
        <v>104</v>
      </c>
      <c r="IYM12">
        <v>98</v>
      </c>
      <c r="IYO12">
        <v>77.89</v>
      </c>
      <c r="IYQ12">
        <v>85</v>
      </c>
      <c r="IYU12">
        <v>89.4</v>
      </c>
      <c r="IYW12">
        <v>97.7</v>
      </c>
      <c r="IYY12">
        <v>65</v>
      </c>
      <c r="IYZ12">
        <v>91</v>
      </c>
      <c r="IZA12">
        <v>104</v>
      </c>
      <c r="IZC12">
        <v>98</v>
      </c>
      <c r="IZE12">
        <v>77.89</v>
      </c>
      <c r="IZG12">
        <v>85</v>
      </c>
      <c r="IZK12">
        <v>89.4</v>
      </c>
      <c r="IZM12">
        <v>97.7</v>
      </c>
      <c r="IZO12">
        <v>65</v>
      </c>
      <c r="IZP12">
        <v>91</v>
      </c>
      <c r="IZQ12">
        <v>104</v>
      </c>
      <c r="IZS12">
        <v>98</v>
      </c>
      <c r="IZU12">
        <v>77.89</v>
      </c>
      <c r="IZW12">
        <v>85</v>
      </c>
      <c r="JAA12">
        <v>89.4</v>
      </c>
      <c r="JAC12">
        <v>97.7</v>
      </c>
      <c r="JAE12">
        <v>65</v>
      </c>
      <c r="JAF12">
        <v>91</v>
      </c>
      <c r="JAG12">
        <v>104</v>
      </c>
      <c r="JAI12">
        <v>98</v>
      </c>
      <c r="JAK12">
        <v>77.89</v>
      </c>
      <c r="JAM12">
        <v>85</v>
      </c>
      <c r="JAQ12">
        <v>89.4</v>
      </c>
      <c r="JAS12">
        <v>97.7</v>
      </c>
      <c r="JAU12">
        <v>65</v>
      </c>
      <c r="JAV12">
        <v>91</v>
      </c>
      <c r="JAW12">
        <v>104</v>
      </c>
      <c r="JAY12">
        <v>98</v>
      </c>
      <c r="JBA12">
        <v>77.89</v>
      </c>
      <c r="JBC12">
        <v>85</v>
      </c>
      <c r="JBG12">
        <v>89.4</v>
      </c>
      <c r="JBI12">
        <v>97.7</v>
      </c>
      <c r="JBK12">
        <v>65</v>
      </c>
      <c r="JBL12">
        <v>91</v>
      </c>
      <c r="JBM12">
        <v>104</v>
      </c>
      <c r="JBO12">
        <v>98</v>
      </c>
      <c r="JBQ12">
        <v>77.89</v>
      </c>
      <c r="JBS12">
        <v>85</v>
      </c>
      <c r="JBW12">
        <v>89.4</v>
      </c>
      <c r="JBY12">
        <v>97.7</v>
      </c>
      <c r="JCA12">
        <v>65</v>
      </c>
      <c r="JCB12">
        <v>91</v>
      </c>
      <c r="JCC12">
        <v>104</v>
      </c>
      <c r="JCE12">
        <v>98</v>
      </c>
      <c r="JCG12">
        <v>77.89</v>
      </c>
      <c r="JCI12">
        <v>85</v>
      </c>
      <c r="JCM12">
        <v>89.4</v>
      </c>
      <c r="JCO12">
        <v>97.7</v>
      </c>
      <c r="JCQ12">
        <v>65</v>
      </c>
      <c r="JCR12">
        <v>91</v>
      </c>
      <c r="JCS12">
        <v>104</v>
      </c>
      <c r="JCU12">
        <v>98</v>
      </c>
      <c r="JCW12">
        <v>77.89</v>
      </c>
      <c r="JCY12">
        <v>85</v>
      </c>
      <c r="JDC12">
        <v>89.4</v>
      </c>
      <c r="JDE12">
        <v>97.7</v>
      </c>
      <c r="JDG12">
        <v>65</v>
      </c>
      <c r="JDH12">
        <v>91</v>
      </c>
      <c r="JDI12">
        <v>104</v>
      </c>
      <c r="JDK12">
        <v>98</v>
      </c>
      <c r="JDM12">
        <v>77.89</v>
      </c>
      <c r="JDO12">
        <v>85</v>
      </c>
      <c r="JDS12">
        <v>89.4</v>
      </c>
      <c r="JDU12">
        <v>97.7</v>
      </c>
      <c r="JDW12">
        <v>65</v>
      </c>
      <c r="JDX12">
        <v>91</v>
      </c>
      <c r="JDY12">
        <v>104</v>
      </c>
      <c r="JEA12">
        <v>98</v>
      </c>
      <c r="JEC12">
        <v>77.89</v>
      </c>
      <c r="JEE12">
        <v>85</v>
      </c>
      <c r="JEI12">
        <v>89.4</v>
      </c>
      <c r="JEK12">
        <v>97.7</v>
      </c>
      <c r="JEM12">
        <v>65</v>
      </c>
      <c r="JEN12">
        <v>91</v>
      </c>
      <c r="JEO12">
        <v>104</v>
      </c>
      <c r="JEQ12">
        <v>98</v>
      </c>
      <c r="JES12">
        <v>77.89</v>
      </c>
      <c r="JEU12">
        <v>85</v>
      </c>
      <c r="JEY12">
        <v>89.4</v>
      </c>
      <c r="JFA12">
        <v>97.7</v>
      </c>
      <c r="JFC12">
        <v>65</v>
      </c>
      <c r="JFD12">
        <v>91</v>
      </c>
      <c r="JFE12">
        <v>104</v>
      </c>
      <c r="JFG12">
        <v>98</v>
      </c>
      <c r="JFI12">
        <v>77.89</v>
      </c>
      <c r="JFK12">
        <v>85</v>
      </c>
      <c r="JFO12">
        <v>89.4</v>
      </c>
      <c r="JFQ12">
        <v>97.7</v>
      </c>
      <c r="JFS12">
        <v>65</v>
      </c>
      <c r="JFT12">
        <v>91</v>
      </c>
      <c r="JFU12">
        <v>104</v>
      </c>
      <c r="JFW12">
        <v>98</v>
      </c>
      <c r="JFY12">
        <v>77.89</v>
      </c>
      <c r="JGA12">
        <v>85</v>
      </c>
      <c r="JGE12">
        <v>89.4</v>
      </c>
      <c r="JGG12">
        <v>97.7</v>
      </c>
      <c r="JGI12">
        <v>65</v>
      </c>
      <c r="JGJ12">
        <v>91</v>
      </c>
      <c r="JGK12">
        <v>104</v>
      </c>
      <c r="JGM12">
        <v>98</v>
      </c>
      <c r="JGO12">
        <v>77.89</v>
      </c>
      <c r="JGQ12">
        <v>85</v>
      </c>
      <c r="JGU12">
        <v>89.4</v>
      </c>
      <c r="JGW12">
        <v>97.7</v>
      </c>
      <c r="JGY12">
        <v>65</v>
      </c>
      <c r="JGZ12">
        <v>91</v>
      </c>
      <c r="JHA12">
        <v>104</v>
      </c>
      <c r="JHC12">
        <v>98</v>
      </c>
      <c r="JHE12">
        <v>77.89</v>
      </c>
      <c r="JHG12">
        <v>85</v>
      </c>
      <c r="JHK12">
        <v>89.4</v>
      </c>
      <c r="JHM12">
        <v>97.7</v>
      </c>
      <c r="JHO12">
        <v>65</v>
      </c>
      <c r="JHP12">
        <v>91</v>
      </c>
      <c r="JHQ12">
        <v>104</v>
      </c>
      <c r="JHS12">
        <v>98</v>
      </c>
      <c r="JHU12">
        <v>77.89</v>
      </c>
      <c r="JHW12">
        <v>85</v>
      </c>
      <c r="JIA12">
        <v>89.4</v>
      </c>
      <c r="JIC12">
        <v>97.7</v>
      </c>
      <c r="JIE12">
        <v>65</v>
      </c>
      <c r="JIF12">
        <v>91</v>
      </c>
      <c r="JIG12">
        <v>104</v>
      </c>
      <c r="JII12">
        <v>98</v>
      </c>
      <c r="JIK12">
        <v>77.89</v>
      </c>
      <c r="JIM12">
        <v>85</v>
      </c>
      <c r="JIQ12">
        <v>89.4</v>
      </c>
      <c r="JIS12">
        <v>97.7</v>
      </c>
      <c r="JIU12">
        <v>65</v>
      </c>
      <c r="JIV12">
        <v>91</v>
      </c>
      <c r="JIW12">
        <v>104</v>
      </c>
      <c r="JIY12">
        <v>98</v>
      </c>
      <c r="JJA12">
        <v>77.89</v>
      </c>
      <c r="JJC12">
        <v>85</v>
      </c>
      <c r="JJG12">
        <v>89.4</v>
      </c>
      <c r="JJI12">
        <v>97.7</v>
      </c>
      <c r="JJK12">
        <v>65</v>
      </c>
      <c r="JJL12">
        <v>91</v>
      </c>
      <c r="JJM12">
        <v>104</v>
      </c>
      <c r="JJO12">
        <v>98</v>
      </c>
      <c r="JJQ12">
        <v>77.89</v>
      </c>
      <c r="JJS12">
        <v>85</v>
      </c>
      <c r="JJW12">
        <v>89.4</v>
      </c>
      <c r="JJY12">
        <v>97.7</v>
      </c>
      <c r="JKA12">
        <v>65</v>
      </c>
      <c r="JKB12">
        <v>91</v>
      </c>
      <c r="JKC12">
        <v>104</v>
      </c>
      <c r="JKE12">
        <v>98</v>
      </c>
      <c r="JKG12">
        <v>77.89</v>
      </c>
      <c r="JKI12">
        <v>85</v>
      </c>
      <c r="JKM12">
        <v>89.4</v>
      </c>
      <c r="JKO12">
        <v>97.7</v>
      </c>
      <c r="JKQ12">
        <v>65</v>
      </c>
      <c r="JKR12">
        <v>91</v>
      </c>
      <c r="JKS12">
        <v>104</v>
      </c>
      <c r="JKU12">
        <v>98</v>
      </c>
      <c r="JKW12">
        <v>77.89</v>
      </c>
      <c r="JKY12">
        <v>85</v>
      </c>
      <c r="JLC12">
        <v>89.4</v>
      </c>
      <c r="JLE12">
        <v>97.7</v>
      </c>
      <c r="JLG12">
        <v>65</v>
      </c>
      <c r="JLH12">
        <v>91</v>
      </c>
      <c r="JLI12">
        <v>104</v>
      </c>
      <c r="JLK12">
        <v>98</v>
      </c>
      <c r="JLM12">
        <v>77.89</v>
      </c>
      <c r="JLO12">
        <v>85</v>
      </c>
      <c r="JLS12">
        <v>89.4</v>
      </c>
      <c r="JLU12">
        <v>97.7</v>
      </c>
      <c r="JLW12">
        <v>65</v>
      </c>
      <c r="JLX12">
        <v>91</v>
      </c>
      <c r="JLY12">
        <v>104</v>
      </c>
      <c r="JMA12">
        <v>98</v>
      </c>
      <c r="JMC12">
        <v>77.89</v>
      </c>
      <c r="JME12">
        <v>85</v>
      </c>
      <c r="JMI12">
        <v>89.4</v>
      </c>
      <c r="JMK12">
        <v>97.7</v>
      </c>
      <c r="JMM12">
        <v>65</v>
      </c>
      <c r="JMN12">
        <v>91</v>
      </c>
      <c r="JMO12">
        <v>104</v>
      </c>
      <c r="JMQ12">
        <v>98</v>
      </c>
      <c r="JMS12">
        <v>77.89</v>
      </c>
      <c r="JMU12">
        <v>85</v>
      </c>
      <c r="JMY12">
        <v>89.4</v>
      </c>
      <c r="JNA12">
        <v>97.7</v>
      </c>
      <c r="JNC12">
        <v>65</v>
      </c>
      <c r="JND12">
        <v>91</v>
      </c>
      <c r="JNE12">
        <v>104</v>
      </c>
      <c r="JNG12">
        <v>98</v>
      </c>
      <c r="JNI12">
        <v>77.89</v>
      </c>
      <c r="JNK12">
        <v>85</v>
      </c>
      <c r="JNO12">
        <v>89.4</v>
      </c>
      <c r="JNQ12">
        <v>97.7</v>
      </c>
      <c r="JNS12">
        <v>65</v>
      </c>
      <c r="JNT12">
        <v>91</v>
      </c>
      <c r="JNU12">
        <v>104</v>
      </c>
      <c r="JNW12">
        <v>98</v>
      </c>
      <c r="JNY12">
        <v>77.89</v>
      </c>
      <c r="JOA12">
        <v>85</v>
      </c>
      <c r="JOE12">
        <v>89.4</v>
      </c>
      <c r="JOG12">
        <v>97.7</v>
      </c>
      <c r="JOI12">
        <v>65</v>
      </c>
      <c r="JOJ12">
        <v>91</v>
      </c>
      <c r="JOK12">
        <v>104</v>
      </c>
      <c r="JOM12">
        <v>98</v>
      </c>
      <c r="JOO12">
        <v>77.89</v>
      </c>
      <c r="JOQ12">
        <v>85</v>
      </c>
      <c r="JOU12">
        <v>89.4</v>
      </c>
      <c r="JOW12">
        <v>97.7</v>
      </c>
      <c r="JOY12">
        <v>65</v>
      </c>
      <c r="JOZ12">
        <v>91</v>
      </c>
      <c r="JPA12">
        <v>104</v>
      </c>
      <c r="JPC12">
        <v>98</v>
      </c>
      <c r="JPE12">
        <v>77.89</v>
      </c>
      <c r="JPG12">
        <v>85</v>
      </c>
      <c r="JPK12">
        <v>89.4</v>
      </c>
      <c r="JPM12">
        <v>97.7</v>
      </c>
      <c r="JPO12">
        <v>65</v>
      </c>
      <c r="JPP12">
        <v>91</v>
      </c>
      <c r="JPQ12">
        <v>104</v>
      </c>
      <c r="JPS12">
        <v>98</v>
      </c>
      <c r="JPU12">
        <v>77.89</v>
      </c>
      <c r="JPW12">
        <v>85</v>
      </c>
      <c r="JQA12">
        <v>89.4</v>
      </c>
      <c r="JQC12">
        <v>97.7</v>
      </c>
      <c r="JQE12">
        <v>65</v>
      </c>
      <c r="JQF12">
        <v>91</v>
      </c>
      <c r="JQG12">
        <v>104</v>
      </c>
      <c r="JQI12">
        <v>98</v>
      </c>
      <c r="JQK12">
        <v>77.89</v>
      </c>
      <c r="JQM12">
        <v>85</v>
      </c>
      <c r="JQQ12">
        <v>89.4</v>
      </c>
      <c r="JQS12">
        <v>97.7</v>
      </c>
      <c r="JQU12">
        <v>65</v>
      </c>
      <c r="JQV12">
        <v>91</v>
      </c>
      <c r="JQW12">
        <v>104</v>
      </c>
      <c r="JQY12">
        <v>98</v>
      </c>
      <c r="JRA12">
        <v>77.89</v>
      </c>
      <c r="JRC12">
        <v>85</v>
      </c>
      <c r="JRG12">
        <v>89.4</v>
      </c>
      <c r="JRI12">
        <v>97.7</v>
      </c>
      <c r="JRK12">
        <v>65</v>
      </c>
      <c r="JRL12">
        <v>91</v>
      </c>
      <c r="JRM12">
        <v>104</v>
      </c>
      <c r="JRO12">
        <v>98</v>
      </c>
      <c r="JRQ12">
        <v>77.89</v>
      </c>
      <c r="JRS12">
        <v>85</v>
      </c>
      <c r="JRW12">
        <v>89.4</v>
      </c>
      <c r="JRY12">
        <v>97.7</v>
      </c>
      <c r="JSA12">
        <v>65</v>
      </c>
      <c r="JSB12">
        <v>91</v>
      </c>
      <c r="JSC12">
        <v>104</v>
      </c>
      <c r="JSE12">
        <v>98</v>
      </c>
      <c r="JSG12">
        <v>77.89</v>
      </c>
      <c r="JSI12">
        <v>85</v>
      </c>
      <c r="JSM12">
        <v>89.4</v>
      </c>
      <c r="JSO12">
        <v>97.7</v>
      </c>
      <c r="JSQ12">
        <v>65</v>
      </c>
      <c r="JSR12">
        <v>91</v>
      </c>
      <c r="JSS12">
        <v>104</v>
      </c>
      <c r="JSU12">
        <v>98</v>
      </c>
      <c r="JSW12">
        <v>77.89</v>
      </c>
      <c r="JSY12">
        <v>85</v>
      </c>
      <c r="JTC12">
        <v>89.4</v>
      </c>
      <c r="JTE12">
        <v>97.7</v>
      </c>
      <c r="JTG12">
        <v>65</v>
      </c>
      <c r="JTH12">
        <v>91</v>
      </c>
      <c r="JTI12">
        <v>104</v>
      </c>
      <c r="JTK12">
        <v>98</v>
      </c>
      <c r="JTM12">
        <v>77.89</v>
      </c>
      <c r="JTO12">
        <v>85</v>
      </c>
      <c r="JTS12">
        <v>89.4</v>
      </c>
      <c r="JTU12">
        <v>97.7</v>
      </c>
      <c r="JTW12">
        <v>65</v>
      </c>
      <c r="JTX12">
        <v>91</v>
      </c>
      <c r="JTY12">
        <v>104</v>
      </c>
      <c r="JUA12">
        <v>98</v>
      </c>
      <c r="JUC12">
        <v>77.89</v>
      </c>
      <c r="JUE12">
        <v>85</v>
      </c>
      <c r="JUI12">
        <v>89.4</v>
      </c>
      <c r="JUK12">
        <v>97.7</v>
      </c>
      <c r="JUM12">
        <v>65</v>
      </c>
      <c r="JUN12">
        <v>91</v>
      </c>
      <c r="JUO12">
        <v>104</v>
      </c>
      <c r="JUQ12">
        <v>98</v>
      </c>
      <c r="JUS12">
        <v>77.89</v>
      </c>
      <c r="JUU12">
        <v>85</v>
      </c>
      <c r="JUY12">
        <v>89.4</v>
      </c>
      <c r="JVA12">
        <v>97.7</v>
      </c>
      <c r="JVC12">
        <v>65</v>
      </c>
      <c r="JVD12">
        <v>91</v>
      </c>
      <c r="JVE12">
        <v>104</v>
      </c>
      <c r="JVG12">
        <v>98</v>
      </c>
      <c r="JVI12">
        <v>77.89</v>
      </c>
      <c r="JVK12">
        <v>85</v>
      </c>
      <c r="JVO12">
        <v>89.4</v>
      </c>
      <c r="JVQ12">
        <v>97.7</v>
      </c>
      <c r="JVS12">
        <v>65</v>
      </c>
      <c r="JVT12">
        <v>91</v>
      </c>
      <c r="JVU12">
        <v>104</v>
      </c>
      <c r="JVW12">
        <v>98</v>
      </c>
      <c r="JVY12">
        <v>77.89</v>
      </c>
      <c r="JWA12">
        <v>85</v>
      </c>
      <c r="JWE12">
        <v>89.4</v>
      </c>
      <c r="JWG12">
        <v>97.7</v>
      </c>
      <c r="JWI12">
        <v>65</v>
      </c>
      <c r="JWJ12">
        <v>91</v>
      </c>
      <c r="JWK12">
        <v>104</v>
      </c>
      <c r="JWM12">
        <v>98</v>
      </c>
      <c r="JWO12">
        <v>77.89</v>
      </c>
      <c r="JWQ12">
        <v>85</v>
      </c>
      <c r="JWU12">
        <v>89.4</v>
      </c>
      <c r="JWW12">
        <v>97.7</v>
      </c>
      <c r="JWY12">
        <v>65</v>
      </c>
      <c r="JWZ12">
        <v>91</v>
      </c>
      <c r="JXA12">
        <v>104</v>
      </c>
      <c r="JXC12">
        <v>98</v>
      </c>
      <c r="JXE12">
        <v>77.89</v>
      </c>
      <c r="JXG12">
        <v>85</v>
      </c>
      <c r="JXK12">
        <v>89.4</v>
      </c>
      <c r="JXM12">
        <v>97.7</v>
      </c>
      <c r="JXO12">
        <v>65</v>
      </c>
      <c r="JXP12">
        <v>91</v>
      </c>
      <c r="JXQ12">
        <v>104</v>
      </c>
      <c r="JXS12">
        <v>98</v>
      </c>
      <c r="JXU12">
        <v>77.89</v>
      </c>
      <c r="JXW12">
        <v>85</v>
      </c>
      <c r="JYA12">
        <v>89.4</v>
      </c>
      <c r="JYC12">
        <v>97.7</v>
      </c>
      <c r="JYE12">
        <v>65</v>
      </c>
      <c r="JYF12">
        <v>91</v>
      </c>
      <c r="JYG12">
        <v>104</v>
      </c>
      <c r="JYI12">
        <v>98</v>
      </c>
      <c r="JYK12">
        <v>77.89</v>
      </c>
      <c r="JYM12">
        <v>85</v>
      </c>
      <c r="JYQ12">
        <v>89.4</v>
      </c>
      <c r="JYS12">
        <v>97.7</v>
      </c>
      <c r="JYU12">
        <v>65</v>
      </c>
      <c r="JYV12">
        <v>91</v>
      </c>
      <c r="JYW12">
        <v>104</v>
      </c>
      <c r="JYY12">
        <v>98</v>
      </c>
      <c r="JZA12">
        <v>77.89</v>
      </c>
      <c r="JZC12">
        <v>85</v>
      </c>
      <c r="JZG12">
        <v>89.4</v>
      </c>
      <c r="JZI12">
        <v>97.7</v>
      </c>
      <c r="JZK12">
        <v>65</v>
      </c>
      <c r="JZL12">
        <v>91</v>
      </c>
      <c r="JZM12">
        <v>104</v>
      </c>
      <c r="JZO12">
        <v>98</v>
      </c>
      <c r="JZQ12">
        <v>77.89</v>
      </c>
      <c r="JZS12">
        <v>85</v>
      </c>
      <c r="JZW12">
        <v>89.4</v>
      </c>
      <c r="JZY12">
        <v>97.7</v>
      </c>
      <c r="KAA12">
        <v>65</v>
      </c>
      <c r="KAB12">
        <v>91</v>
      </c>
      <c r="KAC12">
        <v>104</v>
      </c>
      <c r="KAE12">
        <v>98</v>
      </c>
      <c r="KAG12">
        <v>77.89</v>
      </c>
      <c r="KAI12">
        <v>85</v>
      </c>
      <c r="KAM12">
        <v>89.4</v>
      </c>
      <c r="KAO12">
        <v>97.7</v>
      </c>
      <c r="KAQ12">
        <v>65</v>
      </c>
      <c r="KAR12">
        <v>91</v>
      </c>
      <c r="KAS12">
        <v>104</v>
      </c>
      <c r="KAU12">
        <v>98</v>
      </c>
      <c r="KAW12">
        <v>77.89</v>
      </c>
      <c r="KAY12">
        <v>85</v>
      </c>
      <c r="KBC12">
        <v>89.4</v>
      </c>
      <c r="KBE12">
        <v>97.7</v>
      </c>
      <c r="KBG12">
        <v>65</v>
      </c>
      <c r="KBH12">
        <v>91</v>
      </c>
      <c r="KBI12">
        <v>104</v>
      </c>
      <c r="KBK12">
        <v>98</v>
      </c>
      <c r="KBM12">
        <v>77.89</v>
      </c>
      <c r="KBO12">
        <v>85</v>
      </c>
      <c r="KBS12">
        <v>89.4</v>
      </c>
      <c r="KBU12">
        <v>97.7</v>
      </c>
      <c r="KBW12">
        <v>65</v>
      </c>
      <c r="KBX12">
        <v>91</v>
      </c>
      <c r="KBY12">
        <v>104</v>
      </c>
      <c r="KCA12">
        <v>98</v>
      </c>
      <c r="KCC12">
        <v>77.89</v>
      </c>
      <c r="KCE12">
        <v>85</v>
      </c>
      <c r="KCI12">
        <v>89.4</v>
      </c>
      <c r="KCK12">
        <v>97.7</v>
      </c>
      <c r="KCM12">
        <v>65</v>
      </c>
      <c r="KCN12">
        <v>91</v>
      </c>
      <c r="KCO12">
        <v>104</v>
      </c>
      <c r="KCQ12">
        <v>98</v>
      </c>
      <c r="KCS12">
        <v>77.89</v>
      </c>
      <c r="KCU12">
        <v>85</v>
      </c>
      <c r="KCY12">
        <v>89.4</v>
      </c>
      <c r="KDA12">
        <v>97.7</v>
      </c>
      <c r="KDC12">
        <v>65</v>
      </c>
      <c r="KDD12">
        <v>91</v>
      </c>
      <c r="KDE12">
        <v>104</v>
      </c>
      <c r="KDG12">
        <v>98</v>
      </c>
      <c r="KDI12">
        <v>77.89</v>
      </c>
      <c r="KDK12">
        <v>85</v>
      </c>
      <c r="KDO12">
        <v>89.4</v>
      </c>
      <c r="KDQ12">
        <v>97.7</v>
      </c>
      <c r="KDS12">
        <v>65</v>
      </c>
      <c r="KDT12">
        <v>91</v>
      </c>
      <c r="KDU12">
        <v>104</v>
      </c>
      <c r="KDW12">
        <v>98</v>
      </c>
      <c r="KDY12">
        <v>77.89</v>
      </c>
      <c r="KEA12">
        <v>85</v>
      </c>
      <c r="KEE12">
        <v>89.4</v>
      </c>
      <c r="KEG12">
        <v>97.7</v>
      </c>
      <c r="KEI12">
        <v>65</v>
      </c>
      <c r="KEJ12">
        <v>91</v>
      </c>
      <c r="KEK12">
        <v>104</v>
      </c>
      <c r="KEM12">
        <v>98</v>
      </c>
      <c r="KEO12">
        <v>77.89</v>
      </c>
      <c r="KEQ12">
        <v>85</v>
      </c>
      <c r="KEU12">
        <v>89.4</v>
      </c>
      <c r="KEW12">
        <v>97.7</v>
      </c>
      <c r="KEY12">
        <v>65</v>
      </c>
      <c r="KEZ12">
        <v>91</v>
      </c>
      <c r="KFA12">
        <v>104</v>
      </c>
      <c r="KFC12">
        <v>98</v>
      </c>
      <c r="KFE12">
        <v>77.89</v>
      </c>
      <c r="KFG12">
        <v>85</v>
      </c>
      <c r="KFK12">
        <v>89.4</v>
      </c>
      <c r="KFM12">
        <v>97.7</v>
      </c>
      <c r="KFO12">
        <v>65</v>
      </c>
      <c r="KFP12">
        <v>91</v>
      </c>
      <c r="KFQ12">
        <v>104</v>
      </c>
      <c r="KFS12">
        <v>98</v>
      </c>
      <c r="KFU12">
        <v>77.89</v>
      </c>
      <c r="KFW12">
        <v>85</v>
      </c>
      <c r="KGA12">
        <v>89.4</v>
      </c>
      <c r="KGC12">
        <v>97.7</v>
      </c>
      <c r="KGE12">
        <v>65</v>
      </c>
      <c r="KGF12">
        <v>91</v>
      </c>
      <c r="KGG12">
        <v>104</v>
      </c>
      <c r="KGI12">
        <v>98</v>
      </c>
      <c r="KGK12">
        <v>77.89</v>
      </c>
      <c r="KGM12">
        <v>85</v>
      </c>
      <c r="KGQ12">
        <v>89.4</v>
      </c>
      <c r="KGS12">
        <v>97.7</v>
      </c>
      <c r="KGU12">
        <v>65</v>
      </c>
      <c r="KGV12">
        <v>91</v>
      </c>
      <c r="KGW12">
        <v>104</v>
      </c>
      <c r="KGY12">
        <v>98</v>
      </c>
      <c r="KHA12">
        <v>77.89</v>
      </c>
      <c r="KHC12">
        <v>85</v>
      </c>
      <c r="KHG12">
        <v>89.4</v>
      </c>
      <c r="KHI12">
        <v>97.7</v>
      </c>
      <c r="KHK12">
        <v>65</v>
      </c>
      <c r="KHL12">
        <v>91</v>
      </c>
      <c r="KHM12">
        <v>104</v>
      </c>
      <c r="KHO12">
        <v>98</v>
      </c>
      <c r="KHQ12">
        <v>77.89</v>
      </c>
      <c r="KHS12">
        <v>85</v>
      </c>
      <c r="KHW12">
        <v>89.4</v>
      </c>
      <c r="KHY12">
        <v>97.7</v>
      </c>
      <c r="KIA12">
        <v>65</v>
      </c>
      <c r="KIB12">
        <v>91</v>
      </c>
      <c r="KIC12">
        <v>104</v>
      </c>
      <c r="KIE12">
        <v>98</v>
      </c>
      <c r="KIG12">
        <v>77.89</v>
      </c>
      <c r="KII12">
        <v>85</v>
      </c>
      <c r="KIM12">
        <v>89.4</v>
      </c>
      <c r="KIO12">
        <v>97.7</v>
      </c>
      <c r="KIQ12">
        <v>65</v>
      </c>
      <c r="KIR12">
        <v>91</v>
      </c>
      <c r="KIS12">
        <v>104</v>
      </c>
      <c r="KIU12">
        <v>98</v>
      </c>
      <c r="KIW12">
        <v>77.89</v>
      </c>
      <c r="KIY12">
        <v>85</v>
      </c>
      <c r="KJC12">
        <v>89.4</v>
      </c>
      <c r="KJE12">
        <v>97.7</v>
      </c>
      <c r="KJG12">
        <v>65</v>
      </c>
      <c r="KJH12">
        <v>91</v>
      </c>
      <c r="KJI12">
        <v>104</v>
      </c>
      <c r="KJK12">
        <v>98</v>
      </c>
      <c r="KJM12">
        <v>77.89</v>
      </c>
      <c r="KJO12">
        <v>85</v>
      </c>
      <c r="KJS12">
        <v>89.4</v>
      </c>
      <c r="KJU12">
        <v>97.7</v>
      </c>
      <c r="KJW12">
        <v>65</v>
      </c>
      <c r="KJX12">
        <v>91</v>
      </c>
      <c r="KJY12">
        <v>104</v>
      </c>
      <c r="KKA12">
        <v>98</v>
      </c>
      <c r="KKC12">
        <v>77.89</v>
      </c>
      <c r="KKE12">
        <v>85</v>
      </c>
      <c r="KKI12">
        <v>89.4</v>
      </c>
      <c r="KKK12">
        <v>97.7</v>
      </c>
      <c r="KKM12">
        <v>65</v>
      </c>
      <c r="KKN12">
        <v>91</v>
      </c>
      <c r="KKO12">
        <v>104</v>
      </c>
      <c r="KKQ12">
        <v>98</v>
      </c>
      <c r="KKS12">
        <v>77.89</v>
      </c>
      <c r="KKU12">
        <v>85</v>
      </c>
      <c r="KKY12">
        <v>89.4</v>
      </c>
      <c r="KLA12">
        <v>97.7</v>
      </c>
      <c r="KLC12">
        <v>65</v>
      </c>
      <c r="KLD12">
        <v>91</v>
      </c>
      <c r="KLE12">
        <v>104</v>
      </c>
      <c r="KLG12">
        <v>98</v>
      </c>
      <c r="KLI12">
        <v>77.89</v>
      </c>
      <c r="KLK12">
        <v>85</v>
      </c>
      <c r="KLO12">
        <v>89.4</v>
      </c>
      <c r="KLQ12">
        <v>97.7</v>
      </c>
      <c r="KLS12">
        <v>65</v>
      </c>
      <c r="KLT12">
        <v>91</v>
      </c>
      <c r="KLU12">
        <v>104</v>
      </c>
      <c r="KLW12">
        <v>98</v>
      </c>
      <c r="KLY12">
        <v>77.89</v>
      </c>
      <c r="KMA12">
        <v>85</v>
      </c>
      <c r="KME12">
        <v>89.4</v>
      </c>
      <c r="KMG12">
        <v>97.7</v>
      </c>
      <c r="KMI12">
        <v>65</v>
      </c>
      <c r="KMJ12">
        <v>91</v>
      </c>
      <c r="KMK12">
        <v>104</v>
      </c>
      <c r="KMM12">
        <v>98</v>
      </c>
      <c r="KMO12">
        <v>77.89</v>
      </c>
      <c r="KMQ12">
        <v>85</v>
      </c>
      <c r="KMU12">
        <v>89.4</v>
      </c>
      <c r="KMW12">
        <v>97.7</v>
      </c>
      <c r="KMY12">
        <v>65</v>
      </c>
      <c r="KMZ12">
        <v>91</v>
      </c>
      <c r="KNA12">
        <v>104</v>
      </c>
      <c r="KNC12">
        <v>98</v>
      </c>
      <c r="KNE12">
        <v>77.89</v>
      </c>
      <c r="KNG12">
        <v>85</v>
      </c>
      <c r="KNK12">
        <v>89.4</v>
      </c>
      <c r="KNM12">
        <v>97.7</v>
      </c>
      <c r="KNO12">
        <v>65</v>
      </c>
      <c r="KNP12">
        <v>91</v>
      </c>
      <c r="KNQ12">
        <v>104</v>
      </c>
      <c r="KNS12">
        <v>98</v>
      </c>
      <c r="KNU12">
        <v>77.89</v>
      </c>
      <c r="KNW12">
        <v>85</v>
      </c>
      <c r="KOA12">
        <v>89.4</v>
      </c>
      <c r="KOC12">
        <v>97.7</v>
      </c>
      <c r="KOE12">
        <v>65</v>
      </c>
      <c r="KOF12">
        <v>91</v>
      </c>
      <c r="KOG12">
        <v>104</v>
      </c>
      <c r="KOI12">
        <v>98</v>
      </c>
      <c r="KOK12">
        <v>77.89</v>
      </c>
      <c r="KOM12">
        <v>85</v>
      </c>
      <c r="KOQ12">
        <v>89.4</v>
      </c>
      <c r="KOS12">
        <v>97.7</v>
      </c>
      <c r="KOU12">
        <v>65</v>
      </c>
      <c r="KOV12">
        <v>91</v>
      </c>
      <c r="KOW12">
        <v>104</v>
      </c>
      <c r="KOY12">
        <v>98</v>
      </c>
      <c r="KPA12">
        <v>77.89</v>
      </c>
      <c r="KPC12">
        <v>85</v>
      </c>
      <c r="KPG12">
        <v>89.4</v>
      </c>
      <c r="KPI12">
        <v>97.7</v>
      </c>
      <c r="KPK12">
        <v>65</v>
      </c>
      <c r="KPL12">
        <v>91</v>
      </c>
      <c r="KPM12">
        <v>104</v>
      </c>
      <c r="KPO12">
        <v>98</v>
      </c>
      <c r="KPQ12">
        <v>77.89</v>
      </c>
      <c r="KPS12">
        <v>85</v>
      </c>
      <c r="KPW12">
        <v>89.4</v>
      </c>
      <c r="KPY12">
        <v>97.7</v>
      </c>
      <c r="KQA12">
        <v>65</v>
      </c>
      <c r="KQB12">
        <v>91</v>
      </c>
      <c r="KQC12">
        <v>104</v>
      </c>
      <c r="KQE12">
        <v>98</v>
      </c>
      <c r="KQG12">
        <v>77.89</v>
      </c>
      <c r="KQI12">
        <v>85</v>
      </c>
      <c r="KQM12">
        <v>89.4</v>
      </c>
      <c r="KQO12">
        <v>97.7</v>
      </c>
      <c r="KQQ12">
        <v>65</v>
      </c>
      <c r="KQR12">
        <v>91</v>
      </c>
      <c r="KQS12">
        <v>104</v>
      </c>
      <c r="KQU12">
        <v>98</v>
      </c>
      <c r="KQW12">
        <v>77.89</v>
      </c>
      <c r="KQY12">
        <v>85</v>
      </c>
      <c r="KRC12">
        <v>89.4</v>
      </c>
      <c r="KRE12">
        <v>97.7</v>
      </c>
      <c r="KRG12">
        <v>65</v>
      </c>
      <c r="KRH12">
        <v>91</v>
      </c>
      <c r="KRI12">
        <v>104</v>
      </c>
      <c r="KRK12">
        <v>98</v>
      </c>
      <c r="KRM12">
        <v>77.89</v>
      </c>
      <c r="KRO12">
        <v>85</v>
      </c>
      <c r="KRS12">
        <v>89.4</v>
      </c>
      <c r="KRU12">
        <v>97.7</v>
      </c>
      <c r="KRW12">
        <v>65</v>
      </c>
      <c r="KRX12">
        <v>91</v>
      </c>
      <c r="KRY12">
        <v>104</v>
      </c>
      <c r="KSA12">
        <v>98</v>
      </c>
      <c r="KSC12">
        <v>77.89</v>
      </c>
      <c r="KSE12">
        <v>85</v>
      </c>
      <c r="KSI12">
        <v>89.4</v>
      </c>
      <c r="KSK12">
        <v>97.7</v>
      </c>
      <c r="KSM12">
        <v>65</v>
      </c>
      <c r="KSN12">
        <v>91</v>
      </c>
      <c r="KSO12">
        <v>104</v>
      </c>
      <c r="KSQ12">
        <v>98</v>
      </c>
      <c r="KSS12">
        <v>77.89</v>
      </c>
      <c r="KSU12">
        <v>85</v>
      </c>
      <c r="KSY12">
        <v>89.4</v>
      </c>
      <c r="KTA12">
        <v>97.7</v>
      </c>
      <c r="KTC12">
        <v>65</v>
      </c>
      <c r="KTD12">
        <v>91</v>
      </c>
      <c r="KTE12">
        <v>104</v>
      </c>
      <c r="KTG12">
        <v>98</v>
      </c>
      <c r="KTI12">
        <v>77.89</v>
      </c>
      <c r="KTK12">
        <v>85</v>
      </c>
      <c r="KTO12">
        <v>89.4</v>
      </c>
      <c r="KTQ12">
        <v>97.7</v>
      </c>
      <c r="KTS12">
        <v>65</v>
      </c>
      <c r="KTT12">
        <v>91</v>
      </c>
      <c r="KTU12">
        <v>104</v>
      </c>
      <c r="KTW12">
        <v>98</v>
      </c>
      <c r="KTY12">
        <v>77.89</v>
      </c>
      <c r="KUA12">
        <v>85</v>
      </c>
      <c r="KUE12">
        <v>89.4</v>
      </c>
      <c r="KUG12">
        <v>97.7</v>
      </c>
      <c r="KUI12">
        <v>65</v>
      </c>
      <c r="KUJ12">
        <v>91</v>
      </c>
      <c r="KUK12">
        <v>104</v>
      </c>
      <c r="KUM12">
        <v>98</v>
      </c>
      <c r="KUO12">
        <v>77.89</v>
      </c>
      <c r="KUQ12">
        <v>85</v>
      </c>
      <c r="KUU12">
        <v>89.4</v>
      </c>
      <c r="KUW12">
        <v>97.7</v>
      </c>
      <c r="KUY12">
        <v>65</v>
      </c>
      <c r="KUZ12">
        <v>91</v>
      </c>
      <c r="KVA12">
        <v>104</v>
      </c>
      <c r="KVC12">
        <v>98</v>
      </c>
      <c r="KVE12">
        <v>77.89</v>
      </c>
      <c r="KVG12">
        <v>85</v>
      </c>
      <c r="KVK12">
        <v>89.4</v>
      </c>
      <c r="KVM12">
        <v>97.7</v>
      </c>
      <c r="KVO12">
        <v>65</v>
      </c>
      <c r="KVP12">
        <v>91</v>
      </c>
      <c r="KVQ12">
        <v>104</v>
      </c>
      <c r="KVS12">
        <v>98</v>
      </c>
      <c r="KVU12">
        <v>77.89</v>
      </c>
      <c r="KVW12">
        <v>85</v>
      </c>
      <c r="KWA12">
        <v>89.4</v>
      </c>
      <c r="KWC12">
        <v>97.7</v>
      </c>
      <c r="KWE12">
        <v>65</v>
      </c>
      <c r="KWF12">
        <v>91</v>
      </c>
      <c r="KWG12">
        <v>104</v>
      </c>
      <c r="KWI12">
        <v>98</v>
      </c>
      <c r="KWK12">
        <v>77.89</v>
      </c>
      <c r="KWM12">
        <v>85</v>
      </c>
      <c r="KWQ12">
        <v>89.4</v>
      </c>
      <c r="KWS12">
        <v>97.7</v>
      </c>
      <c r="KWU12">
        <v>65</v>
      </c>
      <c r="KWV12">
        <v>91</v>
      </c>
      <c r="KWW12">
        <v>104</v>
      </c>
      <c r="KWY12">
        <v>98</v>
      </c>
      <c r="KXA12">
        <v>77.89</v>
      </c>
      <c r="KXC12">
        <v>85</v>
      </c>
      <c r="KXG12">
        <v>89.4</v>
      </c>
      <c r="KXI12">
        <v>97.7</v>
      </c>
      <c r="KXK12">
        <v>65</v>
      </c>
      <c r="KXL12">
        <v>91</v>
      </c>
      <c r="KXM12">
        <v>104</v>
      </c>
      <c r="KXO12">
        <v>98</v>
      </c>
      <c r="KXQ12">
        <v>77.89</v>
      </c>
      <c r="KXS12">
        <v>85</v>
      </c>
      <c r="KXW12">
        <v>89.4</v>
      </c>
      <c r="KXY12">
        <v>97.7</v>
      </c>
      <c r="KYA12">
        <v>65</v>
      </c>
      <c r="KYB12">
        <v>91</v>
      </c>
      <c r="KYC12">
        <v>104</v>
      </c>
      <c r="KYE12">
        <v>98</v>
      </c>
      <c r="KYG12">
        <v>77.89</v>
      </c>
      <c r="KYI12">
        <v>85</v>
      </c>
      <c r="KYM12">
        <v>89.4</v>
      </c>
      <c r="KYO12">
        <v>97.7</v>
      </c>
      <c r="KYQ12">
        <v>65</v>
      </c>
      <c r="KYR12">
        <v>91</v>
      </c>
      <c r="KYS12">
        <v>104</v>
      </c>
      <c r="KYU12">
        <v>98</v>
      </c>
      <c r="KYW12">
        <v>77.89</v>
      </c>
      <c r="KYY12">
        <v>85</v>
      </c>
      <c r="KZC12">
        <v>89.4</v>
      </c>
      <c r="KZE12">
        <v>97.7</v>
      </c>
      <c r="KZG12">
        <v>65</v>
      </c>
      <c r="KZH12">
        <v>91</v>
      </c>
      <c r="KZI12">
        <v>104</v>
      </c>
      <c r="KZK12">
        <v>98</v>
      </c>
      <c r="KZM12">
        <v>77.89</v>
      </c>
      <c r="KZO12">
        <v>85</v>
      </c>
      <c r="KZS12">
        <v>89.4</v>
      </c>
      <c r="KZU12">
        <v>97.7</v>
      </c>
      <c r="KZW12">
        <v>65</v>
      </c>
      <c r="KZX12">
        <v>91</v>
      </c>
      <c r="KZY12">
        <v>104</v>
      </c>
      <c r="LAA12">
        <v>98</v>
      </c>
      <c r="LAC12">
        <v>77.89</v>
      </c>
      <c r="LAE12">
        <v>85</v>
      </c>
      <c r="LAI12">
        <v>89.4</v>
      </c>
      <c r="LAK12">
        <v>97.7</v>
      </c>
      <c r="LAM12">
        <v>65</v>
      </c>
      <c r="LAN12">
        <v>91</v>
      </c>
      <c r="LAO12">
        <v>104</v>
      </c>
      <c r="LAQ12">
        <v>98</v>
      </c>
      <c r="LAS12">
        <v>77.89</v>
      </c>
      <c r="LAU12">
        <v>85</v>
      </c>
      <c r="LAY12">
        <v>89.4</v>
      </c>
      <c r="LBA12">
        <v>97.7</v>
      </c>
      <c r="LBC12">
        <v>65</v>
      </c>
      <c r="LBD12">
        <v>91</v>
      </c>
      <c r="LBE12">
        <v>104</v>
      </c>
      <c r="LBG12">
        <v>98</v>
      </c>
      <c r="LBI12">
        <v>77.89</v>
      </c>
      <c r="LBK12">
        <v>85</v>
      </c>
      <c r="LBO12">
        <v>89.4</v>
      </c>
      <c r="LBQ12">
        <v>97.7</v>
      </c>
      <c r="LBS12">
        <v>65</v>
      </c>
      <c r="LBT12">
        <v>91</v>
      </c>
      <c r="LBU12">
        <v>104</v>
      </c>
      <c r="LBW12">
        <v>98</v>
      </c>
      <c r="LBY12">
        <v>77.89</v>
      </c>
      <c r="LCA12">
        <v>85</v>
      </c>
      <c r="LCE12">
        <v>89.4</v>
      </c>
      <c r="LCG12">
        <v>97.7</v>
      </c>
      <c r="LCI12">
        <v>65</v>
      </c>
      <c r="LCJ12">
        <v>91</v>
      </c>
      <c r="LCK12">
        <v>104</v>
      </c>
      <c r="LCM12">
        <v>98</v>
      </c>
      <c r="LCO12">
        <v>77.89</v>
      </c>
      <c r="LCQ12">
        <v>85</v>
      </c>
      <c r="LCU12">
        <v>89.4</v>
      </c>
      <c r="LCW12">
        <v>97.7</v>
      </c>
      <c r="LCY12">
        <v>65</v>
      </c>
      <c r="LCZ12">
        <v>91</v>
      </c>
      <c r="LDA12">
        <v>104</v>
      </c>
      <c r="LDC12">
        <v>98</v>
      </c>
      <c r="LDE12">
        <v>77.89</v>
      </c>
      <c r="LDG12">
        <v>85</v>
      </c>
      <c r="LDK12">
        <v>89.4</v>
      </c>
      <c r="LDM12">
        <v>97.7</v>
      </c>
      <c r="LDO12">
        <v>65</v>
      </c>
      <c r="LDP12">
        <v>91</v>
      </c>
      <c r="LDQ12">
        <v>104</v>
      </c>
      <c r="LDS12">
        <v>98</v>
      </c>
      <c r="LDU12">
        <v>77.89</v>
      </c>
      <c r="LDW12">
        <v>85</v>
      </c>
      <c r="LEA12">
        <v>89.4</v>
      </c>
      <c r="LEC12">
        <v>97.7</v>
      </c>
      <c r="LEE12">
        <v>65</v>
      </c>
      <c r="LEF12">
        <v>91</v>
      </c>
      <c r="LEG12">
        <v>104</v>
      </c>
      <c r="LEI12">
        <v>98</v>
      </c>
      <c r="LEK12">
        <v>77.89</v>
      </c>
      <c r="LEM12">
        <v>85</v>
      </c>
      <c r="LEQ12">
        <v>89.4</v>
      </c>
      <c r="LES12">
        <v>97.7</v>
      </c>
      <c r="LEU12">
        <v>65</v>
      </c>
      <c r="LEV12">
        <v>91</v>
      </c>
      <c r="LEW12">
        <v>104</v>
      </c>
      <c r="LEY12">
        <v>98</v>
      </c>
      <c r="LFA12">
        <v>77.89</v>
      </c>
      <c r="LFC12">
        <v>85</v>
      </c>
      <c r="LFG12">
        <v>89.4</v>
      </c>
      <c r="LFI12">
        <v>97.7</v>
      </c>
      <c r="LFK12">
        <v>65</v>
      </c>
      <c r="LFL12">
        <v>91</v>
      </c>
      <c r="LFM12">
        <v>104</v>
      </c>
      <c r="LFO12">
        <v>98</v>
      </c>
      <c r="LFQ12">
        <v>77.89</v>
      </c>
      <c r="LFS12">
        <v>85</v>
      </c>
      <c r="LFW12">
        <v>89.4</v>
      </c>
      <c r="LFY12">
        <v>97.7</v>
      </c>
      <c r="LGA12">
        <v>65</v>
      </c>
      <c r="LGB12">
        <v>91</v>
      </c>
      <c r="LGC12">
        <v>104</v>
      </c>
      <c r="LGE12">
        <v>98</v>
      </c>
      <c r="LGG12">
        <v>77.89</v>
      </c>
      <c r="LGI12">
        <v>85</v>
      </c>
      <c r="LGM12">
        <v>89.4</v>
      </c>
      <c r="LGO12">
        <v>97.7</v>
      </c>
      <c r="LGQ12">
        <v>65</v>
      </c>
      <c r="LGR12">
        <v>91</v>
      </c>
      <c r="LGS12">
        <v>104</v>
      </c>
      <c r="LGU12">
        <v>98</v>
      </c>
      <c r="LGW12">
        <v>77.89</v>
      </c>
      <c r="LGY12">
        <v>85</v>
      </c>
      <c r="LHC12">
        <v>89.4</v>
      </c>
      <c r="LHE12">
        <v>97.7</v>
      </c>
      <c r="LHG12">
        <v>65</v>
      </c>
      <c r="LHH12">
        <v>91</v>
      </c>
      <c r="LHI12">
        <v>104</v>
      </c>
      <c r="LHK12">
        <v>98</v>
      </c>
      <c r="LHM12">
        <v>77.89</v>
      </c>
      <c r="LHO12">
        <v>85</v>
      </c>
      <c r="LHS12">
        <v>89.4</v>
      </c>
      <c r="LHU12">
        <v>97.7</v>
      </c>
      <c r="LHW12">
        <v>65</v>
      </c>
      <c r="LHX12">
        <v>91</v>
      </c>
      <c r="LHY12">
        <v>104</v>
      </c>
      <c r="LIA12">
        <v>98</v>
      </c>
      <c r="LIC12">
        <v>77.89</v>
      </c>
      <c r="LIE12">
        <v>85</v>
      </c>
      <c r="LII12">
        <v>89.4</v>
      </c>
      <c r="LIK12">
        <v>97.7</v>
      </c>
      <c r="LIM12">
        <v>65</v>
      </c>
      <c r="LIN12">
        <v>91</v>
      </c>
      <c r="LIO12">
        <v>104</v>
      </c>
      <c r="LIQ12">
        <v>98</v>
      </c>
      <c r="LIS12">
        <v>77.89</v>
      </c>
      <c r="LIU12">
        <v>85</v>
      </c>
      <c r="LIY12">
        <v>89.4</v>
      </c>
      <c r="LJA12">
        <v>97.7</v>
      </c>
      <c r="LJC12">
        <v>65</v>
      </c>
      <c r="LJD12">
        <v>91</v>
      </c>
      <c r="LJE12">
        <v>104</v>
      </c>
      <c r="LJG12">
        <v>98</v>
      </c>
      <c r="LJI12">
        <v>77.89</v>
      </c>
      <c r="LJK12">
        <v>85</v>
      </c>
      <c r="LJO12">
        <v>89.4</v>
      </c>
      <c r="LJQ12">
        <v>97.7</v>
      </c>
      <c r="LJS12">
        <v>65</v>
      </c>
      <c r="LJT12">
        <v>91</v>
      </c>
      <c r="LJU12">
        <v>104</v>
      </c>
      <c r="LJW12">
        <v>98</v>
      </c>
      <c r="LJY12">
        <v>77.89</v>
      </c>
      <c r="LKA12">
        <v>85</v>
      </c>
      <c r="LKE12">
        <v>89.4</v>
      </c>
      <c r="LKG12">
        <v>97.7</v>
      </c>
      <c r="LKI12">
        <v>65</v>
      </c>
      <c r="LKJ12">
        <v>91</v>
      </c>
      <c r="LKK12">
        <v>104</v>
      </c>
      <c r="LKM12">
        <v>98</v>
      </c>
      <c r="LKO12">
        <v>77.89</v>
      </c>
      <c r="LKQ12">
        <v>85</v>
      </c>
      <c r="LKU12">
        <v>89.4</v>
      </c>
      <c r="LKW12">
        <v>97.7</v>
      </c>
      <c r="LKY12">
        <v>65</v>
      </c>
      <c r="LKZ12">
        <v>91</v>
      </c>
      <c r="LLA12">
        <v>104</v>
      </c>
      <c r="LLC12">
        <v>98</v>
      </c>
      <c r="LLE12">
        <v>77.89</v>
      </c>
      <c r="LLG12">
        <v>85</v>
      </c>
      <c r="LLK12">
        <v>89.4</v>
      </c>
      <c r="LLM12">
        <v>97.7</v>
      </c>
      <c r="LLO12">
        <v>65</v>
      </c>
      <c r="LLP12">
        <v>91</v>
      </c>
      <c r="LLQ12">
        <v>104</v>
      </c>
      <c r="LLS12">
        <v>98</v>
      </c>
      <c r="LLU12">
        <v>77.89</v>
      </c>
      <c r="LLW12">
        <v>85</v>
      </c>
      <c r="LMA12">
        <v>89.4</v>
      </c>
      <c r="LMC12">
        <v>97.7</v>
      </c>
      <c r="LME12">
        <v>65</v>
      </c>
      <c r="LMF12">
        <v>91</v>
      </c>
      <c r="LMG12">
        <v>104</v>
      </c>
      <c r="LMI12">
        <v>98</v>
      </c>
      <c r="LMK12">
        <v>77.89</v>
      </c>
      <c r="LMM12">
        <v>85</v>
      </c>
      <c r="LMQ12">
        <v>89.4</v>
      </c>
      <c r="LMS12">
        <v>97.7</v>
      </c>
      <c r="LMU12">
        <v>65</v>
      </c>
      <c r="LMV12">
        <v>91</v>
      </c>
      <c r="LMW12">
        <v>104</v>
      </c>
      <c r="LMY12">
        <v>98</v>
      </c>
      <c r="LNA12">
        <v>77.89</v>
      </c>
      <c r="LNC12">
        <v>85</v>
      </c>
      <c r="LNG12">
        <v>89.4</v>
      </c>
      <c r="LNI12">
        <v>97.7</v>
      </c>
      <c r="LNK12">
        <v>65</v>
      </c>
      <c r="LNL12">
        <v>91</v>
      </c>
      <c r="LNM12">
        <v>104</v>
      </c>
      <c r="LNO12">
        <v>98</v>
      </c>
      <c r="LNQ12">
        <v>77.89</v>
      </c>
      <c r="LNS12">
        <v>85</v>
      </c>
      <c r="LNW12">
        <v>89.4</v>
      </c>
      <c r="LNY12">
        <v>97.7</v>
      </c>
      <c r="LOA12">
        <v>65</v>
      </c>
      <c r="LOB12">
        <v>91</v>
      </c>
      <c r="LOC12">
        <v>104</v>
      </c>
      <c r="LOE12">
        <v>98</v>
      </c>
      <c r="LOG12">
        <v>77.89</v>
      </c>
      <c r="LOI12">
        <v>85</v>
      </c>
      <c r="LOM12">
        <v>89.4</v>
      </c>
      <c r="LOO12">
        <v>97.7</v>
      </c>
      <c r="LOQ12">
        <v>65</v>
      </c>
      <c r="LOR12">
        <v>91</v>
      </c>
      <c r="LOS12">
        <v>104</v>
      </c>
      <c r="LOU12">
        <v>98</v>
      </c>
      <c r="LOW12">
        <v>77.89</v>
      </c>
      <c r="LOY12">
        <v>85</v>
      </c>
      <c r="LPC12">
        <v>89.4</v>
      </c>
      <c r="LPE12">
        <v>97.7</v>
      </c>
      <c r="LPG12">
        <v>65</v>
      </c>
      <c r="LPH12">
        <v>91</v>
      </c>
      <c r="LPI12">
        <v>104</v>
      </c>
      <c r="LPK12">
        <v>98</v>
      </c>
      <c r="LPM12">
        <v>77.89</v>
      </c>
      <c r="LPO12">
        <v>85</v>
      </c>
      <c r="LPS12">
        <v>89.4</v>
      </c>
      <c r="LPU12">
        <v>97.7</v>
      </c>
      <c r="LPW12">
        <v>65</v>
      </c>
      <c r="LPX12">
        <v>91</v>
      </c>
      <c r="LPY12">
        <v>104</v>
      </c>
      <c r="LQA12">
        <v>98</v>
      </c>
      <c r="LQC12">
        <v>77.89</v>
      </c>
      <c r="LQE12">
        <v>85</v>
      </c>
      <c r="LQI12">
        <v>89.4</v>
      </c>
      <c r="LQK12">
        <v>97.7</v>
      </c>
      <c r="LQM12">
        <v>65</v>
      </c>
      <c r="LQN12">
        <v>91</v>
      </c>
      <c r="LQO12">
        <v>104</v>
      </c>
      <c r="LQQ12">
        <v>98</v>
      </c>
      <c r="LQS12">
        <v>77.89</v>
      </c>
      <c r="LQU12">
        <v>85</v>
      </c>
      <c r="LQY12">
        <v>89.4</v>
      </c>
      <c r="LRA12">
        <v>97.7</v>
      </c>
      <c r="LRC12">
        <v>65</v>
      </c>
      <c r="LRD12">
        <v>91</v>
      </c>
      <c r="LRE12">
        <v>104</v>
      </c>
      <c r="LRG12">
        <v>98</v>
      </c>
      <c r="LRI12">
        <v>77.89</v>
      </c>
      <c r="LRK12">
        <v>85</v>
      </c>
      <c r="LRO12">
        <v>89.4</v>
      </c>
      <c r="LRQ12">
        <v>97.7</v>
      </c>
      <c r="LRS12">
        <v>65</v>
      </c>
      <c r="LRT12">
        <v>91</v>
      </c>
      <c r="LRU12">
        <v>104</v>
      </c>
      <c r="LRW12">
        <v>98</v>
      </c>
      <c r="LRY12">
        <v>77.89</v>
      </c>
      <c r="LSA12">
        <v>85</v>
      </c>
      <c r="LSE12">
        <v>89.4</v>
      </c>
      <c r="LSG12">
        <v>97.7</v>
      </c>
      <c r="LSI12">
        <v>65</v>
      </c>
      <c r="LSJ12">
        <v>91</v>
      </c>
      <c r="LSK12">
        <v>104</v>
      </c>
      <c r="LSM12">
        <v>98</v>
      </c>
      <c r="LSO12">
        <v>77.89</v>
      </c>
      <c r="LSQ12">
        <v>85</v>
      </c>
      <c r="LSU12">
        <v>89.4</v>
      </c>
      <c r="LSW12">
        <v>97.7</v>
      </c>
      <c r="LSY12">
        <v>65</v>
      </c>
      <c r="LSZ12">
        <v>91</v>
      </c>
      <c r="LTA12">
        <v>104</v>
      </c>
      <c r="LTC12">
        <v>98</v>
      </c>
      <c r="LTE12">
        <v>77.89</v>
      </c>
      <c r="LTG12">
        <v>85</v>
      </c>
      <c r="LTK12">
        <v>89.4</v>
      </c>
      <c r="LTM12">
        <v>97.7</v>
      </c>
      <c r="LTO12">
        <v>65</v>
      </c>
      <c r="LTP12">
        <v>91</v>
      </c>
      <c r="LTQ12">
        <v>104</v>
      </c>
      <c r="LTS12">
        <v>98</v>
      </c>
      <c r="LTU12">
        <v>77.89</v>
      </c>
      <c r="LTW12">
        <v>85</v>
      </c>
      <c r="LUA12">
        <v>89.4</v>
      </c>
      <c r="LUC12">
        <v>97.7</v>
      </c>
      <c r="LUE12">
        <v>65</v>
      </c>
      <c r="LUF12">
        <v>91</v>
      </c>
      <c r="LUG12">
        <v>104</v>
      </c>
      <c r="LUI12">
        <v>98</v>
      </c>
      <c r="LUK12">
        <v>77.89</v>
      </c>
      <c r="LUM12">
        <v>85</v>
      </c>
      <c r="LUQ12">
        <v>89.4</v>
      </c>
      <c r="LUS12">
        <v>97.7</v>
      </c>
      <c r="LUU12">
        <v>65</v>
      </c>
      <c r="LUV12">
        <v>91</v>
      </c>
      <c r="LUW12">
        <v>104</v>
      </c>
      <c r="LUY12">
        <v>98</v>
      </c>
      <c r="LVA12">
        <v>77.89</v>
      </c>
      <c r="LVC12">
        <v>85</v>
      </c>
      <c r="LVG12">
        <v>89.4</v>
      </c>
      <c r="LVI12">
        <v>97.7</v>
      </c>
      <c r="LVK12">
        <v>65</v>
      </c>
      <c r="LVL12">
        <v>91</v>
      </c>
      <c r="LVM12">
        <v>104</v>
      </c>
      <c r="LVO12">
        <v>98</v>
      </c>
      <c r="LVQ12">
        <v>77.89</v>
      </c>
      <c r="LVS12">
        <v>85</v>
      </c>
      <c r="LVW12">
        <v>89.4</v>
      </c>
      <c r="LVY12">
        <v>97.7</v>
      </c>
      <c r="LWA12">
        <v>65</v>
      </c>
      <c r="LWB12">
        <v>91</v>
      </c>
      <c r="LWC12">
        <v>104</v>
      </c>
      <c r="LWE12">
        <v>98</v>
      </c>
      <c r="LWG12">
        <v>77.89</v>
      </c>
      <c r="LWI12">
        <v>85</v>
      </c>
      <c r="LWM12">
        <v>89.4</v>
      </c>
      <c r="LWO12">
        <v>97.7</v>
      </c>
      <c r="LWQ12">
        <v>65</v>
      </c>
      <c r="LWR12">
        <v>91</v>
      </c>
      <c r="LWS12">
        <v>104</v>
      </c>
      <c r="LWU12">
        <v>98</v>
      </c>
      <c r="LWW12">
        <v>77.89</v>
      </c>
      <c r="LWY12">
        <v>85</v>
      </c>
      <c r="LXC12">
        <v>89.4</v>
      </c>
      <c r="LXE12">
        <v>97.7</v>
      </c>
      <c r="LXG12">
        <v>65</v>
      </c>
      <c r="LXH12">
        <v>91</v>
      </c>
      <c r="LXI12">
        <v>104</v>
      </c>
      <c r="LXK12">
        <v>98</v>
      </c>
      <c r="LXM12">
        <v>77.89</v>
      </c>
      <c r="LXO12">
        <v>85</v>
      </c>
      <c r="LXS12">
        <v>89.4</v>
      </c>
      <c r="LXU12">
        <v>97.7</v>
      </c>
      <c r="LXW12">
        <v>65</v>
      </c>
      <c r="LXX12">
        <v>91</v>
      </c>
      <c r="LXY12">
        <v>104</v>
      </c>
      <c r="LYA12">
        <v>98</v>
      </c>
      <c r="LYC12">
        <v>77.89</v>
      </c>
      <c r="LYE12">
        <v>85</v>
      </c>
      <c r="LYI12">
        <v>89.4</v>
      </c>
      <c r="LYK12">
        <v>97.7</v>
      </c>
      <c r="LYM12">
        <v>65</v>
      </c>
      <c r="LYN12">
        <v>91</v>
      </c>
      <c r="LYO12">
        <v>104</v>
      </c>
      <c r="LYQ12">
        <v>98</v>
      </c>
      <c r="LYS12">
        <v>77.89</v>
      </c>
      <c r="LYU12">
        <v>85</v>
      </c>
      <c r="LYY12">
        <v>89.4</v>
      </c>
      <c r="LZA12">
        <v>97.7</v>
      </c>
      <c r="LZC12">
        <v>65</v>
      </c>
      <c r="LZD12">
        <v>91</v>
      </c>
      <c r="LZE12">
        <v>104</v>
      </c>
      <c r="LZG12">
        <v>98</v>
      </c>
      <c r="LZI12">
        <v>77.89</v>
      </c>
      <c r="LZK12">
        <v>85</v>
      </c>
      <c r="LZO12">
        <v>89.4</v>
      </c>
      <c r="LZQ12">
        <v>97.7</v>
      </c>
      <c r="LZS12">
        <v>65</v>
      </c>
      <c r="LZT12">
        <v>91</v>
      </c>
      <c r="LZU12">
        <v>104</v>
      </c>
      <c r="LZW12">
        <v>98</v>
      </c>
      <c r="LZY12">
        <v>77.89</v>
      </c>
      <c r="MAA12">
        <v>85</v>
      </c>
      <c r="MAE12">
        <v>89.4</v>
      </c>
      <c r="MAG12">
        <v>97.7</v>
      </c>
      <c r="MAI12">
        <v>65</v>
      </c>
      <c r="MAJ12">
        <v>91</v>
      </c>
      <c r="MAK12">
        <v>104</v>
      </c>
      <c r="MAM12">
        <v>98</v>
      </c>
      <c r="MAO12">
        <v>77.89</v>
      </c>
      <c r="MAQ12">
        <v>85</v>
      </c>
      <c r="MAU12">
        <v>89.4</v>
      </c>
      <c r="MAW12">
        <v>97.7</v>
      </c>
      <c r="MAY12">
        <v>65</v>
      </c>
      <c r="MAZ12">
        <v>91</v>
      </c>
      <c r="MBA12">
        <v>104</v>
      </c>
      <c r="MBC12">
        <v>98</v>
      </c>
      <c r="MBE12">
        <v>77.89</v>
      </c>
      <c r="MBG12">
        <v>85</v>
      </c>
      <c r="MBK12">
        <v>89.4</v>
      </c>
      <c r="MBM12">
        <v>97.7</v>
      </c>
      <c r="MBO12">
        <v>65</v>
      </c>
      <c r="MBP12">
        <v>91</v>
      </c>
      <c r="MBQ12">
        <v>104</v>
      </c>
      <c r="MBS12">
        <v>98</v>
      </c>
      <c r="MBU12">
        <v>77.89</v>
      </c>
      <c r="MBW12">
        <v>85</v>
      </c>
      <c r="MCA12">
        <v>89.4</v>
      </c>
      <c r="MCC12">
        <v>97.7</v>
      </c>
      <c r="MCE12">
        <v>65</v>
      </c>
      <c r="MCF12">
        <v>91</v>
      </c>
      <c r="MCG12">
        <v>104</v>
      </c>
      <c r="MCI12">
        <v>98</v>
      </c>
      <c r="MCK12">
        <v>77.89</v>
      </c>
      <c r="MCM12">
        <v>85</v>
      </c>
      <c r="MCQ12">
        <v>89.4</v>
      </c>
      <c r="MCS12">
        <v>97.7</v>
      </c>
      <c r="MCU12">
        <v>65</v>
      </c>
      <c r="MCV12">
        <v>91</v>
      </c>
      <c r="MCW12">
        <v>104</v>
      </c>
      <c r="MCY12">
        <v>98</v>
      </c>
      <c r="MDA12">
        <v>77.89</v>
      </c>
      <c r="MDC12">
        <v>85</v>
      </c>
      <c r="MDG12">
        <v>89.4</v>
      </c>
      <c r="MDI12">
        <v>97.7</v>
      </c>
      <c r="MDK12">
        <v>65</v>
      </c>
      <c r="MDL12">
        <v>91</v>
      </c>
      <c r="MDM12">
        <v>104</v>
      </c>
      <c r="MDO12">
        <v>98</v>
      </c>
      <c r="MDQ12">
        <v>77.89</v>
      </c>
      <c r="MDS12">
        <v>85</v>
      </c>
      <c r="MDW12">
        <v>89.4</v>
      </c>
      <c r="MDY12">
        <v>97.7</v>
      </c>
      <c r="MEA12">
        <v>65</v>
      </c>
      <c r="MEB12">
        <v>91</v>
      </c>
      <c r="MEC12">
        <v>104</v>
      </c>
      <c r="MEE12">
        <v>98</v>
      </c>
      <c r="MEG12">
        <v>77.89</v>
      </c>
      <c r="MEI12">
        <v>85</v>
      </c>
      <c r="MEM12">
        <v>89.4</v>
      </c>
      <c r="MEO12">
        <v>97.7</v>
      </c>
      <c r="MEQ12">
        <v>65</v>
      </c>
      <c r="MER12">
        <v>91</v>
      </c>
      <c r="MES12">
        <v>104</v>
      </c>
      <c r="MEU12">
        <v>98</v>
      </c>
      <c r="MEW12">
        <v>77.89</v>
      </c>
      <c r="MEY12">
        <v>85</v>
      </c>
      <c r="MFC12">
        <v>89.4</v>
      </c>
      <c r="MFE12">
        <v>97.7</v>
      </c>
      <c r="MFG12">
        <v>65</v>
      </c>
      <c r="MFH12">
        <v>91</v>
      </c>
      <c r="MFI12">
        <v>104</v>
      </c>
      <c r="MFK12">
        <v>98</v>
      </c>
      <c r="MFM12">
        <v>77.89</v>
      </c>
      <c r="MFO12">
        <v>85</v>
      </c>
      <c r="MFS12">
        <v>89.4</v>
      </c>
      <c r="MFU12">
        <v>97.7</v>
      </c>
      <c r="MFW12">
        <v>65</v>
      </c>
      <c r="MFX12">
        <v>91</v>
      </c>
      <c r="MFY12">
        <v>104</v>
      </c>
      <c r="MGA12">
        <v>98</v>
      </c>
      <c r="MGC12">
        <v>77.89</v>
      </c>
      <c r="MGE12">
        <v>85</v>
      </c>
      <c r="MGI12">
        <v>89.4</v>
      </c>
      <c r="MGK12">
        <v>97.7</v>
      </c>
      <c r="MGM12">
        <v>65</v>
      </c>
      <c r="MGN12">
        <v>91</v>
      </c>
      <c r="MGO12">
        <v>104</v>
      </c>
      <c r="MGQ12">
        <v>98</v>
      </c>
      <c r="MGS12">
        <v>77.89</v>
      </c>
      <c r="MGU12">
        <v>85</v>
      </c>
      <c r="MGY12">
        <v>89.4</v>
      </c>
      <c r="MHA12">
        <v>97.7</v>
      </c>
      <c r="MHC12">
        <v>65</v>
      </c>
      <c r="MHD12">
        <v>91</v>
      </c>
      <c r="MHE12">
        <v>104</v>
      </c>
      <c r="MHG12">
        <v>98</v>
      </c>
      <c r="MHI12">
        <v>77.89</v>
      </c>
      <c r="MHK12">
        <v>85</v>
      </c>
      <c r="MHO12">
        <v>89.4</v>
      </c>
      <c r="MHQ12">
        <v>97.7</v>
      </c>
      <c r="MHS12">
        <v>65</v>
      </c>
      <c r="MHT12">
        <v>91</v>
      </c>
      <c r="MHU12">
        <v>104</v>
      </c>
      <c r="MHW12">
        <v>98</v>
      </c>
      <c r="MHY12">
        <v>77.89</v>
      </c>
      <c r="MIA12">
        <v>85</v>
      </c>
      <c r="MIE12">
        <v>89.4</v>
      </c>
      <c r="MIG12">
        <v>97.7</v>
      </c>
      <c r="MII12">
        <v>65</v>
      </c>
      <c r="MIJ12">
        <v>91</v>
      </c>
      <c r="MIK12">
        <v>104</v>
      </c>
      <c r="MIM12">
        <v>98</v>
      </c>
      <c r="MIO12">
        <v>77.89</v>
      </c>
      <c r="MIQ12">
        <v>85</v>
      </c>
      <c r="MIU12">
        <v>89.4</v>
      </c>
      <c r="MIW12">
        <v>97.7</v>
      </c>
      <c r="MIY12">
        <v>65</v>
      </c>
      <c r="MIZ12">
        <v>91</v>
      </c>
      <c r="MJA12">
        <v>104</v>
      </c>
      <c r="MJC12">
        <v>98</v>
      </c>
      <c r="MJE12">
        <v>77.89</v>
      </c>
      <c r="MJG12">
        <v>85</v>
      </c>
      <c r="MJK12">
        <v>89.4</v>
      </c>
      <c r="MJM12">
        <v>97.7</v>
      </c>
      <c r="MJO12">
        <v>65</v>
      </c>
      <c r="MJP12">
        <v>91</v>
      </c>
      <c r="MJQ12">
        <v>104</v>
      </c>
      <c r="MJS12">
        <v>98</v>
      </c>
      <c r="MJU12">
        <v>77.89</v>
      </c>
      <c r="MJW12">
        <v>85</v>
      </c>
      <c r="MKA12">
        <v>89.4</v>
      </c>
      <c r="MKC12">
        <v>97.7</v>
      </c>
      <c r="MKE12">
        <v>65</v>
      </c>
      <c r="MKF12">
        <v>91</v>
      </c>
      <c r="MKG12">
        <v>104</v>
      </c>
      <c r="MKI12">
        <v>98</v>
      </c>
      <c r="MKK12">
        <v>77.89</v>
      </c>
      <c r="MKM12">
        <v>85</v>
      </c>
      <c r="MKQ12">
        <v>89.4</v>
      </c>
      <c r="MKS12">
        <v>97.7</v>
      </c>
      <c r="MKU12">
        <v>65</v>
      </c>
      <c r="MKV12">
        <v>91</v>
      </c>
      <c r="MKW12">
        <v>104</v>
      </c>
      <c r="MKY12">
        <v>98</v>
      </c>
      <c r="MLA12">
        <v>77.89</v>
      </c>
      <c r="MLC12">
        <v>85</v>
      </c>
      <c r="MLG12">
        <v>89.4</v>
      </c>
      <c r="MLI12">
        <v>97.7</v>
      </c>
      <c r="MLK12">
        <v>65</v>
      </c>
      <c r="MLL12">
        <v>91</v>
      </c>
      <c r="MLM12">
        <v>104</v>
      </c>
      <c r="MLO12">
        <v>98</v>
      </c>
      <c r="MLQ12">
        <v>77.89</v>
      </c>
      <c r="MLS12">
        <v>85</v>
      </c>
      <c r="MLW12">
        <v>89.4</v>
      </c>
      <c r="MLY12">
        <v>97.7</v>
      </c>
      <c r="MMA12">
        <v>65</v>
      </c>
      <c r="MMB12">
        <v>91</v>
      </c>
      <c r="MMC12">
        <v>104</v>
      </c>
      <c r="MME12">
        <v>98</v>
      </c>
      <c r="MMG12">
        <v>77.89</v>
      </c>
      <c r="MMI12">
        <v>85</v>
      </c>
      <c r="MMM12">
        <v>89.4</v>
      </c>
      <c r="MMO12">
        <v>97.7</v>
      </c>
      <c r="MMQ12">
        <v>65</v>
      </c>
      <c r="MMR12">
        <v>91</v>
      </c>
      <c r="MMS12">
        <v>104</v>
      </c>
      <c r="MMU12">
        <v>98</v>
      </c>
      <c r="MMW12">
        <v>77.89</v>
      </c>
      <c r="MMY12">
        <v>85</v>
      </c>
      <c r="MNC12">
        <v>89.4</v>
      </c>
      <c r="MNE12">
        <v>97.7</v>
      </c>
      <c r="MNG12">
        <v>65</v>
      </c>
      <c r="MNH12">
        <v>91</v>
      </c>
      <c r="MNI12">
        <v>104</v>
      </c>
      <c r="MNK12">
        <v>98</v>
      </c>
      <c r="MNM12">
        <v>77.89</v>
      </c>
      <c r="MNO12">
        <v>85</v>
      </c>
      <c r="MNS12">
        <v>89.4</v>
      </c>
      <c r="MNU12">
        <v>97.7</v>
      </c>
      <c r="MNW12">
        <v>65</v>
      </c>
      <c r="MNX12">
        <v>91</v>
      </c>
      <c r="MNY12">
        <v>104</v>
      </c>
      <c r="MOA12">
        <v>98</v>
      </c>
      <c r="MOC12">
        <v>77.89</v>
      </c>
      <c r="MOE12">
        <v>85</v>
      </c>
      <c r="MOI12">
        <v>89.4</v>
      </c>
      <c r="MOK12">
        <v>97.7</v>
      </c>
      <c r="MOM12">
        <v>65</v>
      </c>
      <c r="MON12">
        <v>91</v>
      </c>
      <c r="MOO12">
        <v>104</v>
      </c>
      <c r="MOQ12">
        <v>98</v>
      </c>
      <c r="MOS12">
        <v>77.89</v>
      </c>
      <c r="MOU12">
        <v>85</v>
      </c>
      <c r="MOY12">
        <v>89.4</v>
      </c>
      <c r="MPA12">
        <v>97.7</v>
      </c>
      <c r="MPC12">
        <v>65</v>
      </c>
      <c r="MPD12">
        <v>91</v>
      </c>
      <c r="MPE12">
        <v>104</v>
      </c>
      <c r="MPG12">
        <v>98</v>
      </c>
      <c r="MPI12">
        <v>77.89</v>
      </c>
      <c r="MPK12">
        <v>85</v>
      </c>
      <c r="MPO12">
        <v>89.4</v>
      </c>
      <c r="MPQ12">
        <v>97.7</v>
      </c>
      <c r="MPS12">
        <v>65</v>
      </c>
      <c r="MPT12">
        <v>91</v>
      </c>
      <c r="MPU12">
        <v>104</v>
      </c>
      <c r="MPW12">
        <v>98</v>
      </c>
      <c r="MPY12">
        <v>77.89</v>
      </c>
      <c r="MQA12">
        <v>85</v>
      </c>
      <c r="MQE12">
        <v>89.4</v>
      </c>
      <c r="MQG12">
        <v>97.7</v>
      </c>
      <c r="MQI12">
        <v>65</v>
      </c>
      <c r="MQJ12">
        <v>91</v>
      </c>
      <c r="MQK12">
        <v>104</v>
      </c>
      <c r="MQM12">
        <v>98</v>
      </c>
      <c r="MQO12">
        <v>77.89</v>
      </c>
      <c r="MQQ12">
        <v>85</v>
      </c>
      <c r="MQU12">
        <v>89.4</v>
      </c>
      <c r="MQW12">
        <v>97.7</v>
      </c>
      <c r="MQY12">
        <v>65</v>
      </c>
      <c r="MQZ12">
        <v>91</v>
      </c>
      <c r="MRA12">
        <v>104</v>
      </c>
      <c r="MRC12">
        <v>98</v>
      </c>
      <c r="MRE12">
        <v>77.89</v>
      </c>
      <c r="MRG12">
        <v>85</v>
      </c>
      <c r="MRK12">
        <v>89.4</v>
      </c>
      <c r="MRM12">
        <v>97.7</v>
      </c>
      <c r="MRO12">
        <v>65</v>
      </c>
      <c r="MRP12">
        <v>91</v>
      </c>
      <c r="MRQ12">
        <v>104</v>
      </c>
      <c r="MRS12">
        <v>98</v>
      </c>
      <c r="MRU12">
        <v>77.89</v>
      </c>
      <c r="MRW12">
        <v>85</v>
      </c>
      <c r="MSA12">
        <v>89.4</v>
      </c>
      <c r="MSC12">
        <v>97.7</v>
      </c>
      <c r="MSE12">
        <v>65</v>
      </c>
      <c r="MSF12">
        <v>91</v>
      </c>
      <c r="MSG12">
        <v>104</v>
      </c>
      <c r="MSI12">
        <v>98</v>
      </c>
      <c r="MSK12">
        <v>77.89</v>
      </c>
      <c r="MSM12">
        <v>85</v>
      </c>
      <c r="MSQ12">
        <v>89.4</v>
      </c>
      <c r="MSS12">
        <v>97.7</v>
      </c>
      <c r="MSU12">
        <v>65</v>
      </c>
      <c r="MSV12">
        <v>91</v>
      </c>
      <c r="MSW12">
        <v>104</v>
      </c>
      <c r="MSY12">
        <v>98</v>
      </c>
      <c r="MTA12">
        <v>77.89</v>
      </c>
      <c r="MTC12">
        <v>85</v>
      </c>
      <c r="MTG12">
        <v>89.4</v>
      </c>
      <c r="MTI12">
        <v>97.7</v>
      </c>
      <c r="MTK12">
        <v>65</v>
      </c>
      <c r="MTL12">
        <v>91</v>
      </c>
      <c r="MTM12">
        <v>104</v>
      </c>
      <c r="MTO12">
        <v>98</v>
      </c>
      <c r="MTQ12">
        <v>77.89</v>
      </c>
      <c r="MTS12">
        <v>85</v>
      </c>
      <c r="MTW12">
        <v>89.4</v>
      </c>
      <c r="MTY12">
        <v>97.7</v>
      </c>
      <c r="MUA12">
        <v>65</v>
      </c>
      <c r="MUB12">
        <v>91</v>
      </c>
      <c r="MUC12">
        <v>104</v>
      </c>
      <c r="MUE12">
        <v>98</v>
      </c>
      <c r="MUG12">
        <v>77.89</v>
      </c>
      <c r="MUI12">
        <v>85</v>
      </c>
      <c r="MUM12">
        <v>89.4</v>
      </c>
      <c r="MUO12">
        <v>97.7</v>
      </c>
      <c r="MUQ12">
        <v>65</v>
      </c>
      <c r="MUR12">
        <v>91</v>
      </c>
      <c r="MUS12">
        <v>104</v>
      </c>
      <c r="MUU12">
        <v>98</v>
      </c>
      <c r="MUW12">
        <v>77.89</v>
      </c>
      <c r="MUY12">
        <v>85</v>
      </c>
      <c r="MVC12">
        <v>89.4</v>
      </c>
      <c r="MVE12">
        <v>97.7</v>
      </c>
      <c r="MVG12">
        <v>65</v>
      </c>
      <c r="MVH12">
        <v>91</v>
      </c>
      <c r="MVI12">
        <v>104</v>
      </c>
      <c r="MVK12">
        <v>98</v>
      </c>
      <c r="MVM12">
        <v>77.89</v>
      </c>
      <c r="MVO12">
        <v>85</v>
      </c>
      <c r="MVS12">
        <v>89.4</v>
      </c>
      <c r="MVU12">
        <v>97.7</v>
      </c>
      <c r="MVW12">
        <v>65</v>
      </c>
      <c r="MVX12">
        <v>91</v>
      </c>
      <c r="MVY12">
        <v>104</v>
      </c>
      <c r="MWA12">
        <v>98</v>
      </c>
      <c r="MWC12">
        <v>77.89</v>
      </c>
      <c r="MWE12">
        <v>85</v>
      </c>
      <c r="MWI12">
        <v>89.4</v>
      </c>
      <c r="MWK12">
        <v>97.7</v>
      </c>
      <c r="MWM12">
        <v>65</v>
      </c>
      <c r="MWN12">
        <v>91</v>
      </c>
      <c r="MWO12">
        <v>104</v>
      </c>
      <c r="MWQ12">
        <v>98</v>
      </c>
      <c r="MWS12">
        <v>77.89</v>
      </c>
      <c r="MWU12">
        <v>85</v>
      </c>
      <c r="MWY12">
        <v>89.4</v>
      </c>
      <c r="MXA12">
        <v>97.7</v>
      </c>
      <c r="MXC12">
        <v>65</v>
      </c>
      <c r="MXD12">
        <v>91</v>
      </c>
      <c r="MXE12">
        <v>104</v>
      </c>
      <c r="MXG12">
        <v>98</v>
      </c>
      <c r="MXI12">
        <v>77.89</v>
      </c>
      <c r="MXK12">
        <v>85</v>
      </c>
      <c r="MXO12">
        <v>89.4</v>
      </c>
      <c r="MXQ12">
        <v>97.7</v>
      </c>
      <c r="MXS12">
        <v>65</v>
      </c>
      <c r="MXT12">
        <v>91</v>
      </c>
      <c r="MXU12">
        <v>104</v>
      </c>
      <c r="MXW12">
        <v>98</v>
      </c>
      <c r="MXY12">
        <v>77.89</v>
      </c>
      <c r="MYA12">
        <v>85</v>
      </c>
      <c r="MYE12">
        <v>89.4</v>
      </c>
      <c r="MYG12">
        <v>97.7</v>
      </c>
      <c r="MYI12">
        <v>65</v>
      </c>
      <c r="MYJ12">
        <v>91</v>
      </c>
      <c r="MYK12">
        <v>104</v>
      </c>
      <c r="MYM12">
        <v>98</v>
      </c>
      <c r="MYO12">
        <v>77.89</v>
      </c>
      <c r="MYQ12">
        <v>85</v>
      </c>
      <c r="MYU12">
        <v>89.4</v>
      </c>
      <c r="MYW12">
        <v>97.7</v>
      </c>
      <c r="MYY12">
        <v>65</v>
      </c>
      <c r="MYZ12">
        <v>91</v>
      </c>
      <c r="MZA12">
        <v>104</v>
      </c>
      <c r="MZC12">
        <v>98</v>
      </c>
      <c r="MZE12">
        <v>77.89</v>
      </c>
      <c r="MZG12">
        <v>85</v>
      </c>
      <c r="MZK12">
        <v>89.4</v>
      </c>
      <c r="MZM12">
        <v>97.7</v>
      </c>
      <c r="MZO12">
        <v>65</v>
      </c>
      <c r="MZP12">
        <v>91</v>
      </c>
      <c r="MZQ12">
        <v>104</v>
      </c>
      <c r="MZS12">
        <v>98</v>
      </c>
      <c r="MZU12">
        <v>77.89</v>
      </c>
      <c r="MZW12">
        <v>85</v>
      </c>
      <c r="NAA12">
        <v>89.4</v>
      </c>
      <c r="NAC12">
        <v>97.7</v>
      </c>
      <c r="NAE12">
        <v>65</v>
      </c>
      <c r="NAF12">
        <v>91</v>
      </c>
      <c r="NAG12">
        <v>104</v>
      </c>
      <c r="NAI12">
        <v>98</v>
      </c>
      <c r="NAK12">
        <v>77.89</v>
      </c>
      <c r="NAM12">
        <v>85</v>
      </c>
      <c r="NAQ12">
        <v>89.4</v>
      </c>
      <c r="NAS12">
        <v>97.7</v>
      </c>
      <c r="NAU12">
        <v>65</v>
      </c>
      <c r="NAV12">
        <v>91</v>
      </c>
      <c r="NAW12">
        <v>104</v>
      </c>
      <c r="NAY12">
        <v>98</v>
      </c>
      <c r="NBA12">
        <v>77.89</v>
      </c>
      <c r="NBC12">
        <v>85</v>
      </c>
      <c r="NBG12">
        <v>89.4</v>
      </c>
      <c r="NBI12">
        <v>97.7</v>
      </c>
      <c r="NBK12">
        <v>65</v>
      </c>
      <c r="NBL12">
        <v>91</v>
      </c>
      <c r="NBM12">
        <v>104</v>
      </c>
      <c r="NBO12">
        <v>98</v>
      </c>
      <c r="NBQ12">
        <v>77.89</v>
      </c>
      <c r="NBS12">
        <v>85</v>
      </c>
      <c r="NBW12">
        <v>89.4</v>
      </c>
      <c r="NBY12">
        <v>97.7</v>
      </c>
      <c r="NCA12">
        <v>65</v>
      </c>
      <c r="NCB12">
        <v>91</v>
      </c>
      <c r="NCC12">
        <v>104</v>
      </c>
      <c r="NCE12">
        <v>98</v>
      </c>
      <c r="NCG12">
        <v>77.89</v>
      </c>
      <c r="NCI12">
        <v>85</v>
      </c>
      <c r="NCM12">
        <v>89.4</v>
      </c>
      <c r="NCO12">
        <v>97.7</v>
      </c>
      <c r="NCQ12">
        <v>65</v>
      </c>
      <c r="NCR12">
        <v>91</v>
      </c>
      <c r="NCS12">
        <v>104</v>
      </c>
      <c r="NCU12">
        <v>98</v>
      </c>
      <c r="NCW12">
        <v>77.89</v>
      </c>
      <c r="NCY12">
        <v>85</v>
      </c>
      <c r="NDC12">
        <v>89.4</v>
      </c>
      <c r="NDE12">
        <v>97.7</v>
      </c>
      <c r="NDG12">
        <v>65</v>
      </c>
      <c r="NDH12">
        <v>91</v>
      </c>
      <c r="NDI12">
        <v>104</v>
      </c>
      <c r="NDK12">
        <v>98</v>
      </c>
      <c r="NDM12">
        <v>77.89</v>
      </c>
      <c r="NDO12">
        <v>85</v>
      </c>
      <c r="NDS12">
        <v>89.4</v>
      </c>
      <c r="NDU12">
        <v>97.7</v>
      </c>
      <c r="NDW12">
        <v>65</v>
      </c>
      <c r="NDX12">
        <v>91</v>
      </c>
      <c r="NDY12">
        <v>104</v>
      </c>
      <c r="NEA12">
        <v>98</v>
      </c>
      <c r="NEC12">
        <v>77.89</v>
      </c>
      <c r="NEE12">
        <v>85</v>
      </c>
      <c r="NEI12">
        <v>89.4</v>
      </c>
      <c r="NEK12">
        <v>97.7</v>
      </c>
      <c r="NEM12">
        <v>65</v>
      </c>
      <c r="NEN12">
        <v>91</v>
      </c>
      <c r="NEO12">
        <v>104</v>
      </c>
      <c r="NEQ12">
        <v>98</v>
      </c>
      <c r="NES12">
        <v>77.89</v>
      </c>
      <c r="NEU12">
        <v>85</v>
      </c>
      <c r="NEY12">
        <v>89.4</v>
      </c>
      <c r="NFA12">
        <v>97.7</v>
      </c>
      <c r="NFC12">
        <v>65</v>
      </c>
      <c r="NFD12">
        <v>91</v>
      </c>
      <c r="NFE12">
        <v>104</v>
      </c>
      <c r="NFG12">
        <v>98</v>
      </c>
      <c r="NFI12">
        <v>77.89</v>
      </c>
      <c r="NFK12">
        <v>85</v>
      </c>
      <c r="NFO12">
        <v>89.4</v>
      </c>
      <c r="NFQ12">
        <v>97.7</v>
      </c>
      <c r="NFS12">
        <v>65</v>
      </c>
      <c r="NFT12">
        <v>91</v>
      </c>
      <c r="NFU12">
        <v>104</v>
      </c>
      <c r="NFW12">
        <v>98</v>
      </c>
      <c r="NFY12">
        <v>77.89</v>
      </c>
      <c r="NGA12">
        <v>85</v>
      </c>
      <c r="NGE12">
        <v>89.4</v>
      </c>
      <c r="NGG12">
        <v>97.7</v>
      </c>
      <c r="NGI12">
        <v>65</v>
      </c>
      <c r="NGJ12">
        <v>91</v>
      </c>
      <c r="NGK12">
        <v>104</v>
      </c>
      <c r="NGM12">
        <v>98</v>
      </c>
      <c r="NGO12">
        <v>77.89</v>
      </c>
      <c r="NGQ12">
        <v>85</v>
      </c>
      <c r="NGU12">
        <v>89.4</v>
      </c>
      <c r="NGW12">
        <v>97.7</v>
      </c>
      <c r="NGY12">
        <v>65</v>
      </c>
      <c r="NGZ12">
        <v>91</v>
      </c>
      <c r="NHA12">
        <v>104</v>
      </c>
      <c r="NHC12">
        <v>98</v>
      </c>
      <c r="NHE12">
        <v>77.89</v>
      </c>
      <c r="NHG12">
        <v>85</v>
      </c>
      <c r="NHK12">
        <v>89.4</v>
      </c>
      <c r="NHM12">
        <v>97.7</v>
      </c>
      <c r="NHO12">
        <v>65</v>
      </c>
      <c r="NHP12">
        <v>91</v>
      </c>
      <c r="NHQ12">
        <v>104</v>
      </c>
      <c r="NHS12">
        <v>98</v>
      </c>
      <c r="NHU12">
        <v>77.89</v>
      </c>
      <c r="NHW12">
        <v>85</v>
      </c>
      <c r="NIA12">
        <v>89.4</v>
      </c>
      <c r="NIC12">
        <v>97.7</v>
      </c>
      <c r="NIE12">
        <v>65</v>
      </c>
      <c r="NIF12">
        <v>91</v>
      </c>
      <c r="NIG12">
        <v>104</v>
      </c>
      <c r="NII12">
        <v>98</v>
      </c>
      <c r="NIK12">
        <v>77.89</v>
      </c>
      <c r="NIM12">
        <v>85</v>
      </c>
      <c r="NIQ12">
        <v>89.4</v>
      </c>
      <c r="NIS12">
        <v>97.7</v>
      </c>
      <c r="NIU12">
        <v>65</v>
      </c>
      <c r="NIV12">
        <v>91</v>
      </c>
      <c r="NIW12">
        <v>104</v>
      </c>
      <c r="NIY12">
        <v>98</v>
      </c>
      <c r="NJA12">
        <v>77.89</v>
      </c>
      <c r="NJC12">
        <v>85</v>
      </c>
      <c r="NJG12">
        <v>89.4</v>
      </c>
      <c r="NJI12">
        <v>97.7</v>
      </c>
      <c r="NJK12">
        <v>65</v>
      </c>
      <c r="NJL12">
        <v>91</v>
      </c>
      <c r="NJM12">
        <v>104</v>
      </c>
      <c r="NJO12">
        <v>98</v>
      </c>
      <c r="NJQ12">
        <v>77.89</v>
      </c>
      <c r="NJS12">
        <v>85</v>
      </c>
      <c r="NJW12">
        <v>89.4</v>
      </c>
      <c r="NJY12">
        <v>97.7</v>
      </c>
      <c r="NKA12">
        <v>65</v>
      </c>
      <c r="NKB12">
        <v>91</v>
      </c>
      <c r="NKC12">
        <v>104</v>
      </c>
      <c r="NKE12">
        <v>98</v>
      </c>
      <c r="NKG12">
        <v>77.89</v>
      </c>
      <c r="NKI12">
        <v>85</v>
      </c>
      <c r="NKM12">
        <v>89.4</v>
      </c>
      <c r="NKO12">
        <v>97.7</v>
      </c>
      <c r="NKQ12">
        <v>65</v>
      </c>
      <c r="NKR12">
        <v>91</v>
      </c>
      <c r="NKS12">
        <v>104</v>
      </c>
      <c r="NKU12">
        <v>98</v>
      </c>
      <c r="NKW12">
        <v>77.89</v>
      </c>
      <c r="NKY12">
        <v>85</v>
      </c>
      <c r="NLC12">
        <v>89.4</v>
      </c>
      <c r="NLE12">
        <v>97.7</v>
      </c>
      <c r="NLG12">
        <v>65</v>
      </c>
      <c r="NLH12">
        <v>91</v>
      </c>
      <c r="NLI12">
        <v>104</v>
      </c>
      <c r="NLK12">
        <v>98</v>
      </c>
      <c r="NLM12">
        <v>77.89</v>
      </c>
      <c r="NLO12">
        <v>85</v>
      </c>
      <c r="NLS12">
        <v>89.4</v>
      </c>
      <c r="NLU12">
        <v>97.7</v>
      </c>
      <c r="NLW12">
        <v>65</v>
      </c>
      <c r="NLX12">
        <v>91</v>
      </c>
      <c r="NLY12">
        <v>104</v>
      </c>
      <c r="NMA12">
        <v>98</v>
      </c>
      <c r="NMC12">
        <v>77.89</v>
      </c>
      <c r="NME12">
        <v>85</v>
      </c>
      <c r="NMI12">
        <v>89.4</v>
      </c>
      <c r="NMK12">
        <v>97.7</v>
      </c>
      <c r="NMM12">
        <v>65</v>
      </c>
      <c r="NMN12">
        <v>91</v>
      </c>
      <c r="NMO12">
        <v>104</v>
      </c>
      <c r="NMQ12">
        <v>98</v>
      </c>
      <c r="NMS12">
        <v>77.89</v>
      </c>
      <c r="NMU12">
        <v>85</v>
      </c>
      <c r="NMY12">
        <v>89.4</v>
      </c>
      <c r="NNA12">
        <v>97.7</v>
      </c>
      <c r="NNC12">
        <v>65</v>
      </c>
      <c r="NND12">
        <v>91</v>
      </c>
      <c r="NNE12">
        <v>104</v>
      </c>
      <c r="NNG12">
        <v>98</v>
      </c>
      <c r="NNI12">
        <v>77.89</v>
      </c>
      <c r="NNK12">
        <v>85</v>
      </c>
      <c r="NNO12">
        <v>89.4</v>
      </c>
      <c r="NNQ12">
        <v>97.7</v>
      </c>
      <c r="NNS12">
        <v>65</v>
      </c>
      <c r="NNT12">
        <v>91</v>
      </c>
      <c r="NNU12">
        <v>104</v>
      </c>
      <c r="NNW12">
        <v>98</v>
      </c>
      <c r="NNY12">
        <v>77.89</v>
      </c>
      <c r="NOA12">
        <v>85</v>
      </c>
      <c r="NOE12">
        <v>89.4</v>
      </c>
      <c r="NOG12">
        <v>97.7</v>
      </c>
      <c r="NOI12">
        <v>65</v>
      </c>
      <c r="NOJ12">
        <v>91</v>
      </c>
      <c r="NOK12">
        <v>104</v>
      </c>
      <c r="NOM12">
        <v>98</v>
      </c>
      <c r="NOO12">
        <v>77.89</v>
      </c>
      <c r="NOQ12">
        <v>85</v>
      </c>
      <c r="NOU12">
        <v>89.4</v>
      </c>
      <c r="NOW12">
        <v>97.7</v>
      </c>
      <c r="NOY12">
        <v>65</v>
      </c>
      <c r="NOZ12">
        <v>91</v>
      </c>
      <c r="NPA12">
        <v>104</v>
      </c>
      <c r="NPC12">
        <v>98</v>
      </c>
      <c r="NPE12">
        <v>77.89</v>
      </c>
      <c r="NPG12">
        <v>85</v>
      </c>
      <c r="NPK12">
        <v>89.4</v>
      </c>
      <c r="NPM12">
        <v>97.7</v>
      </c>
      <c r="NPO12">
        <v>65</v>
      </c>
      <c r="NPP12">
        <v>91</v>
      </c>
      <c r="NPQ12">
        <v>104</v>
      </c>
      <c r="NPS12">
        <v>98</v>
      </c>
      <c r="NPU12">
        <v>77.89</v>
      </c>
      <c r="NPW12">
        <v>85</v>
      </c>
      <c r="NQA12">
        <v>89.4</v>
      </c>
      <c r="NQC12">
        <v>97.7</v>
      </c>
      <c r="NQE12">
        <v>65</v>
      </c>
      <c r="NQF12">
        <v>91</v>
      </c>
      <c r="NQG12">
        <v>104</v>
      </c>
      <c r="NQI12">
        <v>98</v>
      </c>
      <c r="NQK12">
        <v>77.89</v>
      </c>
      <c r="NQM12">
        <v>85</v>
      </c>
      <c r="NQQ12">
        <v>89.4</v>
      </c>
      <c r="NQS12">
        <v>97.7</v>
      </c>
      <c r="NQU12">
        <v>65</v>
      </c>
      <c r="NQV12">
        <v>91</v>
      </c>
      <c r="NQW12">
        <v>104</v>
      </c>
      <c r="NQY12">
        <v>98</v>
      </c>
      <c r="NRA12">
        <v>77.89</v>
      </c>
      <c r="NRC12">
        <v>85</v>
      </c>
      <c r="NRG12">
        <v>89.4</v>
      </c>
      <c r="NRI12">
        <v>97.7</v>
      </c>
      <c r="NRK12">
        <v>65</v>
      </c>
      <c r="NRL12">
        <v>91</v>
      </c>
      <c r="NRM12">
        <v>104</v>
      </c>
      <c r="NRO12">
        <v>98</v>
      </c>
      <c r="NRQ12">
        <v>77.89</v>
      </c>
      <c r="NRS12">
        <v>85</v>
      </c>
      <c r="NRW12">
        <v>89.4</v>
      </c>
      <c r="NRY12">
        <v>97.7</v>
      </c>
      <c r="NSA12">
        <v>65</v>
      </c>
      <c r="NSB12">
        <v>91</v>
      </c>
      <c r="NSC12">
        <v>104</v>
      </c>
      <c r="NSE12">
        <v>98</v>
      </c>
      <c r="NSG12">
        <v>77.89</v>
      </c>
      <c r="NSI12">
        <v>85</v>
      </c>
      <c r="NSM12">
        <v>89.4</v>
      </c>
      <c r="NSO12">
        <v>97.7</v>
      </c>
      <c r="NSQ12">
        <v>65</v>
      </c>
      <c r="NSR12">
        <v>91</v>
      </c>
      <c r="NSS12">
        <v>104</v>
      </c>
      <c r="NSU12">
        <v>98</v>
      </c>
      <c r="NSW12">
        <v>77.89</v>
      </c>
      <c r="NSY12">
        <v>85</v>
      </c>
      <c r="NTC12">
        <v>89.4</v>
      </c>
      <c r="NTE12">
        <v>97.7</v>
      </c>
      <c r="NTG12">
        <v>65</v>
      </c>
      <c r="NTH12">
        <v>91</v>
      </c>
      <c r="NTI12">
        <v>104</v>
      </c>
      <c r="NTK12">
        <v>98</v>
      </c>
      <c r="NTM12">
        <v>77.89</v>
      </c>
      <c r="NTO12">
        <v>85</v>
      </c>
      <c r="NTS12">
        <v>89.4</v>
      </c>
      <c r="NTU12">
        <v>97.7</v>
      </c>
      <c r="NTW12">
        <v>65</v>
      </c>
      <c r="NTX12">
        <v>91</v>
      </c>
      <c r="NTY12">
        <v>104</v>
      </c>
      <c r="NUA12">
        <v>98</v>
      </c>
      <c r="NUC12">
        <v>77.89</v>
      </c>
      <c r="NUE12">
        <v>85</v>
      </c>
      <c r="NUI12">
        <v>89.4</v>
      </c>
      <c r="NUK12">
        <v>97.7</v>
      </c>
      <c r="NUM12">
        <v>65</v>
      </c>
      <c r="NUN12">
        <v>91</v>
      </c>
      <c r="NUO12">
        <v>104</v>
      </c>
      <c r="NUQ12">
        <v>98</v>
      </c>
      <c r="NUS12">
        <v>77.89</v>
      </c>
      <c r="NUU12">
        <v>85</v>
      </c>
      <c r="NUY12">
        <v>89.4</v>
      </c>
      <c r="NVA12">
        <v>97.7</v>
      </c>
      <c r="NVC12">
        <v>65</v>
      </c>
      <c r="NVD12">
        <v>91</v>
      </c>
      <c r="NVE12">
        <v>104</v>
      </c>
      <c r="NVG12">
        <v>98</v>
      </c>
      <c r="NVI12">
        <v>77.89</v>
      </c>
      <c r="NVK12">
        <v>85</v>
      </c>
      <c r="NVO12">
        <v>89.4</v>
      </c>
      <c r="NVQ12">
        <v>97.7</v>
      </c>
      <c r="NVS12">
        <v>65</v>
      </c>
      <c r="NVT12">
        <v>91</v>
      </c>
      <c r="NVU12">
        <v>104</v>
      </c>
      <c r="NVW12">
        <v>98</v>
      </c>
      <c r="NVY12">
        <v>77.89</v>
      </c>
      <c r="NWA12">
        <v>85</v>
      </c>
      <c r="NWE12">
        <v>89.4</v>
      </c>
      <c r="NWG12">
        <v>97.7</v>
      </c>
      <c r="NWI12">
        <v>65</v>
      </c>
      <c r="NWJ12">
        <v>91</v>
      </c>
      <c r="NWK12">
        <v>104</v>
      </c>
      <c r="NWM12">
        <v>98</v>
      </c>
      <c r="NWO12">
        <v>77.89</v>
      </c>
      <c r="NWQ12">
        <v>85</v>
      </c>
      <c r="NWU12">
        <v>89.4</v>
      </c>
      <c r="NWW12">
        <v>97.7</v>
      </c>
      <c r="NWY12">
        <v>65</v>
      </c>
      <c r="NWZ12">
        <v>91</v>
      </c>
      <c r="NXA12">
        <v>104</v>
      </c>
      <c r="NXC12">
        <v>98</v>
      </c>
      <c r="NXE12">
        <v>77.89</v>
      </c>
      <c r="NXG12">
        <v>85</v>
      </c>
      <c r="NXK12">
        <v>89.4</v>
      </c>
      <c r="NXM12">
        <v>97.7</v>
      </c>
      <c r="NXO12">
        <v>65</v>
      </c>
      <c r="NXP12">
        <v>91</v>
      </c>
      <c r="NXQ12">
        <v>104</v>
      </c>
      <c r="NXS12">
        <v>98</v>
      </c>
      <c r="NXU12">
        <v>77.89</v>
      </c>
      <c r="NXW12">
        <v>85</v>
      </c>
      <c r="NYA12">
        <v>89.4</v>
      </c>
      <c r="NYC12">
        <v>97.7</v>
      </c>
      <c r="NYE12">
        <v>65</v>
      </c>
      <c r="NYF12">
        <v>91</v>
      </c>
      <c r="NYG12">
        <v>104</v>
      </c>
      <c r="NYI12">
        <v>98</v>
      </c>
      <c r="NYK12">
        <v>77.89</v>
      </c>
      <c r="NYM12">
        <v>85</v>
      </c>
      <c r="NYQ12">
        <v>89.4</v>
      </c>
      <c r="NYS12">
        <v>97.7</v>
      </c>
      <c r="NYU12">
        <v>65</v>
      </c>
      <c r="NYV12">
        <v>91</v>
      </c>
      <c r="NYW12">
        <v>104</v>
      </c>
      <c r="NYY12">
        <v>98</v>
      </c>
      <c r="NZA12">
        <v>77.89</v>
      </c>
      <c r="NZC12">
        <v>85</v>
      </c>
      <c r="NZG12">
        <v>89.4</v>
      </c>
      <c r="NZI12">
        <v>97.7</v>
      </c>
      <c r="NZK12">
        <v>65</v>
      </c>
      <c r="NZL12">
        <v>91</v>
      </c>
      <c r="NZM12">
        <v>104</v>
      </c>
      <c r="NZO12">
        <v>98</v>
      </c>
      <c r="NZQ12">
        <v>77.89</v>
      </c>
      <c r="NZS12">
        <v>85</v>
      </c>
      <c r="NZW12">
        <v>89.4</v>
      </c>
      <c r="NZY12">
        <v>97.7</v>
      </c>
      <c r="OAA12">
        <v>65</v>
      </c>
      <c r="OAB12">
        <v>91</v>
      </c>
      <c r="OAC12">
        <v>104</v>
      </c>
      <c r="OAE12">
        <v>98</v>
      </c>
      <c r="OAG12">
        <v>77.89</v>
      </c>
      <c r="OAI12">
        <v>85</v>
      </c>
      <c r="OAM12">
        <v>89.4</v>
      </c>
      <c r="OAO12">
        <v>97.7</v>
      </c>
      <c r="OAQ12">
        <v>65</v>
      </c>
      <c r="OAR12">
        <v>91</v>
      </c>
      <c r="OAS12">
        <v>104</v>
      </c>
      <c r="OAU12">
        <v>98</v>
      </c>
      <c r="OAW12">
        <v>77.89</v>
      </c>
      <c r="OAY12">
        <v>85</v>
      </c>
      <c r="OBC12">
        <v>89.4</v>
      </c>
      <c r="OBE12">
        <v>97.7</v>
      </c>
      <c r="OBG12">
        <v>65</v>
      </c>
      <c r="OBH12">
        <v>91</v>
      </c>
      <c r="OBI12">
        <v>104</v>
      </c>
      <c r="OBK12">
        <v>98</v>
      </c>
      <c r="OBM12">
        <v>77.89</v>
      </c>
      <c r="OBO12">
        <v>85</v>
      </c>
      <c r="OBS12">
        <v>89.4</v>
      </c>
      <c r="OBU12">
        <v>97.7</v>
      </c>
      <c r="OBW12">
        <v>65</v>
      </c>
      <c r="OBX12">
        <v>91</v>
      </c>
      <c r="OBY12">
        <v>104</v>
      </c>
      <c r="OCA12">
        <v>98</v>
      </c>
      <c r="OCC12">
        <v>77.89</v>
      </c>
      <c r="OCE12">
        <v>85</v>
      </c>
      <c r="OCI12">
        <v>89.4</v>
      </c>
      <c r="OCK12">
        <v>97.7</v>
      </c>
      <c r="OCM12">
        <v>65</v>
      </c>
      <c r="OCN12">
        <v>91</v>
      </c>
      <c r="OCO12">
        <v>104</v>
      </c>
      <c r="OCQ12">
        <v>98</v>
      </c>
      <c r="OCS12">
        <v>77.89</v>
      </c>
      <c r="OCU12">
        <v>85</v>
      </c>
      <c r="OCY12">
        <v>89.4</v>
      </c>
      <c r="ODA12">
        <v>97.7</v>
      </c>
      <c r="ODC12">
        <v>65</v>
      </c>
      <c r="ODD12">
        <v>91</v>
      </c>
      <c r="ODE12">
        <v>104</v>
      </c>
      <c r="ODG12">
        <v>98</v>
      </c>
      <c r="ODI12">
        <v>77.89</v>
      </c>
      <c r="ODK12">
        <v>85</v>
      </c>
      <c r="ODO12">
        <v>89.4</v>
      </c>
      <c r="ODQ12">
        <v>97.7</v>
      </c>
      <c r="ODS12">
        <v>65</v>
      </c>
      <c r="ODT12">
        <v>91</v>
      </c>
      <c r="ODU12">
        <v>104</v>
      </c>
      <c r="ODW12">
        <v>98</v>
      </c>
      <c r="ODY12">
        <v>77.89</v>
      </c>
      <c r="OEA12">
        <v>85</v>
      </c>
      <c r="OEE12">
        <v>89.4</v>
      </c>
      <c r="OEG12">
        <v>97.7</v>
      </c>
      <c r="OEI12">
        <v>65</v>
      </c>
      <c r="OEJ12">
        <v>91</v>
      </c>
      <c r="OEK12">
        <v>104</v>
      </c>
      <c r="OEM12">
        <v>98</v>
      </c>
      <c r="OEO12">
        <v>77.89</v>
      </c>
      <c r="OEQ12">
        <v>85</v>
      </c>
      <c r="OEU12">
        <v>89.4</v>
      </c>
      <c r="OEW12">
        <v>97.7</v>
      </c>
      <c r="OEY12">
        <v>65</v>
      </c>
      <c r="OEZ12">
        <v>91</v>
      </c>
      <c r="OFA12">
        <v>104</v>
      </c>
      <c r="OFC12">
        <v>98</v>
      </c>
      <c r="OFE12">
        <v>77.89</v>
      </c>
      <c r="OFG12">
        <v>85</v>
      </c>
      <c r="OFK12">
        <v>89.4</v>
      </c>
      <c r="OFM12">
        <v>97.7</v>
      </c>
      <c r="OFO12">
        <v>65</v>
      </c>
      <c r="OFP12">
        <v>91</v>
      </c>
      <c r="OFQ12">
        <v>104</v>
      </c>
      <c r="OFS12">
        <v>98</v>
      </c>
      <c r="OFU12">
        <v>77.89</v>
      </c>
      <c r="OFW12">
        <v>85</v>
      </c>
      <c r="OGA12">
        <v>89.4</v>
      </c>
      <c r="OGC12">
        <v>97.7</v>
      </c>
      <c r="OGE12">
        <v>65</v>
      </c>
      <c r="OGF12">
        <v>91</v>
      </c>
      <c r="OGG12">
        <v>104</v>
      </c>
      <c r="OGI12">
        <v>98</v>
      </c>
      <c r="OGK12">
        <v>77.89</v>
      </c>
      <c r="OGM12">
        <v>85</v>
      </c>
      <c r="OGQ12">
        <v>89.4</v>
      </c>
      <c r="OGS12">
        <v>97.7</v>
      </c>
      <c r="OGU12">
        <v>65</v>
      </c>
      <c r="OGV12">
        <v>91</v>
      </c>
      <c r="OGW12">
        <v>104</v>
      </c>
      <c r="OGY12">
        <v>98</v>
      </c>
      <c r="OHA12">
        <v>77.89</v>
      </c>
      <c r="OHC12">
        <v>85</v>
      </c>
      <c r="OHG12">
        <v>89.4</v>
      </c>
      <c r="OHI12">
        <v>97.7</v>
      </c>
      <c r="OHK12">
        <v>65</v>
      </c>
      <c r="OHL12">
        <v>91</v>
      </c>
      <c r="OHM12">
        <v>104</v>
      </c>
      <c r="OHO12">
        <v>98</v>
      </c>
      <c r="OHQ12">
        <v>77.89</v>
      </c>
      <c r="OHS12">
        <v>85</v>
      </c>
      <c r="OHW12">
        <v>89.4</v>
      </c>
      <c r="OHY12">
        <v>97.7</v>
      </c>
      <c r="OIA12">
        <v>65</v>
      </c>
      <c r="OIB12">
        <v>91</v>
      </c>
      <c r="OIC12">
        <v>104</v>
      </c>
      <c r="OIE12">
        <v>98</v>
      </c>
      <c r="OIG12">
        <v>77.89</v>
      </c>
      <c r="OII12">
        <v>85</v>
      </c>
      <c r="OIM12">
        <v>89.4</v>
      </c>
      <c r="OIO12">
        <v>97.7</v>
      </c>
      <c r="OIQ12">
        <v>65</v>
      </c>
      <c r="OIR12">
        <v>91</v>
      </c>
      <c r="OIS12">
        <v>104</v>
      </c>
      <c r="OIU12">
        <v>98</v>
      </c>
      <c r="OIW12">
        <v>77.89</v>
      </c>
      <c r="OIY12">
        <v>85</v>
      </c>
      <c r="OJC12">
        <v>89.4</v>
      </c>
      <c r="OJE12">
        <v>97.7</v>
      </c>
      <c r="OJG12">
        <v>65</v>
      </c>
      <c r="OJH12">
        <v>91</v>
      </c>
      <c r="OJI12">
        <v>104</v>
      </c>
      <c r="OJK12">
        <v>98</v>
      </c>
      <c r="OJM12">
        <v>77.89</v>
      </c>
      <c r="OJO12">
        <v>85</v>
      </c>
      <c r="OJS12">
        <v>89.4</v>
      </c>
      <c r="OJU12">
        <v>97.7</v>
      </c>
      <c r="OJW12">
        <v>65</v>
      </c>
      <c r="OJX12">
        <v>91</v>
      </c>
      <c r="OJY12">
        <v>104</v>
      </c>
      <c r="OKA12">
        <v>98</v>
      </c>
      <c r="OKC12">
        <v>77.89</v>
      </c>
      <c r="OKE12">
        <v>85</v>
      </c>
      <c r="OKI12">
        <v>89.4</v>
      </c>
      <c r="OKK12">
        <v>97.7</v>
      </c>
      <c r="OKM12">
        <v>65</v>
      </c>
      <c r="OKN12">
        <v>91</v>
      </c>
      <c r="OKO12">
        <v>104</v>
      </c>
      <c r="OKQ12">
        <v>98</v>
      </c>
      <c r="OKS12">
        <v>77.89</v>
      </c>
      <c r="OKU12">
        <v>85</v>
      </c>
      <c r="OKY12">
        <v>89.4</v>
      </c>
      <c r="OLA12">
        <v>97.7</v>
      </c>
      <c r="OLC12">
        <v>65</v>
      </c>
      <c r="OLD12">
        <v>91</v>
      </c>
      <c r="OLE12">
        <v>104</v>
      </c>
      <c r="OLG12">
        <v>98</v>
      </c>
      <c r="OLI12">
        <v>77.89</v>
      </c>
      <c r="OLK12">
        <v>85</v>
      </c>
      <c r="OLO12">
        <v>89.4</v>
      </c>
      <c r="OLQ12">
        <v>97.7</v>
      </c>
      <c r="OLS12">
        <v>65</v>
      </c>
      <c r="OLT12">
        <v>91</v>
      </c>
      <c r="OLU12">
        <v>104</v>
      </c>
      <c r="OLW12">
        <v>98</v>
      </c>
      <c r="OLY12">
        <v>77.89</v>
      </c>
      <c r="OMA12">
        <v>85</v>
      </c>
      <c r="OME12">
        <v>89.4</v>
      </c>
      <c r="OMG12">
        <v>97.7</v>
      </c>
      <c r="OMI12">
        <v>65</v>
      </c>
      <c r="OMJ12">
        <v>91</v>
      </c>
      <c r="OMK12">
        <v>104</v>
      </c>
      <c r="OMM12">
        <v>98</v>
      </c>
      <c r="OMO12">
        <v>77.89</v>
      </c>
      <c r="OMQ12">
        <v>85</v>
      </c>
      <c r="OMU12">
        <v>89.4</v>
      </c>
      <c r="OMW12">
        <v>97.7</v>
      </c>
      <c r="OMY12">
        <v>65</v>
      </c>
      <c r="OMZ12">
        <v>91</v>
      </c>
      <c r="ONA12">
        <v>104</v>
      </c>
      <c r="ONC12">
        <v>98</v>
      </c>
      <c r="ONE12">
        <v>77.89</v>
      </c>
      <c r="ONG12">
        <v>85</v>
      </c>
      <c r="ONK12">
        <v>89.4</v>
      </c>
      <c r="ONM12">
        <v>97.7</v>
      </c>
      <c r="ONO12">
        <v>65</v>
      </c>
      <c r="ONP12">
        <v>91</v>
      </c>
      <c r="ONQ12">
        <v>104</v>
      </c>
      <c r="ONS12">
        <v>98</v>
      </c>
      <c r="ONU12">
        <v>77.89</v>
      </c>
      <c r="ONW12">
        <v>85</v>
      </c>
      <c r="OOA12">
        <v>89.4</v>
      </c>
      <c r="OOC12">
        <v>97.7</v>
      </c>
      <c r="OOE12">
        <v>65</v>
      </c>
      <c r="OOF12">
        <v>91</v>
      </c>
      <c r="OOG12">
        <v>104</v>
      </c>
      <c r="OOI12">
        <v>98</v>
      </c>
      <c r="OOK12">
        <v>77.89</v>
      </c>
      <c r="OOM12">
        <v>85</v>
      </c>
      <c r="OOQ12">
        <v>89.4</v>
      </c>
      <c r="OOS12">
        <v>97.7</v>
      </c>
      <c r="OOU12">
        <v>65</v>
      </c>
      <c r="OOV12">
        <v>91</v>
      </c>
      <c r="OOW12">
        <v>104</v>
      </c>
      <c r="OOY12">
        <v>98</v>
      </c>
      <c r="OPA12">
        <v>77.89</v>
      </c>
      <c r="OPC12">
        <v>85</v>
      </c>
      <c r="OPG12">
        <v>89.4</v>
      </c>
      <c r="OPI12">
        <v>97.7</v>
      </c>
      <c r="OPK12">
        <v>65</v>
      </c>
      <c r="OPL12">
        <v>91</v>
      </c>
      <c r="OPM12">
        <v>104</v>
      </c>
      <c r="OPO12">
        <v>98</v>
      </c>
      <c r="OPQ12">
        <v>77.89</v>
      </c>
      <c r="OPS12">
        <v>85</v>
      </c>
      <c r="OPW12">
        <v>89.4</v>
      </c>
      <c r="OPY12">
        <v>97.7</v>
      </c>
      <c r="OQA12">
        <v>65</v>
      </c>
      <c r="OQB12">
        <v>91</v>
      </c>
      <c r="OQC12">
        <v>104</v>
      </c>
      <c r="OQE12">
        <v>98</v>
      </c>
      <c r="OQG12">
        <v>77.89</v>
      </c>
      <c r="OQI12">
        <v>85</v>
      </c>
      <c r="OQM12">
        <v>89.4</v>
      </c>
      <c r="OQO12">
        <v>97.7</v>
      </c>
      <c r="OQQ12">
        <v>65</v>
      </c>
      <c r="OQR12">
        <v>91</v>
      </c>
      <c r="OQS12">
        <v>104</v>
      </c>
      <c r="OQU12">
        <v>98</v>
      </c>
      <c r="OQW12">
        <v>77.89</v>
      </c>
      <c r="OQY12">
        <v>85</v>
      </c>
      <c r="ORC12">
        <v>89.4</v>
      </c>
      <c r="ORE12">
        <v>97.7</v>
      </c>
      <c r="ORG12">
        <v>65</v>
      </c>
      <c r="ORH12">
        <v>91</v>
      </c>
      <c r="ORI12">
        <v>104</v>
      </c>
      <c r="ORK12">
        <v>98</v>
      </c>
      <c r="ORM12">
        <v>77.89</v>
      </c>
      <c r="ORO12">
        <v>85</v>
      </c>
      <c r="ORS12">
        <v>89.4</v>
      </c>
      <c r="ORU12">
        <v>97.7</v>
      </c>
      <c r="ORW12">
        <v>65</v>
      </c>
      <c r="ORX12">
        <v>91</v>
      </c>
      <c r="ORY12">
        <v>104</v>
      </c>
      <c r="OSA12">
        <v>98</v>
      </c>
      <c r="OSC12">
        <v>77.89</v>
      </c>
      <c r="OSE12">
        <v>85</v>
      </c>
      <c r="OSI12">
        <v>89.4</v>
      </c>
      <c r="OSK12">
        <v>97.7</v>
      </c>
      <c r="OSM12">
        <v>65</v>
      </c>
      <c r="OSN12">
        <v>91</v>
      </c>
      <c r="OSO12">
        <v>104</v>
      </c>
      <c r="OSQ12">
        <v>98</v>
      </c>
      <c r="OSS12">
        <v>77.89</v>
      </c>
      <c r="OSU12">
        <v>85</v>
      </c>
      <c r="OSY12">
        <v>89.4</v>
      </c>
      <c r="OTA12">
        <v>97.7</v>
      </c>
      <c r="OTC12">
        <v>65</v>
      </c>
      <c r="OTD12">
        <v>91</v>
      </c>
      <c r="OTE12">
        <v>104</v>
      </c>
      <c r="OTG12">
        <v>98</v>
      </c>
      <c r="OTI12">
        <v>77.89</v>
      </c>
      <c r="OTK12">
        <v>85</v>
      </c>
      <c r="OTO12">
        <v>89.4</v>
      </c>
      <c r="OTQ12">
        <v>97.7</v>
      </c>
      <c r="OTS12">
        <v>65</v>
      </c>
      <c r="OTT12">
        <v>91</v>
      </c>
      <c r="OTU12">
        <v>104</v>
      </c>
      <c r="OTW12">
        <v>98</v>
      </c>
      <c r="OTY12">
        <v>77.89</v>
      </c>
      <c r="OUA12">
        <v>85</v>
      </c>
      <c r="OUE12">
        <v>89.4</v>
      </c>
      <c r="OUG12">
        <v>97.7</v>
      </c>
      <c r="OUI12">
        <v>65</v>
      </c>
      <c r="OUJ12">
        <v>91</v>
      </c>
      <c r="OUK12">
        <v>104</v>
      </c>
      <c r="OUM12">
        <v>98</v>
      </c>
      <c r="OUO12">
        <v>77.89</v>
      </c>
      <c r="OUQ12">
        <v>85</v>
      </c>
      <c r="OUU12">
        <v>89.4</v>
      </c>
      <c r="OUW12">
        <v>97.7</v>
      </c>
      <c r="OUY12">
        <v>65</v>
      </c>
      <c r="OUZ12">
        <v>91</v>
      </c>
      <c r="OVA12">
        <v>104</v>
      </c>
      <c r="OVC12">
        <v>98</v>
      </c>
      <c r="OVE12">
        <v>77.89</v>
      </c>
      <c r="OVG12">
        <v>85</v>
      </c>
      <c r="OVK12">
        <v>89.4</v>
      </c>
      <c r="OVM12">
        <v>97.7</v>
      </c>
      <c r="OVO12">
        <v>65</v>
      </c>
      <c r="OVP12">
        <v>91</v>
      </c>
      <c r="OVQ12">
        <v>104</v>
      </c>
      <c r="OVS12">
        <v>98</v>
      </c>
      <c r="OVU12">
        <v>77.89</v>
      </c>
      <c r="OVW12">
        <v>85</v>
      </c>
      <c r="OWA12">
        <v>89.4</v>
      </c>
      <c r="OWC12">
        <v>97.7</v>
      </c>
      <c r="OWE12">
        <v>65</v>
      </c>
      <c r="OWF12">
        <v>91</v>
      </c>
      <c r="OWG12">
        <v>104</v>
      </c>
      <c r="OWI12">
        <v>98</v>
      </c>
      <c r="OWK12">
        <v>77.89</v>
      </c>
      <c r="OWM12">
        <v>85</v>
      </c>
      <c r="OWQ12">
        <v>89.4</v>
      </c>
      <c r="OWS12">
        <v>97.7</v>
      </c>
      <c r="OWU12">
        <v>65</v>
      </c>
      <c r="OWV12">
        <v>91</v>
      </c>
      <c r="OWW12">
        <v>104</v>
      </c>
      <c r="OWY12">
        <v>98</v>
      </c>
      <c r="OXA12">
        <v>77.89</v>
      </c>
      <c r="OXC12">
        <v>85</v>
      </c>
      <c r="OXG12">
        <v>89.4</v>
      </c>
      <c r="OXI12">
        <v>97.7</v>
      </c>
      <c r="OXK12">
        <v>65</v>
      </c>
      <c r="OXL12">
        <v>91</v>
      </c>
      <c r="OXM12">
        <v>104</v>
      </c>
      <c r="OXO12">
        <v>98</v>
      </c>
      <c r="OXQ12">
        <v>77.89</v>
      </c>
      <c r="OXS12">
        <v>85</v>
      </c>
      <c r="OXW12">
        <v>89.4</v>
      </c>
      <c r="OXY12">
        <v>97.7</v>
      </c>
      <c r="OYA12">
        <v>65</v>
      </c>
      <c r="OYB12">
        <v>91</v>
      </c>
      <c r="OYC12">
        <v>104</v>
      </c>
      <c r="OYE12">
        <v>98</v>
      </c>
      <c r="OYG12">
        <v>77.89</v>
      </c>
      <c r="OYI12">
        <v>85</v>
      </c>
      <c r="OYM12">
        <v>89.4</v>
      </c>
      <c r="OYO12">
        <v>97.7</v>
      </c>
      <c r="OYQ12">
        <v>65</v>
      </c>
      <c r="OYR12">
        <v>91</v>
      </c>
      <c r="OYS12">
        <v>104</v>
      </c>
      <c r="OYU12">
        <v>98</v>
      </c>
      <c r="OYW12">
        <v>77.89</v>
      </c>
      <c r="OYY12">
        <v>85</v>
      </c>
      <c r="OZC12">
        <v>89.4</v>
      </c>
      <c r="OZE12">
        <v>97.7</v>
      </c>
      <c r="OZG12">
        <v>65</v>
      </c>
      <c r="OZH12">
        <v>91</v>
      </c>
      <c r="OZI12">
        <v>104</v>
      </c>
      <c r="OZK12">
        <v>98</v>
      </c>
      <c r="OZM12">
        <v>77.89</v>
      </c>
      <c r="OZO12">
        <v>85</v>
      </c>
      <c r="OZS12">
        <v>89.4</v>
      </c>
      <c r="OZU12">
        <v>97.7</v>
      </c>
      <c r="OZW12">
        <v>65</v>
      </c>
      <c r="OZX12">
        <v>91</v>
      </c>
      <c r="OZY12">
        <v>104</v>
      </c>
      <c r="PAA12">
        <v>98</v>
      </c>
      <c r="PAC12">
        <v>77.89</v>
      </c>
      <c r="PAE12">
        <v>85</v>
      </c>
      <c r="PAI12">
        <v>89.4</v>
      </c>
      <c r="PAK12">
        <v>97.7</v>
      </c>
      <c r="PAM12">
        <v>65</v>
      </c>
      <c r="PAN12">
        <v>91</v>
      </c>
      <c r="PAO12">
        <v>104</v>
      </c>
      <c r="PAQ12">
        <v>98</v>
      </c>
      <c r="PAS12">
        <v>77.89</v>
      </c>
      <c r="PAU12">
        <v>85</v>
      </c>
      <c r="PAY12">
        <v>89.4</v>
      </c>
      <c r="PBA12">
        <v>97.7</v>
      </c>
      <c r="PBC12">
        <v>65</v>
      </c>
      <c r="PBD12">
        <v>91</v>
      </c>
      <c r="PBE12">
        <v>104</v>
      </c>
      <c r="PBG12">
        <v>98</v>
      </c>
      <c r="PBI12">
        <v>77.89</v>
      </c>
      <c r="PBK12">
        <v>85</v>
      </c>
      <c r="PBO12">
        <v>89.4</v>
      </c>
      <c r="PBQ12">
        <v>97.7</v>
      </c>
      <c r="PBS12">
        <v>65</v>
      </c>
      <c r="PBT12">
        <v>91</v>
      </c>
      <c r="PBU12">
        <v>104</v>
      </c>
      <c r="PBW12">
        <v>98</v>
      </c>
      <c r="PBY12">
        <v>77.89</v>
      </c>
      <c r="PCA12">
        <v>85</v>
      </c>
      <c r="PCE12">
        <v>89.4</v>
      </c>
      <c r="PCG12">
        <v>97.7</v>
      </c>
      <c r="PCI12">
        <v>65</v>
      </c>
      <c r="PCJ12">
        <v>91</v>
      </c>
      <c r="PCK12">
        <v>104</v>
      </c>
      <c r="PCM12">
        <v>98</v>
      </c>
      <c r="PCO12">
        <v>77.89</v>
      </c>
      <c r="PCQ12">
        <v>85</v>
      </c>
      <c r="PCU12">
        <v>89.4</v>
      </c>
      <c r="PCW12">
        <v>97.7</v>
      </c>
      <c r="PCY12">
        <v>65</v>
      </c>
      <c r="PCZ12">
        <v>91</v>
      </c>
      <c r="PDA12">
        <v>104</v>
      </c>
      <c r="PDC12">
        <v>98</v>
      </c>
      <c r="PDE12">
        <v>77.89</v>
      </c>
      <c r="PDG12">
        <v>85</v>
      </c>
      <c r="PDK12">
        <v>89.4</v>
      </c>
      <c r="PDM12">
        <v>97.7</v>
      </c>
      <c r="PDO12">
        <v>65</v>
      </c>
      <c r="PDP12">
        <v>91</v>
      </c>
      <c r="PDQ12">
        <v>104</v>
      </c>
      <c r="PDS12">
        <v>98</v>
      </c>
      <c r="PDU12">
        <v>77.89</v>
      </c>
      <c r="PDW12">
        <v>85</v>
      </c>
      <c r="PEA12">
        <v>89.4</v>
      </c>
      <c r="PEC12">
        <v>97.7</v>
      </c>
      <c r="PEE12">
        <v>65</v>
      </c>
      <c r="PEF12">
        <v>91</v>
      </c>
      <c r="PEG12">
        <v>104</v>
      </c>
      <c r="PEI12">
        <v>98</v>
      </c>
      <c r="PEK12">
        <v>77.89</v>
      </c>
      <c r="PEM12">
        <v>85</v>
      </c>
      <c r="PEQ12">
        <v>89.4</v>
      </c>
      <c r="PES12">
        <v>97.7</v>
      </c>
      <c r="PEU12">
        <v>65</v>
      </c>
      <c r="PEV12">
        <v>91</v>
      </c>
      <c r="PEW12">
        <v>104</v>
      </c>
      <c r="PEY12">
        <v>98</v>
      </c>
      <c r="PFA12">
        <v>77.89</v>
      </c>
      <c r="PFC12">
        <v>85</v>
      </c>
      <c r="PFG12">
        <v>89.4</v>
      </c>
      <c r="PFI12">
        <v>97.7</v>
      </c>
      <c r="PFK12">
        <v>65</v>
      </c>
      <c r="PFL12">
        <v>91</v>
      </c>
      <c r="PFM12">
        <v>104</v>
      </c>
      <c r="PFO12">
        <v>98</v>
      </c>
      <c r="PFQ12">
        <v>77.89</v>
      </c>
      <c r="PFS12">
        <v>85</v>
      </c>
      <c r="PFW12">
        <v>89.4</v>
      </c>
      <c r="PFY12">
        <v>97.7</v>
      </c>
      <c r="PGA12">
        <v>65</v>
      </c>
      <c r="PGB12">
        <v>91</v>
      </c>
      <c r="PGC12">
        <v>104</v>
      </c>
      <c r="PGE12">
        <v>98</v>
      </c>
      <c r="PGG12">
        <v>77.89</v>
      </c>
      <c r="PGI12">
        <v>85</v>
      </c>
      <c r="PGM12">
        <v>89.4</v>
      </c>
      <c r="PGO12">
        <v>97.7</v>
      </c>
      <c r="PGQ12">
        <v>65</v>
      </c>
      <c r="PGR12">
        <v>91</v>
      </c>
      <c r="PGS12">
        <v>104</v>
      </c>
      <c r="PGU12">
        <v>98</v>
      </c>
      <c r="PGW12">
        <v>77.89</v>
      </c>
      <c r="PGY12">
        <v>85</v>
      </c>
      <c r="PHC12">
        <v>89.4</v>
      </c>
      <c r="PHE12">
        <v>97.7</v>
      </c>
      <c r="PHG12">
        <v>65</v>
      </c>
      <c r="PHH12">
        <v>91</v>
      </c>
      <c r="PHI12">
        <v>104</v>
      </c>
      <c r="PHK12">
        <v>98</v>
      </c>
      <c r="PHM12">
        <v>77.89</v>
      </c>
      <c r="PHO12">
        <v>85</v>
      </c>
      <c r="PHS12">
        <v>89.4</v>
      </c>
      <c r="PHU12">
        <v>97.7</v>
      </c>
      <c r="PHW12">
        <v>65</v>
      </c>
      <c r="PHX12">
        <v>91</v>
      </c>
      <c r="PHY12">
        <v>104</v>
      </c>
      <c r="PIA12">
        <v>98</v>
      </c>
      <c r="PIC12">
        <v>77.89</v>
      </c>
      <c r="PIE12">
        <v>85</v>
      </c>
      <c r="PII12">
        <v>89.4</v>
      </c>
      <c r="PIK12">
        <v>97.7</v>
      </c>
      <c r="PIM12">
        <v>65</v>
      </c>
      <c r="PIN12">
        <v>91</v>
      </c>
      <c r="PIO12">
        <v>104</v>
      </c>
      <c r="PIQ12">
        <v>98</v>
      </c>
      <c r="PIS12">
        <v>77.89</v>
      </c>
      <c r="PIU12">
        <v>85</v>
      </c>
      <c r="PIY12">
        <v>89.4</v>
      </c>
      <c r="PJA12">
        <v>97.7</v>
      </c>
      <c r="PJC12">
        <v>65</v>
      </c>
      <c r="PJD12">
        <v>91</v>
      </c>
      <c r="PJE12">
        <v>104</v>
      </c>
      <c r="PJG12">
        <v>98</v>
      </c>
      <c r="PJI12">
        <v>77.89</v>
      </c>
      <c r="PJK12">
        <v>85</v>
      </c>
      <c r="PJO12">
        <v>89.4</v>
      </c>
      <c r="PJQ12">
        <v>97.7</v>
      </c>
      <c r="PJS12">
        <v>65</v>
      </c>
      <c r="PJT12">
        <v>91</v>
      </c>
      <c r="PJU12">
        <v>104</v>
      </c>
      <c r="PJW12">
        <v>98</v>
      </c>
      <c r="PJY12">
        <v>77.89</v>
      </c>
      <c r="PKA12">
        <v>85</v>
      </c>
      <c r="PKE12">
        <v>89.4</v>
      </c>
      <c r="PKG12">
        <v>97.7</v>
      </c>
      <c r="PKI12">
        <v>65</v>
      </c>
      <c r="PKJ12">
        <v>91</v>
      </c>
      <c r="PKK12">
        <v>104</v>
      </c>
      <c r="PKM12">
        <v>98</v>
      </c>
      <c r="PKO12">
        <v>77.89</v>
      </c>
      <c r="PKQ12">
        <v>85</v>
      </c>
      <c r="PKU12">
        <v>89.4</v>
      </c>
      <c r="PKW12">
        <v>97.7</v>
      </c>
      <c r="PKY12">
        <v>65</v>
      </c>
      <c r="PKZ12">
        <v>91</v>
      </c>
      <c r="PLA12">
        <v>104</v>
      </c>
      <c r="PLC12">
        <v>98</v>
      </c>
      <c r="PLE12">
        <v>77.89</v>
      </c>
      <c r="PLG12">
        <v>85</v>
      </c>
      <c r="PLK12">
        <v>89.4</v>
      </c>
      <c r="PLM12">
        <v>97.7</v>
      </c>
      <c r="PLO12">
        <v>65</v>
      </c>
      <c r="PLP12">
        <v>91</v>
      </c>
      <c r="PLQ12">
        <v>104</v>
      </c>
      <c r="PLS12">
        <v>98</v>
      </c>
      <c r="PLU12">
        <v>77.89</v>
      </c>
      <c r="PLW12">
        <v>85</v>
      </c>
      <c r="PMA12">
        <v>89.4</v>
      </c>
      <c r="PMC12">
        <v>97.7</v>
      </c>
      <c r="PME12">
        <v>65</v>
      </c>
      <c r="PMF12">
        <v>91</v>
      </c>
      <c r="PMG12">
        <v>104</v>
      </c>
      <c r="PMI12">
        <v>98</v>
      </c>
      <c r="PMK12">
        <v>77.89</v>
      </c>
      <c r="PMM12">
        <v>85</v>
      </c>
      <c r="PMQ12">
        <v>89.4</v>
      </c>
      <c r="PMS12">
        <v>97.7</v>
      </c>
      <c r="PMU12">
        <v>65</v>
      </c>
      <c r="PMV12">
        <v>91</v>
      </c>
      <c r="PMW12">
        <v>104</v>
      </c>
      <c r="PMY12">
        <v>98</v>
      </c>
      <c r="PNA12">
        <v>77.89</v>
      </c>
      <c r="PNC12">
        <v>85</v>
      </c>
      <c r="PNG12">
        <v>89.4</v>
      </c>
      <c r="PNI12">
        <v>97.7</v>
      </c>
      <c r="PNK12">
        <v>65</v>
      </c>
      <c r="PNL12">
        <v>91</v>
      </c>
      <c r="PNM12">
        <v>104</v>
      </c>
      <c r="PNO12">
        <v>98</v>
      </c>
      <c r="PNQ12">
        <v>77.89</v>
      </c>
      <c r="PNS12">
        <v>85</v>
      </c>
      <c r="PNW12">
        <v>89.4</v>
      </c>
      <c r="PNY12">
        <v>97.7</v>
      </c>
      <c r="POA12">
        <v>65</v>
      </c>
      <c r="POB12">
        <v>91</v>
      </c>
      <c r="POC12">
        <v>104</v>
      </c>
      <c r="POE12">
        <v>98</v>
      </c>
      <c r="POG12">
        <v>77.89</v>
      </c>
      <c r="POI12">
        <v>85</v>
      </c>
      <c r="POM12">
        <v>89.4</v>
      </c>
      <c r="POO12">
        <v>97.7</v>
      </c>
      <c r="POQ12">
        <v>65</v>
      </c>
      <c r="POR12">
        <v>91</v>
      </c>
      <c r="POS12">
        <v>104</v>
      </c>
      <c r="POU12">
        <v>98</v>
      </c>
      <c r="POW12">
        <v>77.89</v>
      </c>
      <c r="POY12">
        <v>85</v>
      </c>
      <c r="PPC12">
        <v>89.4</v>
      </c>
      <c r="PPE12">
        <v>97.7</v>
      </c>
      <c r="PPG12">
        <v>65</v>
      </c>
      <c r="PPH12">
        <v>91</v>
      </c>
      <c r="PPI12">
        <v>104</v>
      </c>
      <c r="PPK12">
        <v>98</v>
      </c>
      <c r="PPM12">
        <v>77.89</v>
      </c>
      <c r="PPO12">
        <v>85</v>
      </c>
      <c r="PPS12">
        <v>89.4</v>
      </c>
      <c r="PPU12">
        <v>97.7</v>
      </c>
      <c r="PPW12">
        <v>65</v>
      </c>
      <c r="PPX12">
        <v>91</v>
      </c>
      <c r="PPY12">
        <v>104</v>
      </c>
      <c r="PQA12">
        <v>98</v>
      </c>
      <c r="PQC12">
        <v>77.89</v>
      </c>
      <c r="PQE12">
        <v>85</v>
      </c>
      <c r="PQI12">
        <v>89.4</v>
      </c>
      <c r="PQK12">
        <v>97.7</v>
      </c>
      <c r="PQM12">
        <v>65</v>
      </c>
      <c r="PQN12">
        <v>91</v>
      </c>
      <c r="PQO12">
        <v>104</v>
      </c>
      <c r="PQQ12">
        <v>98</v>
      </c>
      <c r="PQS12">
        <v>77.89</v>
      </c>
      <c r="PQU12">
        <v>85</v>
      </c>
      <c r="PQY12">
        <v>89.4</v>
      </c>
      <c r="PRA12">
        <v>97.7</v>
      </c>
      <c r="PRC12">
        <v>65</v>
      </c>
      <c r="PRD12">
        <v>91</v>
      </c>
      <c r="PRE12">
        <v>104</v>
      </c>
      <c r="PRG12">
        <v>98</v>
      </c>
      <c r="PRI12">
        <v>77.89</v>
      </c>
      <c r="PRK12">
        <v>85</v>
      </c>
      <c r="PRO12">
        <v>89.4</v>
      </c>
      <c r="PRQ12">
        <v>97.7</v>
      </c>
      <c r="PRS12">
        <v>65</v>
      </c>
      <c r="PRT12">
        <v>91</v>
      </c>
      <c r="PRU12">
        <v>104</v>
      </c>
      <c r="PRW12">
        <v>98</v>
      </c>
      <c r="PRY12">
        <v>77.89</v>
      </c>
      <c r="PSA12">
        <v>85</v>
      </c>
      <c r="PSE12">
        <v>89.4</v>
      </c>
      <c r="PSG12">
        <v>97.7</v>
      </c>
      <c r="PSI12">
        <v>65</v>
      </c>
      <c r="PSJ12">
        <v>91</v>
      </c>
      <c r="PSK12">
        <v>104</v>
      </c>
      <c r="PSM12">
        <v>98</v>
      </c>
      <c r="PSO12">
        <v>77.89</v>
      </c>
      <c r="PSQ12">
        <v>85</v>
      </c>
      <c r="PSU12">
        <v>89.4</v>
      </c>
      <c r="PSW12">
        <v>97.7</v>
      </c>
      <c r="PSY12">
        <v>65</v>
      </c>
      <c r="PSZ12">
        <v>91</v>
      </c>
      <c r="PTA12">
        <v>104</v>
      </c>
      <c r="PTC12">
        <v>98</v>
      </c>
      <c r="PTE12">
        <v>77.89</v>
      </c>
      <c r="PTG12">
        <v>85</v>
      </c>
      <c r="PTK12">
        <v>89.4</v>
      </c>
      <c r="PTM12">
        <v>97.7</v>
      </c>
      <c r="PTO12">
        <v>65</v>
      </c>
      <c r="PTP12">
        <v>91</v>
      </c>
      <c r="PTQ12">
        <v>104</v>
      </c>
      <c r="PTS12">
        <v>98</v>
      </c>
      <c r="PTU12">
        <v>77.89</v>
      </c>
      <c r="PTW12">
        <v>85</v>
      </c>
      <c r="PUA12">
        <v>89.4</v>
      </c>
      <c r="PUC12">
        <v>97.7</v>
      </c>
      <c r="PUE12">
        <v>65</v>
      </c>
      <c r="PUF12">
        <v>91</v>
      </c>
      <c r="PUG12">
        <v>104</v>
      </c>
      <c r="PUI12">
        <v>98</v>
      </c>
      <c r="PUK12">
        <v>77.89</v>
      </c>
      <c r="PUM12">
        <v>85</v>
      </c>
      <c r="PUQ12">
        <v>89.4</v>
      </c>
      <c r="PUS12">
        <v>97.7</v>
      </c>
      <c r="PUU12">
        <v>65</v>
      </c>
      <c r="PUV12">
        <v>91</v>
      </c>
      <c r="PUW12">
        <v>104</v>
      </c>
      <c r="PUY12">
        <v>98</v>
      </c>
      <c r="PVA12">
        <v>77.89</v>
      </c>
      <c r="PVC12">
        <v>85</v>
      </c>
      <c r="PVG12">
        <v>89.4</v>
      </c>
      <c r="PVI12">
        <v>97.7</v>
      </c>
      <c r="PVK12">
        <v>65</v>
      </c>
      <c r="PVL12">
        <v>91</v>
      </c>
      <c r="PVM12">
        <v>104</v>
      </c>
      <c r="PVO12">
        <v>98</v>
      </c>
      <c r="PVQ12">
        <v>77.89</v>
      </c>
      <c r="PVS12">
        <v>85</v>
      </c>
      <c r="PVW12">
        <v>89.4</v>
      </c>
      <c r="PVY12">
        <v>97.7</v>
      </c>
      <c r="PWA12">
        <v>65</v>
      </c>
      <c r="PWB12">
        <v>91</v>
      </c>
      <c r="PWC12">
        <v>104</v>
      </c>
      <c r="PWE12">
        <v>98</v>
      </c>
      <c r="PWG12">
        <v>77.89</v>
      </c>
      <c r="PWI12">
        <v>85</v>
      </c>
      <c r="PWM12">
        <v>89.4</v>
      </c>
      <c r="PWO12">
        <v>97.7</v>
      </c>
      <c r="PWQ12">
        <v>65</v>
      </c>
      <c r="PWR12">
        <v>91</v>
      </c>
      <c r="PWS12">
        <v>104</v>
      </c>
      <c r="PWU12">
        <v>98</v>
      </c>
      <c r="PWW12">
        <v>77.89</v>
      </c>
      <c r="PWY12">
        <v>85</v>
      </c>
      <c r="PXC12">
        <v>89.4</v>
      </c>
      <c r="PXE12">
        <v>97.7</v>
      </c>
      <c r="PXG12">
        <v>65</v>
      </c>
      <c r="PXH12">
        <v>91</v>
      </c>
      <c r="PXI12">
        <v>104</v>
      </c>
      <c r="PXK12">
        <v>98</v>
      </c>
      <c r="PXM12">
        <v>77.89</v>
      </c>
      <c r="PXO12">
        <v>85</v>
      </c>
      <c r="PXS12">
        <v>89.4</v>
      </c>
      <c r="PXU12">
        <v>97.7</v>
      </c>
      <c r="PXW12">
        <v>65</v>
      </c>
      <c r="PXX12">
        <v>91</v>
      </c>
      <c r="PXY12">
        <v>104</v>
      </c>
      <c r="PYA12">
        <v>98</v>
      </c>
      <c r="PYC12">
        <v>77.89</v>
      </c>
      <c r="PYE12">
        <v>85</v>
      </c>
      <c r="PYI12">
        <v>89.4</v>
      </c>
      <c r="PYK12">
        <v>97.7</v>
      </c>
      <c r="PYM12">
        <v>65</v>
      </c>
      <c r="PYN12">
        <v>91</v>
      </c>
      <c r="PYO12">
        <v>104</v>
      </c>
      <c r="PYQ12">
        <v>98</v>
      </c>
      <c r="PYS12">
        <v>77.89</v>
      </c>
      <c r="PYU12">
        <v>85</v>
      </c>
      <c r="PYY12">
        <v>89.4</v>
      </c>
      <c r="PZA12">
        <v>97.7</v>
      </c>
      <c r="PZC12">
        <v>65</v>
      </c>
      <c r="PZD12">
        <v>91</v>
      </c>
      <c r="PZE12">
        <v>104</v>
      </c>
      <c r="PZG12">
        <v>98</v>
      </c>
      <c r="PZI12">
        <v>77.89</v>
      </c>
      <c r="PZK12">
        <v>85</v>
      </c>
      <c r="PZO12">
        <v>89.4</v>
      </c>
      <c r="PZQ12">
        <v>97.7</v>
      </c>
      <c r="PZS12">
        <v>65</v>
      </c>
      <c r="PZT12">
        <v>91</v>
      </c>
      <c r="PZU12">
        <v>104</v>
      </c>
      <c r="PZW12">
        <v>98</v>
      </c>
      <c r="PZY12">
        <v>77.89</v>
      </c>
      <c r="QAA12">
        <v>85</v>
      </c>
      <c r="QAE12">
        <v>89.4</v>
      </c>
      <c r="QAG12">
        <v>97.7</v>
      </c>
      <c r="QAI12">
        <v>65</v>
      </c>
      <c r="QAJ12">
        <v>91</v>
      </c>
      <c r="QAK12">
        <v>104</v>
      </c>
      <c r="QAM12">
        <v>98</v>
      </c>
      <c r="QAO12">
        <v>77.89</v>
      </c>
      <c r="QAQ12">
        <v>85</v>
      </c>
      <c r="QAU12">
        <v>89.4</v>
      </c>
      <c r="QAW12">
        <v>97.7</v>
      </c>
      <c r="QAY12">
        <v>65</v>
      </c>
      <c r="QAZ12">
        <v>91</v>
      </c>
      <c r="QBA12">
        <v>104</v>
      </c>
      <c r="QBC12">
        <v>98</v>
      </c>
      <c r="QBE12">
        <v>77.89</v>
      </c>
      <c r="QBG12">
        <v>85</v>
      </c>
      <c r="QBK12">
        <v>89.4</v>
      </c>
      <c r="QBM12">
        <v>97.7</v>
      </c>
      <c r="QBO12">
        <v>65</v>
      </c>
      <c r="QBP12">
        <v>91</v>
      </c>
      <c r="QBQ12">
        <v>104</v>
      </c>
      <c r="QBS12">
        <v>98</v>
      </c>
      <c r="QBU12">
        <v>77.89</v>
      </c>
      <c r="QBW12">
        <v>85</v>
      </c>
      <c r="QCA12">
        <v>89.4</v>
      </c>
      <c r="QCC12">
        <v>97.7</v>
      </c>
      <c r="QCE12">
        <v>65</v>
      </c>
      <c r="QCF12">
        <v>91</v>
      </c>
      <c r="QCG12">
        <v>104</v>
      </c>
      <c r="QCI12">
        <v>98</v>
      </c>
      <c r="QCK12">
        <v>77.89</v>
      </c>
      <c r="QCM12">
        <v>85</v>
      </c>
      <c r="QCQ12">
        <v>89.4</v>
      </c>
      <c r="QCS12">
        <v>97.7</v>
      </c>
      <c r="QCU12">
        <v>65</v>
      </c>
      <c r="QCV12">
        <v>91</v>
      </c>
      <c r="QCW12">
        <v>104</v>
      </c>
      <c r="QCY12">
        <v>98</v>
      </c>
      <c r="QDA12">
        <v>77.89</v>
      </c>
      <c r="QDC12">
        <v>85</v>
      </c>
      <c r="QDG12">
        <v>89.4</v>
      </c>
      <c r="QDI12">
        <v>97.7</v>
      </c>
      <c r="QDK12">
        <v>65</v>
      </c>
      <c r="QDL12">
        <v>91</v>
      </c>
      <c r="QDM12">
        <v>104</v>
      </c>
      <c r="QDO12">
        <v>98</v>
      </c>
      <c r="QDQ12">
        <v>77.89</v>
      </c>
      <c r="QDS12">
        <v>85</v>
      </c>
      <c r="QDW12">
        <v>89.4</v>
      </c>
      <c r="QDY12">
        <v>97.7</v>
      </c>
      <c r="QEA12">
        <v>65</v>
      </c>
      <c r="QEB12">
        <v>91</v>
      </c>
      <c r="QEC12">
        <v>104</v>
      </c>
      <c r="QEE12">
        <v>98</v>
      </c>
      <c r="QEG12">
        <v>77.89</v>
      </c>
      <c r="QEI12">
        <v>85</v>
      </c>
      <c r="QEM12">
        <v>89.4</v>
      </c>
      <c r="QEO12">
        <v>97.7</v>
      </c>
      <c r="QEQ12">
        <v>65</v>
      </c>
      <c r="QER12">
        <v>91</v>
      </c>
      <c r="QES12">
        <v>104</v>
      </c>
      <c r="QEU12">
        <v>98</v>
      </c>
      <c r="QEW12">
        <v>77.89</v>
      </c>
      <c r="QEY12">
        <v>85</v>
      </c>
      <c r="QFC12">
        <v>89.4</v>
      </c>
      <c r="QFE12">
        <v>97.7</v>
      </c>
      <c r="QFG12">
        <v>65</v>
      </c>
      <c r="QFH12">
        <v>91</v>
      </c>
      <c r="QFI12">
        <v>104</v>
      </c>
      <c r="QFK12">
        <v>98</v>
      </c>
      <c r="QFM12">
        <v>77.89</v>
      </c>
      <c r="QFO12">
        <v>85</v>
      </c>
      <c r="QFS12">
        <v>89.4</v>
      </c>
      <c r="QFU12">
        <v>97.7</v>
      </c>
      <c r="QFW12">
        <v>65</v>
      </c>
      <c r="QFX12">
        <v>91</v>
      </c>
      <c r="QFY12">
        <v>104</v>
      </c>
      <c r="QGA12">
        <v>98</v>
      </c>
      <c r="QGC12">
        <v>77.89</v>
      </c>
      <c r="QGE12">
        <v>85</v>
      </c>
      <c r="QGI12">
        <v>89.4</v>
      </c>
      <c r="QGK12">
        <v>97.7</v>
      </c>
      <c r="QGM12">
        <v>65</v>
      </c>
      <c r="QGN12">
        <v>91</v>
      </c>
      <c r="QGO12">
        <v>104</v>
      </c>
      <c r="QGQ12">
        <v>98</v>
      </c>
      <c r="QGS12">
        <v>77.89</v>
      </c>
      <c r="QGU12">
        <v>85</v>
      </c>
      <c r="QGY12">
        <v>89.4</v>
      </c>
      <c r="QHA12">
        <v>97.7</v>
      </c>
      <c r="QHC12">
        <v>65</v>
      </c>
      <c r="QHD12">
        <v>91</v>
      </c>
      <c r="QHE12">
        <v>104</v>
      </c>
      <c r="QHG12">
        <v>98</v>
      </c>
      <c r="QHI12">
        <v>77.89</v>
      </c>
      <c r="QHK12">
        <v>85</v>
      </c>
      <c r="QHO12">
        <v>89.4</v>
      </c>
      <c r="QHQ12">
        <v>97.7</v>
      </c>
      <c r="QHS12">
        <v>65</v>
      </c>
      <c r="QHT12">
        <v>91</v>
      </c>
      <c r="QHU12">
        <v>104</v>
      </c>
      <c r="QHW12">
        <v>98</v>
      </c>
      <c r="QHY12">
        <v>77.89</v>
      </c>
      <c r="QIA12">
        <v>85</v>
      </c>
      <c r="QIE12">
        <v>89.4</v>
      </c>
      <c r="QIG12">
        <v>97.7</v>
      </c>
      <c r="QII12">
        <v>65</v>
      </c>
      <c r="QIJ12">
        <v>91</v>
      </c>
      <c r="QIK12">
        <v>104</v>
      </c>
      <c r="QIM12">
        <v>98</v>
      </c>
      <c r="QIO12">
        <v>77.89</v>
      </c>
      <c r="QIQ12">
        <v>85</v>
      </c>
      <c r="QIU12">
        <v>89.4</v>
      </c>
      <c r="QIW12">
        <v>97.7</v>
      </c>
      <c r="QIY12">
        <v>65</v>
      </c>
      <c r="QIZ12">
        <v>91</v>
      </c>
      <c r="QJA12">
        <v>104</v>
      </c>
      <c r="QJC12">
        <v>98</v>
      </c>
      <c r="QJE12">
        <v>77.89</v>
      </c>
      <c r="QJG12">
        <v>85</v>
      </c>
      <c r="QJK12">
        <v>89.4</v>
      </c>
      <c r="QJM12">
        <v>97.7</v>
      </c>
      <c r="QJO12">
        <v>65</v>
      </c>
      <c r="QJP12">
        <v>91</v>
      </c>
      <c r="QJQ12">
        <v>104</v>
      </c>
      <c r="QJS12">
        <v>98</v>
      </c>
      <c r="QJU12">
        <v>77.89</v>
      </c>
      <c r="QJW12">
        <v>85</v>
      </c>
      <c r="QKA12">
        <v>89.4</v>
      </c>
      <c r="QKC12">
        <v>97.7</v>
      </c>
      <c r="QKE12">
        <v>65</v>
      </c>
      <c r="QKF12">
        <v>91</v>
      </c>
      <c r="QKG12">
        <v>104</v>
      </c>
      <c r="QKI12">
        <v>98</v>
      </c>
      <c r="QKK12">
        <v>77.89</v>
      </c>
      <c r="QKM12">
        <v>85</v>
      </c>
      <c r="QKQ12">
        <v>89.4</v>
      </c>
      <c r="QKS12">
        <v>97.7</v>
      </c>
      <c r="QKU12">
        <v>65</v>
      </c>
      <c r="QKV12">
        <v>91</v>
      </c>
      <c r="QKW12">
        <v>104</v>
      </c>
      <c r="QKY12">
        <v>98</v>
      </c>
      <c r="QLA12">
        <v>77.89</v>
      </c>
      <c r="QLC12">
        <v>85</v>
      </c>
      <c r="QLG12">
        <v>89.4</v>
      </c>
      <c r="QLI12">
        <v>97.7</v>
      </c>
      <c r="QLK12">
        <v>65</v>
      </c>
      <c r="QLL12">
        <v>91</v>
      </c>
      <c r="QLM12">
        <v>104</v>
      </c>
      <c r="QLO12">
        <v>98</v>
      </c>
      <c r="QLQ12">
        <v>77.89</v>
      </c>
      <c r="QLS12">
        <v>85</v>
      </c>
      <c r="QLW12">
        <v>89.4</v>
      </c>
      <c r="QLY12">
        <v>97.7</v>
      </c>
      <c r="QMA12">
        <v>65</v>
      </c>
      <c r="QMB12">
        <v>91</v>
      </c>
      <c r="QMC12">
        <v>104</v>
      </c>
      <c r="QME12">
        <v>98</v>
      </c>
      <c r="QMG12">
        <v>77.89</v>
      </c>
      <c r="QMI12">
        <v>85</v>
      </c>
      <c r="QMM12">
        <v>89.4</v>
      </c>
      <c r="QMO12">
        <v>97.7</v>
      </c>
      <c r="QMQ12">
        <v>65</v>
      </c>
      <c r="QMR12">
        <v>91</v>
      </c>
      <c r="QMS12">
        <v>104</v>
      </c>
      <c r="QMU12">
        <v>98</v>
      </c>
      <c r="QMW12">
        <v>77.89</v>
      </c>
      <c r="QMY12">
        <v>85</v>
      </c>
      <c r="QNC12">
        <v>89.4</v>
      </c>
      <c r="QNE12">
        <v>97.7</v>
      </c>
      <c r="QNG12">
        <v>65</v>
      </c>
      <c r="QNH12">
        <v>91</v>
      </c>
      <c r="QNI12">
        <v>104</v>
      </c>
      <c r="QNK12">
        <v>98</v>
      </c>
      <c r="QNM12">
        <v>77.89</v>
      </c>
      <c r="QNO12">
        <v>85</v>
      </c>
      <c r="QNS12">
        <v>89.4</v>
      </c>
      <c r="QNU12">
        <v>97.7</v>
      </c>
      <c r="QNW12">
        <v>65</v>
      </c>
      <c r="QNX12">
        <v>91</v>
      </c>
      <c r="QNY12">
        <v>104</v>
      </c>
      <c r="QOA12">
        <v>98</v>
      </c>
      <c r="QOC12">
        <v>77.89</v>
      </c>
      <c r="QOE12">
        <v>85</v>
      </c>
      <c r="QOI12">
        <v>89.4</v>
      </c>
      <c r="QOK12">
        <v>97.7</v>
      </c>
      <c r="QOM12">
        <v>65</v>
      </c>
      <c r="QON12">
        <v>91</v>
      </c>
      <c r="QOO12">
        <v>104</v>
      </c>
      <c r="QOQ12">
        <v>98</v>
      </c>
      <c r="QOS12">
        <v>77.89</v>
      </c>
      <c r="QOU12">
        <v>85</v>
      </c>
      <c r="QOY12">
        <v>89.4</v>
      </c>
      <c r="QPA12">
        <v>97.7</v>
      </c>
      <c r="QPC12">
        <v>65</v>
      </c>
      <c r="QPD12">
        <v>91</v>
      </c>
      <c r="QPE12">
        <v>104</v>
      </c>
      <c r="QPG12">
        <v>98</v>
      </c>
      <c r="QPI12">
        <v>77.89</v>
      </c>
      <c r="QPK12">
        <v>85</v>
      </c>
      <c r="QPO12">
        <v>89.4</v>
      </c>
      <c r="QPQ12">
        <v>97.7</v>
      </c>
      <c r="QPS12">
        <v>65</v>
      </c>
      <c r="QPT12">
        <v>91</v>
      </c>
      <c r="QPU12">
        <v>104</v>
      </c>
      <c r="QPW12">
        <v>98</v>
      </c>
      <c r="QPY12">
        <v>77.89</v>
      </c>
      <c r="QQA12">
        <v>85</v>
      </c>
      <c r="QQE12">
        <v>89.4</v>
      </c>
      <c r="QQG12">
        <v>97.7</v>
      </c>
      <c r="QQI12">
        <v>65</v>
      </c>
      <c r="QQJ12">
        <v>91</v>
      </c>
      <c r="QQK12">
        <v>104</v>
      </c>
      <c r="QQM12">
        <v>98</v>
      </c>
      <c r="QQO12">
        <v>77.89</v>
      </c>
      <c r="QQQ12">
        <v>85</v>
      </c>
      <c r="QQU12">
        <v>89.4</v>
      </c>
      <c r="QQW12">
        <v>97.7</v>
      </c>
      <c r="QQY12">
        <v>65</v>
      </c>
      <c r="QQZ12">
        <v>91</v>
      </c>
      <c r="QRA12">
        <v>104</v>
      </c>
      <c r="QRC12">
        <v>98</v>
      </c>
      <c r="QRE12">
        <v>77.89</v>
      </c>
      <c r="QRG12">
        <v>85</v>
      </c>
      <c r="QRK12">
        <v>89.4</v>
      </c>
      <c r="QRM12">
        <v>97.7</v>
      </c>
      <c r="QRO12">
        <v>65</v>
      </c>
      <c r="QRP12">
        <v>91</v>
      </c>
      <c r="QRQ12">
        <v>104</v>
      </c>
      <c r="QRS12">
        <v>98</v>
      </c>
      <c r="QRU12">
        <v>77.89</v>
      </c>
      <c r="QRW12">
        <v>85</v>
      </c>
      <c r="QSA12">
        <v>89.4</v>
      </c>
      <c r="QSC12">
        <v>97.7</v>
      </c>
      <c r="QSE12">
        <v>65</v>
      </c>
      <c r="QSF12">
        <v>91</v>
      </c>
      <c r="QSG12">
        <v>104</v>
      </c>
      <c r="QSI12">
        <v>98</v>
      </c>
      <c r="QSK12">
        <v>77.89</v>
      </c>
      <c r="QSM12">
        <v>85</v>
      </c>
      <c r="QSQ12">
        <v>89.4</v>
      </c>
      <c r="QSS12">
        <v>97.7</v>
      </c>
      <c r="QSU12">
        <v>65</v>
      </c>
      <c r="QSV12">
        <v>91</v>
      </c>
      <c r="QSW12">
        <v>104</v>
      </c>
      <c r="QSY12">
        <v>98</v>
      </c>
      <c r="QTA12">
        <v>77.89</v>
      </c>
      <c r="QTC12">
        <v>85</v>
      </c>
      <c r="QTG12">
        <v>89.4</v>
      </c>
      <c r="QTI12">
        <v>97.7</v>
      </c>
      <c r="QTK12">
        <v>65</v>
      </c>
      <c r="QTL12">
        <v>91</v>
      </c>
      <c r="QTM12">
        <v>104</v>
      </c>
      <c r="QTO12">
        <v>98</v>
      </c>
      <c r="QTQ12">
        <v>77.89</v>
      </c>
      <c r="QTS12">
        <v>85</v>
      </c>
      <c r="QTW12">
        <v>89.4</v>
      </c>
      <c r="QTY12">
        <v>97.7</v>
      </c>
      <c r="QUA12">
        <v>65</v>
      </c>
      <c r="QUB12">
        <v>91</v>
      </c>
      <c r="QUC12">
        <v>104</v>
      </c>
      <c r="QUE12">
        <v>98</v>
      </c>
      <c r="QUG12">
        <v>77.89</v>
      </c>
      <c r="QUI12">
        <v>85</v>
      </c>
      <c r="QUM12">
        <v>89.4</v>
      </c>
      <c r="QUO12">
        <v>97.7</v>
      </c>
      <c r="QUQ12">
        <v>65</v>
      </c>
      <c r="QUR12">
        <v>91</v>
      </c>
      <c r="QUS12">
        <v>104</v>
      </c>
      <c r="QUU12">
        <v>98</v>
      </c>
      <c r="QUW12">
        <v>77.89</v>
      </c>
      <c r="QUY12">
        <v>85</v>
      </c>
      <c r="QVC12">
        <v>89.4</v>
      </c>
      <c r="QVE12">
        <v>97.7</v>
      </c>
      <c r="QVG12">
        <v>65</v>
      </c>
      <c r="QVH12">
        <v>91</v>
      </c>
      <c r="QVI12">
        <v>104</v>
      </c>
      <c r="QVK12">
        <v>98</v>
      </c>
      <c r="QVM12">
        <v>77.89</v>
      </c>
      <c r="QVO12">
        <v>85</v>
      </c>
      <c r="QVS12">
        <v>89.4</v>
      </c>
      <c r="QVU12">
        <v>97.7</v>
      </c>
      <c r="QVW12">
        <v>65</v>
      </c>
      <c r="QVX12">
        <v>91</v>
      </c>
      <c r="QVY12">
        <v>104</v>
      </c>
      <c r="QWA12">
        <v>98</v>
      </c>
      <c r="QWC12">
        <v>77.89</v>
      </c>
      <c r="QWE12">
        <v>85</v>
      </c>
      <c r="QWI12">
        <v>89.4</v>
      </c>
      <c r="QWK12">
        <v>97.7</v>
      </c>
      <c r="QWM12">
        <v>65</v>
      </c>
      <c r="QWN12">
        <v>91</v>
      </c>
      <c r="QWO12">
        <v>104</v>
      </c>
      <c r="QWQ12">
        <v>98</v>
      </c>
      <c r="QWS12">
        <v>77.89</v>
      </c>
      <c r="QWU12">
        <v>85</v>
      </c>
      <c r="QWY12">
        <v>89.4</v>
      </c>
      <c r="QXA12">
        <v>97.7</v>
      </c>
      <c r="QXC12">
        <v>65</v>
      </c>
      <c r="QXD12">
        <v>91</v>
      </c>
      <c r="QXE12">
        <v>104</v>
      </c>
      <c r="QXG12">
        <v>98</v>
      </c>
      <c r="QXI12">
        <v>77.89</v>
      </c>
      <c r="QXK12">
        <v>85</v>
      </c>
      <c r="QXO12">
        <v>89.4</v>
      </c>
      <c r="QXQ12">
        <v>97.7</v>
      </c>
      <c r="QXS12">
        <v>65</v>
      </c>
      <c r="QXT12">
        <v>91</v>
      </c>
      <c r="QXU12">
        <v>104</v>
      </c>
      <c r="QXW12">
        <v>98</v>
      </c>
      <c r="QXY12">
        <v>77.89</v>
      </c>
      <c r="QYA12">
        <v>85</v>
      </c>
      <c r="QYE12">
        <v>89.4</v>
      </c>
      <c r="QYG12">
        <v>97.7</v>
      </c>
      <c r="QYI12">
        <v>65</v>
      </c>
      <c r="QYJ12">
        <v>91</v>
      </c>
      <c r="QYK12">
        <v>104</v>
      </c>
      <c r="QYM12">
        <v>98</v>
      </c>
      <c r="QYO12">
        <v>77.89</v>
      </c>
      <c r="QYQ12">
        <v>85</v>
      </c>
      <c r="QYU12">
        <v>89.4</v>
      </c>
      <c r="QYW12">
        <v>97.7</v>
      </c>
      <c r="QYY12">
        <v>65</v>
      </c>
      <c r="QYZ12">
        <v>91</v>
      </c>
      <c r="QZA12">
        <v>104</v>
      </c>
      <c r="QZC12">
        <v>98</v>
      </c>
      <c r="QZE12">
        <v>77.89</v>
      </c>
      <c r="QZG12">
        <v>85</v>
      </c>
      <c r="QZK12">
        <v>89.4</v>
      </c>
      <c r="QZM12">
        <v>97.7</v>
      </c>
      <c r="QZO12">
        <v>65</v>
      </c>
      <c r="QZP12">
        <v>91</v>
      </c>
      <c r="QZQ12">
        <v>104</v>
      </c>
      <c r="QZS12">
        <v>98</v>
      </c>
      <c r="QZU12">
        <v>77.89</v>
      </c>
      <c r="QZW12">
        <v>85</v>
      </c>
      <c r="RAA12">
        <v>89.4</v>
      </c>
      <c r="RAC12">
        <v>97.7</v>
      </c>
      <c r="RAE12">
        <v>65</v>
      </c>
      <c r="RAF12">
        <v>91</v>
      </c>
      <c r="RAG12">
        <v>104</v>
      </c>
      <c r="RAI12">
        <v>98</v>
      </c>
      <c r="RAK12">
        <v>77.89</v>
      </c>
      <c r="RAM12">
        <v>85</v>
      </c>
      <c r="RAQ12">
        <v>89.4</v>
      </c>
      <c r="RAS12">
        <v>97.7</v>
      </c>
      <c r="RAU12">
        <v>65</v>
      </c>
      <c r="RAV12">
        <v>91</v>
      </c>
      <c r="RAW12">
        <v>104</v>
      </c>
      <c r="RAY12">
        <v>98</v>
      </c>
      <c r="RBA12">
        <v>77.89</v>
      </c>
      <c r="RBC12">
        <v>85</v>
      </c>
      <c r="RBG12">
        <v>89.4</v>
      </c>
      <c r="RBI12">
        <v>97.7</v>
      </c>
      <c r="RBK12">
        <v>65</v>
      </c>
      <c r="RBL12">
        <v>91</v>
      </c>
      <c r="RBM12">
        <v>104</v>
      </c>
      <c r="RBO12">
        <v>98</v>
      </c>
      <c r="RBQ12">
        <v>77.89</v>
      </c>
      <c r="RBS12">
        <v>85</v>
      </c>
      <c r="RBW12">
        <v>89.4</v>
      </c>
      <c r="RBY12">
        <v>97.7</v>
      </c>
      <c r="RCA12">
        <v>65</v>
      </c>
      <c r="RCB12">
        <v>91</v>
      </c>
      <c r="RCC12">
        <v>104</v>
      </c>
      <c r="RCE12">
        <v>98</v>
      </c>
      <c r="RCG12">
        <v>77.89</v>
      </c>
      <c r="RCI12">
        <v>85</v>
      </c>
      <c r="RCM12">
        <v>89.4</v>
      </c>
      <c r="RCO12">
        <v>97.7</v>
      </c>
      <c r="RCQ12">
        <v>65</v>
      </c>
      <c r="RCR12">
        <v>91</v>
      </c>
      <c r="RCS12">
        <v>104</v>
      </c>
      <c r="RCU12">
        <v>98</v>
      </c>
      <c r="RCW12">
        <v>77.89</v>
      </c>
      <c r="RCY12">
        <v>85</v>
      </c>
      <c r="RDC12">
        <v>89.4</v>
      </c>
      <c r="RDE12">
        <v>97.7</v>
      </c>
      <c r="RDG12">
        <v>65</v>
      </c>
      <c r="RDH12">
        <v>91</v>
      </c>
      <c r="RDI12">
        <v>104</v>
      </c>
      <c r="RDK12">
        <v>98</v>
      </c>
      <c r="RDM12">
        <v>77.89</v>
      </c>
      <c r="RDO12">
        <v>85</v>
      </c>
      <c r="RDS12">
        <v>89.4</v>
      </c>
      <c r="RDU12">
        <v>97.7</v>
      </c>
      <c r="RDW12">
        <v>65</v>
      </c>
      <c r="RDX12">
        <v>91</v>
      </c>
      <c r="RDY12">
        <v>104</v>
      </c>
      <c r="REA12">
        <v>98</v>
      </c>
      <c r="REC12">
        <v>77.89</v>
      </c>
      <c r="REE12">
        <v>85</v>
      </c>
      <c r="REI12">
        <v>89.4</v>
      </c>
      <c r="REK12">
        <v>97.7</v>
      </c>
      <c r="REM12">
        <v>65</v>
      </c>
      <c r="REN12">
        <v>91</v>
      </c>
      <c r="REO12">
        <v>104</v>
      </c>
      <c r="REQ12">
        <v>98</v>
      </c>
      <c r="RES12">
        <v>77.89</v>
      </c>
      <c r="REU12">
        <v>85</v>
      </c>
      <c r="REY12">
        <v>89.4</v>
      </c>
      <c r="RFA12">
        <v>97.7</v>
      </c>
      <c r="RFC12">
        <v>65</v>
      </c>
      <c r="RFD12">
        <v>91</v>
      </c>
      <c r="RFE12">
        <v>104</v>
      </c>
      <c r="RFG12">
        <v>98</v>
      </c>
      <c r="RFI12">
        <v>77.89</v>
      </c>
      <c r="RFK12">
        <v>85</v>
      </c>
      <c r="RFO12">
        <v>89.4</v>
      </c>
      <c r="RFQ12">
        <v>97.7</v>
      </c>
      <c r="RFS12">
        <v>65</v>
      </c>
      <c r="RFT12">
        <v>91</v>
      </c>
      <c r="RFU12">
        <v>104</v>
      </c>
      <c r="RFW12">
        <v>98</v>
      </c>
      <c r="RFY12">
        <v>77.89</v>
      </c>
      <c r="RGA12">
        <v>85</v>
      </c>
      <c r="RGE12">
        <v>89.4</v>
      </c>
      <c r="RGG12">
        <v>97.7</v>
      </c>
      <c r="RGI12">
        <v>65</v>
      </c>
      <c r="RGJ12">
        <v>91</v>
      </c>
      <c r="RGK12">
        <v>104</v>
      </c>
      <c r="RGM12">
        <v>98</v>
      </c>
      <c r="RGO12">
        <v>77.89</v>
      </c>
      <c r="RGQ12">
        <v>85</v>
      </c>
      <c r="RGU12">
        <v>89.4</v>
      </c>
      <c r="RGW12">
        <v>97.7</v>
      </c>
      <c r="RGY12">
        <v>65</v>
      </c>
      <c r="RGZ12">
        <v>91</v>
      </c>
      <c r="RHA12">
        <v>104</v>
      </c>
      <c r="RHC12">
        <v>98</v>
      </c>
      <c r="RHE12">
        <v>77.89</v>
      </c>
      <c r="RHG12">
        <v>85</v>
      </c>
      <c r="RHK12">
        <v>89.4</v>
      </c>
      <c r="RHM12">
        <v>97.7</v>
      </c>
      <c r="RHO12">
        <v>65</v>
      </c>
      <c r="RHP12">
        <v>91</v>
      </c>
      <c r="RHQ12">
        <v>104</v>
      </c>
      <c r="RHS12">
        <v>98</v>
      </c>
      <c r="RHU12">
        <v>77.89</v>
      </c>
      <c r="RHW12">
        <v>85</v>
      </c>
      <c r="RIA12">
        <v>89.4</v>
      </c>
      <c r="RIC12">
        <v>97.7</v>
      </c>
      <c r="RIE12">
        <v>65</v>
      </c>
      <c r="RIF12">
        <v>91</v>
      </c>
      <c r="RIG12">
        <v>104</v>
      </c>
      <c r="RII12">
        <v>98</v>
      </c>
      <c r="RIK12">
        <v>77.89</v>
      </c>
      <c r="RIM12">
        <v>85</v>
      </c>
      <c r="RIQ12">
        <v>89.4</v>
      </c>
      <c r="RIS12">
        <v>97.7</v>
      </c>
      <c r="RIU12">
        <v>65</v>
      </c>
      <c r="RIV12">
        <v>91</v>
      </c>
      <c r="RIW12">
        <v>104</v>
      </c>
      <c r="RIY12">
        <v>98</v>
      </c>
      <c r="RJA12">
        <v>77.89</v>
      </c>
      <c r="RJC12">
        <v>85</v>
      </c>
      <c r="RJG12">
        <v>89.4</v>
      </c>
      <c r="RJI12">
        <v>97.7</v>
      </c>
      <c r="RJK12">
        <v>65</v>
      </c>
      <c r="RJL12">
        <v>91</v>
      </c>
      <c r="RJM12">
        <v>104</v>
      </c>
      <c r="RJO12">
        <v>98</v>
      </c>
      <c r="RJQ12">
        <v>77.89</v>
      </c>
      <c r="RJS12">
        <v>85</v>
      </c>
      <c r="RJW12">
        <v>89.4</v>
      </c>
      <c r="RJY12">
        <v>97.7</v>
      </c>
      <c r="RKA12">
        <v>65</v>
      </c>
      <c r="RKB12">
        <v>91</v>
      </c>
      <c r="RKC12">
        <v>104</v>
      </c>
      <c r="RKE12">
        <v>98</v>
      </c>
      <c r="RKG12">
        <v>77.89</v>
      </c>
      <c r="RKI12">
        <v>85</v>
      </c>
      <c r="RKM12">
        <v>89.4</v>
      </c>
      <c r="RKO12">
        <v>97.7</v>
      </c>
      <c r="RKQ12">
        <v>65</v>
      </c>
      <c r="RKR12">
        <v>91</v>
      </c>
      <c r="RKS12">
        <v>104</v>
      </c>
      <c r="RKU12">
        <v>98</v>
      </c>
      <c r="RKW12">
        <v>77.89</v>
      </c>
      <c r="RKY12">
        <v>85</v>
      </c>
      <c r="RLC12">
        <v>89.4</v>
      </c>
      <c r="RLE12">
        <v>97.7</v>
      </c>
      <c r="RLG12">
        <v>65</v>
      </c>
      <c r="RLH12">
        <v>91</v>
      </c>
      <c r="RLI12">
        <v>104</v>
      </c>
      <c r="RLK12">
        <v>98</v>
      </c>
      <c r="RLM12">
        <v>77.89</v>
      </c>
      <c r="RLO12">
        <v>85</v>
      </c>
      <c r="RLS12">
        <v>89.4</v>
      </c>
      <c r="RLU12">
        <v>97.7</v>
      </c>
      <c r="RLW12">
        <v>65</v>
      </c>
      <c r="RLX12">
        <v>91</v>
      </c>
      <c r="RLY12">
        <v>104</v>
      </c>
      <c r="RMA12">
        <v>98</v>
      </c>
      <c r="RMC12">
        <v>77.89</v>
      </c>
      <c r="RME12">
        <v>85</v>
      </c>
      <c r="RMI12">
        <v>89.4</v>
      </c>
      <c r="RMK12">
        <v>97.7</v>
      </c>
      <c r="RMM12">
        <v>65</v>
      </c>
      <c r="RMN12">
        <v>91</v>
      </c>
      <c r="RMO12">
        <v>104</v>
      </c>
      <c r="RMQ12">
        <v>98</v>
      </c>
      <c r="RMS12">
        <v>77.89</v>
      </c>
      <c r="RMU12">
        <v>85</v>
      </c>
      <c r="RMY12">
        <v>89.4</v>
      </c>
      <c r="RNA12">
        <v>97.7</v>
      </c>
      <c r="RNC12">
        <v>65</v>
      </c>
      <c r="RND12">
        <v>91</v>
      </c>
      <c r="RNE12">
        <v>104</v>
      </c>
      <c r="RNG12">
        <v>98</v>
      </c>
      <c r="RNI12">
        <v>77.89</v>
      </c>
      <c r="RNK12">
        <v>85</v>
      </c>
      <c r="RNO12">
        <v>89.4</v>
      </c>
      <c r="RNQ12">
        <v>97.7</v>
      </c>
      <c r="RNS12">
        <v>65</v>
      </c>
      <c r="RNT12">
        <v>91</v>
      </c>
      <c r="RNU12">
        <v>104</v>
      </c>
      <c r="RNW12">
        <v>98</v>
      </c>
      <c r="RNY12">
        <v>77.89</v>
      </c>
      <c r="ROA12">
        <v>85</v>
      </c>
      <c r="ROE12">
        <v>89.4</v>
      </c>
      <c r="ROG12">
        <v>97.7</v>
      </c>
      <c r="ROI12">
        <v>65</v>
      </c>
      <c r="ROJ12">
        <v>91</v>
      </c>
      <c r="ROK12">
        <v>104</v>
      </c>
      <c r="ROM12">
        <v>98</v>
      </c>
      <c r="ROO12">
        <v>77.89</v>
      </c>
      <c r="ROQ12">
        <v>85</v>
      </c>
      <c r="ROU12">
        <v>89.4</v>
      </c>
      <c r="ROW12">
        <v>97.7</v>
      </c>
      <c r="ROY12">
        <v>65</v>
      </c>
      <c r="ROZ12">
        <v>91</v>
      </c>
      <c r="RPA12">
        <v>104</v>
      </c>
      <c r="RPC12">
        <v>98</v>
      </c>
      <c r="RPE12">
        <v>77.89</v>
      </c>
      <c r="RPG12">
        <v>85</v>
      </c>
      <c r="RPK12">
        <v>89.4</v>
      </c>
      <c r="RPM12">
        <v>97.7</v>
      </c>
      <c r="RPO12">
        <v>65</v>
      </c>
      <c r="RPP12">
        <v>91</v>
      </c>
      <c r="RPQ12">
        <v>104</v>
      </c>
      <c r="RPS12">
        <v>98</v>
      </c>
      <c r="RPU12">
        <v>77.89</v>
      </c>
      <c r="RPW12">
        <v>85</v>
      </c>
      <c r="RQA12">
        <v>89.4</v>
      </c>
      <c r="RQC12">
        <v>97.7</v>
      </c>
      <c r="RQE12">
        <v>65</v>
      </c>
      <c r="RQF12">
        <v>91</v>
      </c>
      <c r="RQG12">
        <v>104</v>
      </c>
      <c r="RQI12">
        <v>98</v>
      </c>
      <c r="RQK12">
        <v>77.89</v>
      </c>
      <c r="RQM12">
        <v>85</v>
      </c>
      <c r="RQQ12">
        <v>89.4</v>
      </c>
      <c r="RQS12">
        <v>97.7</v>
      </c>
      <c r="RQU12">
        <v>65</v>
      </c>
      <c r="RQV12">
        <v>91</v>
      </c>
      <c r="RQW12">
        <v>104</v>
      </c>
      <c r="RQY12">
        <v>98</v>
      </c>
      <c r="RRA12">
        <v>77.89</v>
      </c>
      <c r="RRC12">
        <v>85</v>
      </c>
      <c r="RRG12">
        <v>89.4</v>
      </c>
      <c r="RRI12">
        <v>97.7</v>
      </c>
      <c r="RRK12">
        <v>65</v>
      </c>
      <c r="RRL12">
        <v>91</v>
      </c>
      <c r="RRM12">
        <v>104</v>
      </c>
      <c r="RRO12">
        <v>98</v>
      </c>
      <c r="RRQ12">
        <v>77.89</v>
      </c>
      <c r="RRS12">
        <v>85</v>
      </c>
      <c r="RRW12">
        <v>89.4</v>
      </c>
      <c r="RRY12">
        <v>97.7</v>
      </c>
      <c r="RSA12">
        <v>65</v>
      </c>
      <c r="RSB12">
        <v>91</v>
      </c>
      <c r="RSC12">
        <v>104</v>
      </c>
      <c r="RSE12">
        <v>98</v>
      </c>
      <c r="RSG12">
        <v>77.89</v>
      </c>
      <c r="RSI12">
        <v>85</v>
      </c>
      <c r="RSM12">
        <v>89.4</v>
      </c>
      <c r="RSO12">
        <v>97.7</v>
      </c>
      <c r="RSQ12">
        <v>65</v>
      </c>
      <c r="RSR12">
        <v>91</v>
      </c>
      <c r="RSS12">
        <v>104</v>
      </c>
      <c r="RSU12">
        <v>98</v>
      </c>
      <c r="RSW12">
        <v>77.89</v>
      </c>
      <c r="RSY12">
        <v>85</v>
      </c>
      <c r="RTC12">
        <v>89.4</v>
      </c>
      <c r="RTE12">
        <v>97.7</v>
      </c>
      <c r="RTG12">
        <v>65</v>
      </c>
      <c r="RTH12">
        <v>91</v>
      </c>
      <c r="RTI12">
        <v>104</v>
      </c>
      <c r="RTK12">
        <v>98</v>
      </c>
      <c r="RTM12">
        <v>77.89</v>
      </c>
      <c r="RTO12">
        <v>85</v>
      </c>
      <c r="RTS12">
        <v>89.4</v>
      </c>
      <c r="RTU12">
        <v>97.7</v>
      </c>
      <c r="RTW12">
        <v>65</v>
      </c>
      <c r="RTX12">
        <v>91</v>
      </c>
      <c r="RTY12">
        <v>104</v>
      </c>
      <c r="RUA12">
        <v>98</v>
      </c>
      <c r="RUC12">
        <v>77.89</v>
      </c>
      <c r="RUE12">
        <v>85</v>
      </c>
      <c r="RUI12">
        <v>89.4</v>
      </c>
      <c r="RUK12">
        <v>97.7</v>
      </c>
      <c r="RUM12">
        <v>65</v>
      </c>
      <c r="RUN12">
        <v>91</v>
      </c>
      <c r="RUO12">
        <v>104</v>
      </c>
      <c r="RUQ12">
        <v>98</v>
      </c>
      <c r="RUS12">
        <v>77.89</v>
      </c>
      <c r="RUU12">
        <v>85</v>
      </c>
      <c r="RUY12">
        <v>89.4</v>
      </c>
      <c r="RVA12">
        <v>97.7</v>
      </c>
      <c r="RVC12">
        <v>65</v>
      </c>
      <c r="RVD12">
        <v>91</v>
      </c>
      <c r="RVE12">
        <v>104</v>
      </c>
      <c r="RVG12">
        <v>98</v>
      </c>
      <c r="RVI12">
        <v>77.89</v>
      </c>
      <c r="RVK12">
        <v>85</v>
      </c>
      <c r="RVO12">
        <v>89.4</v>
      </c>
      <c r="RVQ12">
        <v>97.7</v>
      </c>
      <c r="RVS12">
        <v>65</v>
      </c>
      <c r="RVT12">
        <v>91</v>
      </c>
      <c r="RVU12">
        <v>104</v>
      </c>
      <c r="RVW12">
        <v>98</v>
      </c>
      <c r="RVY12">
        <v>77.89</v>
      </c>
      <c r="RWA12">
        <v>85</v>
      </c>
      <c r="RWE12">
        <v>89.4</v>
      </c>
      <c r="RWG12">
        <v>97.7</v>
      </c>
      <c r="RWI12">
        <v>65</v>
      </c>
      <c r="RWJ12">
        <v>91</v>
      </c>
      <c r="RWK12">
        <v>104</v>
      </c>
      <c r="RWM12">
        <v>98</v>
      </c>
      <c r="RWO12">
        <v>77.89</v>
      </c>
      <c r="RWQ12">
        <v>85</v>
      </c>
      <c r="RWU12">
        <v>89.4</v>
      </c>
      <c r="RWW12">
        <v>97.7</v>
      </c>
      <c r="RWY12">
        <v>65</v>
      </c>
      <c r="RWZ12">
        <v>91</v>
      </c>
      <c r="RXA12">
        <v>104</v>
      </c>
      <c r="RXC12">
        <v>98</v>
      </c>
      <c r="RXE12">
        <v>77.89</v>
      </c>
      <c r="RXG12">
        <v>85</v>
      </c>
      <c r="RXK12">
        <v>89.4</v>
      </c>
      <c r="RXM12">
        <v>97.7</v>
      </c>
      <c r="RXO12">
        <v>65</v>
      </c>
      <c r="RXP12">
        <v>91</v>
      </c>
      <c r="RXQ12">
        <v>104</v>
      </c>
      <c r="RXS12">
        <v>98</v>
      </c>
      <c r="RXU12">
        <v>77.89</v>
      </c>
      <c r="RXW12">
        <v>85</v>
      </c>
      <c r="RYA12">
        <v>89.4</v>
      </c>
      <c r="RYC12">
        <v>97.7</v>
      </c>
      <c r="RYE12">
        <v>65</v>
      </c>
      <c r="RYF12">
        <v>91</v>
      </c>
      <c r="RYG12">
        <v>104</v>
      </c>
      <c r="RYI12">
        <v>98</v>
      </c>
      <c r="RYK12">
        <v>77.89</v>
      </c>
      <c r="RYM12">
        <v>85</v>
      </c>
      <c r="RYQ12">
        <v>89.4</v>
      </c>
      <c r="RYS12">
        <v>97.7</v>
      </c>
      <c r="RYU12">
        <v>65</v>
      </c>
      <c r="RYV12">
        <v>91</v>
      </c>
      <c r="RYW12">
        <v>104</v>
      </c>
      <c r="RYY12">
        <v>98</v>
      </c>
      <c r="RZA12">
        <v>77.89</v>
      </c>
      <c r="RZC12">
        <v>85</v>
      </c>
      <c r="RZG12">
        <v>89.4</v>
      </c>
      <c r="RZI12">
        <v>97.7</v>
      </c>
      <c r="RZK12">
        <v>65</v>
      </c>
      <c r="RZL12">
        <v>91</v>
      </c>
      <c r="RZM12">
        <v>104</v>
      </c>
      <c r="RZO12">
        <v>98</v>
      </c>
      <c r="RZQ12">
        <v>77.89</v>
      </c>
      <c r="RZS12">
        <v>85</v>
      </c>
      <c r="RZW12">
        <v>89.4</v>
      </c>
      <c r="RZY12">
        <v>97.7</v>
      </c>
      <c r="SAA12">
        <v>65</v>
      </c>
      <c r="SAB12">
        <v>91</v>
      </c>
      <c r="SAC12">
        <v>104</v>
      </c>
      <c r="SAE12">
        <v>98</v>
      </c>
      <c r="SAG12">
        <v>77.89</v>
      </c>
      <c r="SAI12">
        <v>85</v>
      </c>
      <c r="SAM12">
        <v>89.4</v>
      </c>
      <c r="SAO12">
        <v>97.7</v>
      </c>
      <c r="SAQ12">
        <v>65</v>
      </c>
      <c r="SAR12">
        <v>91</v>
      </c>
      <c r="SAS12">
        <v>104</v>
      </c>
      <c r="SAU12">
        <v>98</v>
      </c>
      <c r="SAW12">
        <v>77.89</v>
      </c>
      <c r="SAY12">
        <v>85</v>
      </c>
      <c r="SBC12">
        <v>89.4</v>
      </c>
      <c r="SBE12">
        <v>97.7</v>
      </c>
      <c r="SBG12">
        <v>65</v>
      </c>
      <c r="SBH12">
        <v>91</v>
      </c>
      <c r="SBI12">
        <v>104</v>
      </c>
      <c r="SBK12">
        <v>98</v>
      </c>
      <c r="SBM12">
        <v>77.89</v>
      </c>
      <c r="SBO12">
        <v>85</v>
      </c>
      <c r="SBS12">
        <v>89.4</v>
      </c>
      <c r="SBU12">
        <v>97.7</v>
      </c>
      <c r="SBW12">
        <v>65</v>
      </c>
      <c r="SBX12">
        <v>91</v>
      </c>
      <c r="SBY12">
        <v>104</v>
      </c>
      <c r="SCA12">
        <v>98</v>
      </c>
      <c r="SCC12">
        <v>77.89</v>
      </c>
      <c r="SCE12">
        <v>85</v>
      </c>
      <c r="SCI12">
        <v>89.4</v>
      </c>
      <c r="SCK12">
        <v>97.7</v>
      </c>
      <c r="SCM12">
        <v>65</v>
      </c>
      <c r="SCN12">
        <v>91</v>
      </c>
      <c r="SCO12">
        <v>104</v>
      </c>
      <c r="SCQ12">
        <v>98</v>
      </c>
      <c r="SCS12">
        <v>77.89</v>
      </c>
      <c r="SCU12">
        <v>85</v>
      </c>
      <c r="SCY12">
        <v>89.4</v>
      </c>
      <c r="SDA12">
        <v>97.7</v>
      </c>
      <c r="SDC12">
        <v>65</v>
      </c>
      <c r="SDD12">
        <v>91</v>
      </c>
      <c r="SDE12">
        <v>104</v>
      </c>
      <c r="SDG12">
        <v>98</v>
      </c>
      <c r="SDI12">
        <v>77.89</v>
      </c>
      <c r="SDK12">
        <v>85</v>
      </c>
      <c r="SDO12">
        <v>89.4</v>
      </c>
      <c r="SDQ12">
        <v>97.7</v>
      </c>
      <c r="SDS12">
        <v>65</v>
      </c>
      <c r="SDT12">
        <v>91</v>
      </c>
      <c r="SDU12">
        <v>104</v>
      </c>
      <c r="SDW12">
        <v>98</v>
      </c>
      <c r="SDY12">
        <v>77.89</v>
      </c>
      <c r="SEA12">
        <v>85</v>
      </c>
      <c r="SEE12">
        <v>89.4</v>
      </c>
      <c r="SEG12">
        <v>97.7</v>
      </c>
      <c r="SEI12">
        <v>65</v>
      </c>
      <c r="SEJ12">
        <v>91</v>
      </c>
      <c r="SEK12">
        <v>104</v>
      </c>
      <c r="SEM12">
        <v>98</v>
      </c>
      <c r="SEO12">
        <v>77.89</v>
      </c>
      <c r="SEQ12">
        <v>85</v>
      </c>
      <c r="SEU12">
        <v>89.4</v>
      </c>
      <c r="SEW12">
        <v>97.7</v>
      </c>
      <c r="SEY12">
        <v>65</v>
      </c>
      <c r="SEZ12">
        <v>91</v>
      </c>
      <c r="SFA12">
        <v>104</v>
      </c>
      <c r="SFC12">
        <v>98</v>
      </c>
      <c r="SFE12">
        <v>77.89</v>
      </c>
      <c r="SFG12">
        <v>85</v>
      </c>
      <c r="SFK12">
        <v>89.4</v>
      </c>
      <c r="SFM12">
        <v>97.7</v>
      </c>
      <c r="SFO12">
        <v>65</v>
      </c>
      <c r="SFP12">
        <v>91</v>
      </c>
      <c r="SFQ12">
        <v>104</v>
      </c>
      <c r="SFS12">
        <v>98</v>
      </c>
      <c r="SFU12">
        <v>77.89</v>
      </c>
      <c r="SFW12">
        <v>85</v>
      </c>
      <c r="SGA12">
        <v>89.4</v>
      </c>
      <c r="SGC12">
        <v>97.7</v>
      </c>
      <c r="SGE12">
        <v>65</v>
      </c>
      <c r="SGF12">
        <v>91</v>
      </c>
      <c r="SGG12">
        <v>104</v>
      </c>
      <c r="SGI12">
        <v>98</v>
      </c>
      <c r="SGK12">
        <v>77.89</v>
      </c>
      <c r="SGM12">
        <v>85</v>
      </c>
      <c r="SGQ12">
        <v>89.4</v>
      </c>
      <c r="SGS12">
        <v>97.7</v>
      </c>
      <c r="SGU12">
        <v>65</v>
      </c>
      <c r="SGV12">
        <v>91</v>
      </c>
      <c r="SGW12">
        <v>104</v>
      </c>
      <c r="SGY12">
        <v>98</v>
      </c>
      <c r="SHA12">
        <v>77.89</v>
      </c>
      <c r="SHC12">
        <v>85</v>
      </c>
      <c r="SHG12">
        <v>89.4</v>
      </c>
      <c r="SHI12">
        <v>97.7</v>
      </c>
      <c r="SHK12">
        <v>65</v>
      </c>
      <c r="SHL12">
        <v>91</v>
      </c>
      <c r="SHM12">
        <v>104</v>
      </c>
      <c r="SHO12">
        <v>98</v>
      </c>
      <c r="SHQ12">
        <v>77.89</v>
      </c>
      <c r="SHS12">
        <v>85</v>
      </c>
      <c r="SHW12">
        <v>89.4</v>
      </c>
      <c r="SHY12">
        <v>97.7</v>
      </c>
      <c r="SIA12">
        <v>65</v>
      </c>
      <c r="SIB12">
        <v>91</v>
      </c>
      <c r="SIC12">
        <v>104</v>
      </c>
      <c r="SIE12">
        <v>98</v>
      </c>
      <c r="SIG12">
        <v>77.89</v>
      </c>
      <c r="SII12">
        <v>85</v>
      </c>
      <c r="SIM12">
        <v>89.4</v>
      </c>
      <c r="SIO12">
        <v>97.7</v>
      </c>
      <c r="SIQ12">
        <v>65</v>
      </c>
      <c r="SIR12">
        <v>91</v>
      </c>
      <c r="SIS12">
        <v>104</v>
      </c>
      <c r="SIU12">
        <v>98</v>
      </c>
      <c r="SIW12">
        <v>77.89</v>
      </c>
      <c r="SIY12">
        <v>85</v>
      </c>
      <c r="SJC12">
        <v>89.4</v>
      </c>
      <c r="SJE12">
        <v>97.7</v>
      </c>
      <c r="SJG12">
        <v>65</v>
      </c>
      <c r="SJH12">
        <v>91</v>
      </c>
      <c r="SJI12">
        <v>104</v>
      </c>
      <c r="SJK12">
        <v>98</v>
      </c>
      <c r="SJM12">
        <v>77.89</v>
      </c>
      <c r="SJO12">
        <v>85</v>
      </c>
      <c r="SJS12">
        <v>89.4</v>
      </c>
      <c r="SJU12">
        <v>97.7</v>
      </c>
      <c r="SJW12">
        <v>65</v>
      </c>
      <c r="SJX12">
        <v>91</v>
      </c>
      <c r="SJY12">
        <v>104</v>
      </c>
      <c r="SKA12">
        <v>98</v>
      </c>
      <c r="SKC12">
        <v>77.89</v>
      </c>
      <c r="SKE12">
        <v>85</v>
      </c>
      <c r="SKI12">
        <v>89.4</v>
      </c>
      <c r="SKK12">
        <v>97.7</v>
      </c>
      <c r="SKM12">
        <v>65</v>
      </c>
      <c r="SKN12">
        <v>91</v>
      </c>
      <c r="SKO12">
        <v>104</v>
      </c>
      <c r="SKQ12">
        <v>98</v>
      </c>
      <c r="SKS12">
        <v>77.89</v>
      </c>
      <c r="SKU12">
        <v>85</v>
      </c>
      <c r="SKY12">
        <v>89.4</v>
      </c>
      <c r="SLA12">
        <v>97.7</v>
      </c>
      <c r="SLC12">
        <v>65</v>
      </c>
      <c r="SLD12">
        <v>91</v>
      </c>
      <c r="SLE12">
        <v>104</v>
      </c>
      <c r="SLG12">
        <v>98</v>
      </c>
      <c r="SLI12">
        <v>77.89</v>
      </c>
      <c r="SLK12">
        <v>85</v>
      </c>
      <c r="SLO12">
        <v>89.4</v>
      </c>
      <c r="SLQ12">
        <v>97.7</v>
      </c>
      <c r="SLS12">
        <v>65</v>
      </c>
      <c r="SLT12">
        <v>91</v>
      </c>
      <c r="SLU12">
        <v>104</v>
      </c>
      <c r="SLW12">
        <v>98</v>
      </c>
      <c r="SLY12">
        <v>77.89</v>
      </c>
      <c r="SMA12">
        <v>85</v>
      </c>
      <c r="SME12">
        <v>89.4</v>
      </c>
      <c r="SMG12">
        <v>97.7</v>
      </c>
      <c r="SMI12">
        <v>65</v>
      </c>
      <c r="SMJ12">
        <v>91</v>
      </c>
      <c r="SMK12">
        <v>104</v>
      </c>
      <c r="SMM12">
        <v>98</v>
      </c>
      <c r="SMO12">
        <v>77.89</v>
      </c>
      <c r="SMQ12">
        <v>85</v>
      </c>
      <c r="SMU12">
        <v>89.4</v>
      </c>
      <c r="SMW12">
        <v>97.7</v>
      </c>
      <c r="SMY12">
        <v>65</v>
      </c>
      <c r="SMZ12">
        <v>91</v>
      </c>
      <c r="SNA12">
        <v>104</v>
      </c>
      <c r="SNC12">
        <v>98</v>
      </c>
      <c r="SNE12">
        <v>77.89</v>
      </c>
      <c r="SNG12">
        <v>85</v>
      </c>
      <c r="SNK12">
        <v>89.4</v>
      </c>
      <c r="SNM12">
        <v>97.7</v>
      </c>
      <c r="SNO12">
        <v>65</v>
      </c>
      <c r="SNP12">
        <v>91</v>
      </c>
      <c r="SNQ12">
        <v>104</v>
      </c>
      <c r="SNS12">
        <v>98</v>
      </c>
      <c r="SNU12">
        <v>77.89</v>
      </c>
      <c r="SNW12">
        <v>85</v>
      </c>
      <c r="SOA12">
        <v>89.4</v>
      </c>
      <c r="SOC12">
        <v>97.7</v>
      </c>
      <c r="SOE12">
        <v>65</v>
      </c>
      <c r="SOF12">
        <v>91</v>
      </c>
      <c r="SOG12">
        <v>104</v>
      </c>
      <c r="SOI12">
        <v>98</v>
      </c>
      <c r="SOK12">
        <v>77.89</v>
      </c>
      <c r="SOM12">
        <v>85</v>
      </c>
      <c r="SOQ12">
        <v>89.4</v>
      </c>
      <c r="SOS12">
        <v>97.7</v>
      </c>
      <c r="SOU12">
        <v>65</v>
      </c>
      <c r="SOV12">
        <v>91</v>
      </c>
      <c r="SOW12">
        <v>104</v>
      </c>
      <c r="SOY12">
        <v>98</v>
      </c>
      <c r="SPA12">
        <v>77.89</v>
      </c>
      <c r="SPC12">
        <v>85</v>
      </c>
      <c r="SPG12">
        <v>89.4</v>
      </c>
      <c r="SPI12">
        <v>97.7</v>
      </c>
      <c r="SPK12">
        <v>65</v>
      </c>
      <c r="SPL12">
        <v>91</v>
      </c>
      <c r="SPM12">
        <v>104</v>
      </c>
      <c r="SPO12">
        <v>98</v>
      </c>
      <c r="SPQ12">
        <v>77.89</v>
      </c>
      <c r="SPS12">
        <v>85</v>
      </c>
      <c r="SPW12">
        <v>89.4</v>
      </c>
      <c r="SPY12">
        <v>97.7</v>
      </c>
      <c r="SQA12">
        <v>65</v>
      </c>
      <c r="SQB12">
        <v>91</v>
      </c>
      <c r="SQC12">
        <v>104</v>
      </c>
      <c r="SQE12">
        <v>98</v>
      </c>
      <c r="SQG12">
        <v>77.89</v>
      </c>
      <c r="SQI12">
        <v>85</v>
      </c>
      <c r="SQM12">
        <v>89.4</v>
      </c>
      <c r="SQO12">
        <v>97.7</v>
      </c>
      <c r="SQQ12">
        <v>65</v>
      </c>
      <c r="SQR12">
        <v>91</v>
      </c>
      <c r="SQS12">
        <v>104</v>
      </c>
      <c r="SQU12">
        <v>98</v>
      </c>
      <c r="SQW12">
        <v>77.89</v>
      </c>
      <c r="SQY12">
        <v>85</v>
      </c>
      <c r="SRC12">
        <v>89.4</v>
      </c>
      <c r="SRE12">
        <v>97.7</v>
      </c>
      <c r="SRG12">
        <v>65</v>
      </c>
      <c r="SRH12">
        <v>91</v>
      </c>
      <c r="SRI12">
        <v>104</v>
      </c>
      <c r="SRK12">
        <v>98</v>
      </c>
      <c r="SRM12">
        <v>77.89</v>
      </c>
      <c r="SRO12">
        <v>85</v>
      </c>
      <c r="SRS12">
        <v>89.4</v>
      </c>
      <c r="SRU12">
        <v>97.7</v>
      </c>
      <c r="SRW12">
        <v>65</v>
      </c>
      <c r="SRX12">
        <v>91</v>
      </c>
      <c r="SRY12">
        <v>104</v>
      </c>
      <c r="SSA12">
        <v>98</v>
      </c>
      <c r="SSC12">
        <v>77.89</v>
      </c>
      <c r="SSE12">
        <v>85</v>
      </c>
      <c r="SSI12">
        <v>89.4</v>
      </c>
      <c r="SSK12">
        <v>97.7</v>
      </c>
      <c r="SSM12">
        <v>65</v>
      </c>
      <c r="SSN12">
        <v>91</v>
      </c>
      <c r="SSO12">
        <v>104</v>
      </c>
      <c r="SSQ12">
        <v>98</v>
      </c>
      <c r="SSS12">
        <v>77.89</v>
      </c>
      <c r="SSU12">
        <v>85</v>
      </c>
      <c r="SSY12">
        <v>89.4</v>
      </c>
      <c r="STA12">
        <v>97.7</v>
      </c>
      <c r="STC12">
        <v>65</v>
      </c>
      <c r="STD12">
        <v>91</v>
      </c>
      <c r="STE12">
        <v>104</v>
      </c>
      <c r="STG12">
        <v>98</v>
      </c>
      <c r="STI12">
        <v>77.89</v>
      </c>
      <c r="STK12">
        <v>85</v>
      </c>
      <c r="STO12">
        <v>89.4</v>
      </c>
      <c r="STQ12">
        <v>97.7</v>
      </c>
      <c r="STS12">
        <v>65</v>
      </c>
      <c r="STT12">
        <v>91</v>
      </c>
      <c r="STU12">
        <v>104</v>
      </c>
      <c r="STW12">
        <v>98</v>
      </c>
      <c r="STY12">
        <v>77.89</v>
      </c>
      <c r="SUA12">
        <v>85</v>
      </c>
      <c r="SUE12">
        <v>89.4</v>
      </c>
      <c r="SUG12">
        <v>97.7</v>
      </c>
      <c r="SUI12">
        <v>65</v>
      </c>
      <c r="SUJ12">
        <v>91</v>
      </c>
      <c r="SUK12">
        <v>104</v>
      </c>
      <c r="SUM12">
        <v>98</v>
      </c>
      <c r="SUO12">
        <v>77.89</v>
      </c>
      <c r="SUQ12">
        <v>85</v>
      </c>
      <c r="SUU12">
        <v>89.4</v>
      </c>
      <c r="SUW12">
        <v>97.7</v>
      </c>
      <c r="SUY12">
        <v>65</v>
      </c>
      <c r="SUZ12">
        <v>91</v>
      </c>
      <c r="SVA12">
        <v>104</v>
      </c>
      <c r="SVC12">
        <v>98</v>
      </c>
      <c r="SVE12">
        <v>77.89</v>
      </c>
      <c r="SVG12">
        <v>85</v>
      </c>
      <c r="SVK12">
        <v>89.4</v>
      </c>
      <c r="SVM12">
        <v>97.7</v>
      </c>
      <c r="SVO12">
        <v>65</v>
      </c>
      <c r="SVP12">
        <v>91</v>
      </c>
      <c r="SVQ12">
        <v>104</v>
      </c>
      <c r="SVS12">
        <v>98</v>
      </c>
      <c r="SVU12">
        <v>77.89</v>
      </c>
      <c r="SVW12">
        <v>85</v>
      </c>
      <c r="SWA12">
        <v>89.4</v>
      </c>
      <c r="SWC12">
        <v>97.7</v>
      </c>
      <c r="SWE12">
        <v>65</v>
      </c>
      <c r="SWF12">
        <v>91</v>
      </c>
      <c r="SWG12">
        <v>104</v>
      </c>
      <c r="SWI12">
        <v>98</v>
      </c>
      <c r="SWK12">
        <v>77.89</v>
      </c>
      <c r="SWM12">
        <v>85</v>
      </c>
      <c r="SWQ12">
        <v>89.4</v>
      </c>
      <c r="SWS12">
        <v>97.7</v>
      </c>
      <c r="SWU12">
        <v>65</v>
      </c>
      <c r="SWV12">
        <v>91</v>
      </c>
      <c r="SWW12">
        <v>104</v>
      </c>
      <c r="SWY12">
        <v>98</v>
      </c>
      <c r="SXA12">
        <v>77.89</v>
      </c>
      <c r="SXC12">
        <v>85</v>
      </c>
      <c r="SXG12">
        <v>89.4</v>
      </c>
      <c r="SXI12">
        <v>97.7</v>
      </c>
      <c r="SXK12">
        <v>65</v>
      </c>
      <c r="SXL12">
        <v>91</v>
      </c>
      <c r="SXM12">
        <v>104</v>
      </c>
      <c r="SXO12">
        <v>98</v>
      </c>
      <c r="SXQ12">
        <v>77.89</v>
      </c>
      <c r="SXS12">
        <v>85</v>
      </c>
      <c r="SXW12">
        <v>89.4</v>
      </c>
      <c r="SXY12">
        <v>97.7</v>
      </c>
      <c r="SYA12">
        <v>65</v>
      </c>
      <c r="SYB12">
        <v>91</v>
      </c>
      <c r="SYC12">
        <v>104</v>
      </c>
      <c r="SYE12">
        <v>98</v>
      </c>
      <c r="SYG12">
        <v>77.89</v>
      </c>
      <c r="SYI12">
        <v>85</v>
      </c>
      <c r="SYM12">
        <v>89.4</v>
      </c>
      <c r="SYO12">
        <v>97.7</v>
      </c>
      <c r="SYQ12">
        <v>65</v>
      </c>
      <c r="SYR12">
        <v>91</v>
      </c>
      <c r="SYS12">
        <v>104</v>
      </c>
      <c r="SYU12">
        <v>98</v>
      </c>
      <c r="SYW12">
        <v>77.89</v>
      </c>
      <c r="SYY12">
        <v>85</v>
      </c>
      <c r="SZC12">
        <v>89.4</v>
      </c>
      <c r="SZE12">
        <v>97.7</v>
      </c>
      <c r="SZG12">
        <v>65</v>
      </c>
      <c r="SZH12">
        <v>91</v>
      </c>
      <c r="SZI12">
        <v>104</v>
      </c>
      <c r="SZK12">
        <v>98</v>
      </c>
      <c r="SZM12">
        <v>77.89</v>
      </c>
      <c r="SZO12">
        <v>85</v>
      </c>
      <c r="SZS12">
        <v>89.4</v>
      </c>
      <c r="SZU12">
        <v>97.7</v>
      </c>
      <c r="SZW12">
        <v>65</v>
      </c>
      <c r="SZX12">
        <v>91</v>
      </c>
      <c r="SZY12">
        <v>104</v>
      </c>
      <c r="TAA12">
        <v>98</v>
      </c>
      <c r="TAC12">
        <v>77.89</v>
      </c>
      <c r="TAE12">
        <v>85</v>
      </c>
      <c r="TAI12">
        <v>89.4</v>
      </c>
      <c r="TAK12">
        <v>97.7</v>
      </c>
      <c r="TAM12">
        <v>65</v>
      </c>
      <c r="TAN12">
        <v>91</v>
      </c>
      <c r="TAO12">
        <v>104</v>
      </c>
      <c r="TAQ12">
        <v>98</v>
      </c>
      <c r="TAS12">
        <v>77.89</v>
      </c>
      <c r="TAU12">
        <v>85</v>
      </c>
      <c r="TAY12">
        <v>89.4</v>
      </c>
      <c r="TBA12">
        <v>97.7</v>
      </c>
      <c r="TBC12">
        <v>65</v>
      </c>
      <c r="TBD12">
        <v>91</v>
      </c>
      <c r="TBE12">
        <v>104</v>
      </c>
      <c r="TBG12">
        <v>98</v>
      </c>
      <c r="TBI12">
        <v>77.89</v>
      </c>
      <c r="TBK12">
        <v>85</v>
      </c>
      <c r="TBO12">
        <v>89.4</v>
      </c>
      <c r="TBQ12">
        <v>97.7</v>
      </c>
      <c r="TBS12">
        <v>65</v>
      </c>
      <c r="TBT12">
        <v>91</v>
      </c>
      <c r="TBU12">
        <v>104</v>
      </c>
      <c r="TBW12">
        <v>98</v>
      </c>
      <c r="TBY12">
        <v>77.89</v>
      </c>
      <c r="TCA12">
        <v>85</v>
      </c>
      <c r="TCE12">
        <v>89.4</v>
      </c>
      <c r="TCG12">
        <v>97.7</v>
      </c>
      <c r="TCI12">
        <v>65</v>
      </c>
      <c r="TCJ12">
        <v>91</v>
      </c>
      <c r="TCK12">
        <v>104</v>
      </c>
      <c r="TCM12">
        <v>98</v>
      </c>
      <c r="TCO12">
        <v>77.89</v>
      </c>
      <c r="TCQ12">
        <v>85</v>
      </c>
      <c r="TCU12">
        <v>89.4</v>
      </c>
      <c r="TCW12">
        <v>97.7</v>
      </c>
      <c r="TCY12">
        <v>65</v>
      </c>
      <c r="TCZ12">
        <v>91</v>
      </c>
      <c r="TDA12">
        <v>104</v>
      </c>
      <c r="TDC12">
        <v>98</v>
      </c>
      <c r="TDE12">
        <v>77.89</v>
      </c>
      <c r="TDG12">
        <v>85</v>
      </c>
      <c r="TDK12">
        <v>89.4</v>
      </c>
      <c r="TDM12">
        <v>97.7</v>
      </c>
      <c r="TDO12">
        <v>65</v>
      </c>
      <c r="TDP12">
        <v>91</v>
      </c>
      <c r="TDQ12">
        <v>104</v>
      </c>
      <c r="TDS12">
        <v>98</v>
      </c>
      <c r="TDU12">
        <v>77.89</v>
      </c>
      <c r="TDW12">
        <v>85</v>
      </c>
      <c r="TEA12">
        <v>89.4</v>
      </c>
      <c r="TEC12">
        <v>97.7</v>
      </c>
      <c r="TEE12">
        <v>65</v>
      </c>
      <c r="TEF12">
        <v>91</v>
      </c>
      <c r="TEG12">
        <v>104</v>
      </c>
      <c r="TEI12">
        <v>98</v>
      </c>
      <c r="TEK12">
        <v>77.89</v>
      </c>
      <c r="TEM12">
        <v>85</v>
      </c>
      <c r="TEQ12">
        <v>89.4</v>
      </c>
      <c r="TES12">
        <v>97.7</v>
      </c>
      <c r="TEU12">
        <v>65</v>
      </c>
      <c r="TEV12">
        <v>91</v>
      </c>
      <c r="TEW12">
        <v>104</v>
      </c>
      <c r="TEY12">
        <v>98</v>
      </c>
      <c r="TFA12">
        <v>77.89</v>
      </c>
      <c r="TFC12">
        <v>85</v>
      </c>
      <c r="TFG12">
        <v>89.4</v>
      </c>
      <c r="TFI12">
        <v>97.7</v>
      </c>
      <c r="TFK12">
        <v>65</v>
      </c>
      <c r="TFL12">
        <v>91</v>
      </c>
      <c r="TFM12">
        <v>104</v>
      </c>
      <c r="TFO12">
        <v>98</v>
      </c>
      <c r="TFQ12">
        <v>77.89</v>
      </c>
      <c r="TFS12">
        <v>85</v>
      </c>
      <c r="TFW12">
        <v>89.4</v>
      </c>
      <c r="TFY12">
        <v>97.7</v>
      </c>
      <c r="TGA12">
        <v>65</v>
      </c>
      <c r="TGB12">
        <v>91</v>
      </c>
      <c r="TGC12">
        <v>104</v>
      </c>
      <c r="TGE12">
        <v>98</v>
      </c>
      <c r="TGG12">
        <v>77.89</v>
      </c>
      <c r="TGI12">
        <v>85</v>
      </c>
      <c r="TGM12">
        <v>89.4</v>
      </c>
      <c r="TGO12">
        <v>97.7</v>
      </c>
      <c r="TGQ12">
        <v>65</v>
      </c>
      <c r="TGR12">
        <v>91</v>
      </c>
      <c r="TGS12">
        <v>104</v>
      </c>
      <c r="TGU12">
        <v>98</v>
      </c>
      <c r="TGW12">
        <v>77.89</v>
      </c>
      <c r="TGY12">
        <v>85</v>
      </c>
      <c r="THC12">
        <v>89.4</v>
      </c>
      <c r="THE12">
        <v>97.7</v>
      </c>
      <c r="THG12">
        <v>65</v>
      </c>
      <c r="THH12">
        <v>91</v>
      </c>
      <c r="THI12">
        <v>104</v>
      </c>
      <c r="THK12">
        <v>98</v>
      </c>
      <c r="THM12">
        <v>77.89</v>
      </c>
      <c r="THO12">
        <v>85</v>
      </c>
      <c r="THS12">
        <v>89.4</v>
      </c>
      <c r="THU12">
        <v>97.7</v>
      </c>
      <c r="THW12">
        <v>65</v>
      </c>
      <c r="THX12">
        <v>91</v>
      </c>
      <c r="THY12">
        <v>104</v>
      </c>
      <c r="TIA12">
        <v>98</v>
      </c>
      <c r="TIC12">
        <v>77.89</v>
      </c>
      <c r="TIE12">
        <v>85</v>
      </c>
      <c r="TII12">
        <v>89.4</v>
      </c>
      <c r="TIK12">
        <v>97.7</v>
      </c>
      <c r="TIM12">
        <v>65</v>
      </c>
      <c r="TIN12">
        <v>91</v>
      </c>
      <c r="TIO12">
        <v>104</v>
      </c>
      <c r="TIQ12">
        <v>98</v>
      </c>
      <c r="TIS12">
        <v>77.89</v>
      </c>
      <c r="TIU12">
        <v>85</v>
      </c>
      <c r="TIY12">
        <v>89.4</v>
      </c>
      <c r="TJA12">
        <v>97.7</v>
      </c>
      <c r="TJC12">
        <v>65</v>
      </c>
      <c r="TJD12">
        <v>91</v>
      </c>
      <c r="TJE12">
        <v>104</v>
      </c>
      <c r="TJG12">
        <v>98</v>
      </c>
      <c r="TJI12">
        <v>77.89</v>
      </c>
      <c r="TJK12">
        <v>85</v>
      </c>
      <c r="TJO12">
        <v>89.4</v>
      </c>
      <c r="TJQ12">
        <v>97.7</v>
      </c>
      <c r="TJS12">
        <v>65</v>
      </c>
      <c r="TJT12">
        <v>91</v>
      </c>
      <c r="TJU12">
        <v>104</v>
      </c>
      <c r="TJW12">
        <v>98</v>
      </c>
      <c r="TJY12">
        <v>77.89</v>
      </c>
      <c r="TKA12">
        <v>85</v>
      </c>
      <c r="TKE12">
        <v>89.4</v>
      </c>
      <c r="TKG12">
        <v>97.7</v>
      </c>
      <c r="TKI12">
        <v>65</v>
      </c>
      <c r="TKJ12">
        <v>91</v>
      </c>
      <c r="TKK12">
        <v>104</v>
      </c>
      <c r="TKM12">
        <v>98</v>
      </c>
      <c r="TKO12">
        <v>77.89</v>
      </c>
      <c r="TKQ12">
        <v>85</v>
      </c>
      <c r="TKU12">
        <v>89.4</v>
      </c>
      <c r="TKW12">
        <v>97.7</v>
      </c>
      <c r="TKY12">
        <v>65</v>
      </c>
      <c r="TKZ12">
        <v>91</v>
      </c>
      <c r="TLA12">
        <v>104</v>
      </c>
      <c r="TLC12">
        <v>98</v>
      </c>
      <c r="TLE12">
        <v>77.89</v>
      </c>
      <c r="TLG12">
        <v>85</v>
      </c>
      <c r="TLK12">
        <v>89.4</v>
      </c>
      <c r="TLM12">
        <v>97.7</v>
      </c>
      <c r="TLO12">
        <v>65</v>
      </c>
      <c r="TLP12">
        <v>91</v>
      </c>
      <c r="TLQ12">
        <v>104</v>
      </c>
      <c r="TLS12">
        <v>98</v>
      </c>
      <c r="TLU12">
        <v>77.89</v>
      </c>
      <c r="TLW12">
        <v>85</v>
      </c>
      <c r="TMA12">
        <v>89.4</v>
      </c>
      <c r="TMC12">
        <v>97.7</v>
      </c>
      <c r="TME12">
        <v>65</v>
      </c>
      <c r="TMF12">
        <v>91</v>
      </c>
      <c r="TMG12">
        <v>104</v>
      </c>
      <c r="TMI12">
        <v>98</v>
      </c>
      <c r="TMK12">
        <v>77.89</v>
      </c>
      <c r="TMM12">
        <v>85</v>
      </c>
      <c r="TMQ12">
        <v>89.4</v>
      </c>
      <c r="TMS12">
        <v>97.7</v>
      </c>
      <c r="TMU12">
        <v>65</v>
      </c>
      <c r="TMV12">
        <v>91</v>
      </c>
      <c r="TMW12">
        <v>104</v>
      </c>
      <c r="TMY12">
        <v>98</v>
      </c>
      <c r="TNA12">
        <v>77.89</v>
      </c>
      <c r="TNC12">
        <v>85</v>
      </c>
      <c r="TNG12">
        <v>89.4</v>
      </c>
      <c r="TNI12">
        <v>97.7</v>
      </c>
      <c r="TNK12">
        <v>65</v>
      </c>
      <c r="TNL12">
        <v>91</v>
      </c>
      <c r="TNM12">
        <v>104</v>
      </c>
      <c r="TNO12">
        <v>98</v>
      </c>
      <c r="TNQ12">
        <v>77.89</v>
      </c>
      <c r="TNS12">
        <v>85</v>
      </c>
      <c r="TNW12">
        <v>89.4</v>
      </c>
      <c r="TNY12">
        <v>97.7</v>
      </c>
      <c r="TOA12">
        <v>65</v>
      </c>
      <c r="TOB12">
        <v>91</v>
      </c>
      <c r="TOC12">
        <v>104</v>
      </c>
      <c r="TOE12">
        <v>98</v>
      </c>
      <c r="TOG12">
        <v>77.89</v>
      </c>
      <c r="TOI12">
        <v>85</v>
      </c>
      <c r="TOM12">
        <v>89.4</v>
      </c>
      <c r="TOO12">
        <v>97.7</v>
      </c>
      <c r="TOQ12">
        <v>65</v>
      </c>
      <c r="TOR12">
        <v>91</v>
      </c>
      <c r="TOS12">
        <v>104</v>
      </c>
      <c r="TOU12">
        <v>98</v>
      </c>
      <c r="TOW12">
        <v>77.89</v>
      </c>
      <c r="TOY12">
        <v>85</v>
      </c>
      <c r="TPC12">
        <v>89.4</v>
      </c>
      <c r="TPE12">
        <v>97.7</v>
      </c>
      <c r="TPG12">
        <v>65</v>
      </c>
      <c r="TPH12">
        <v>91</v>
      </c>
      <c r="TPI12">
        <v>104</v>
      </c>
      <c r="TPK12">
        <v>98</v>
      </c>
      <c r="TPM12">
        <v>77.89</v>
      </c>
      <c r="TPO12">
        <v>85</v>
      </c>
      <c r="TPS12">
        <v>89.4</v>
      </c>
      <c r="TPU12">
        <v>97.7</v>
      </c>
      <c r="TPW12">
        <v>65</v>
      </c>
      <c r="TPX12">
        <v>91</v>
      </c>
      <c r="TPY12">
        <v>104</v>
      </c>
      <c r="TQA12">
        <v>98</v>
      </c>
      <c r="TQC12">
        <v>77.89</v>
      </c>
      <c r="TQE12">
        <v>85</v>
      </c>
      <c r="TQI12">
        <v>89.4</v>
      </c>
      <c r="TQK12">
        <v>97.7</v>
      </c>
      <c r="TQM12">
        <v>65</v>
      </c>
      <c r="TQN12">
        <v>91</v>
      </c>
      <c r="TQO12">
        <v>104</v>
      </c>
      <c r="TQQ12">
        <v>98</v>
      </c>
      <c r="TQS12">
        <v>77.89</v>
      </c>
      <c r="TQU12">
        <v>85</v>
      </c>
      <c r="TQY12">
        <v>89.4</v>
      </c>
      <c r="TRA12">
        <v>97.7</v>
      </c>
      <c r="TRC12">
        <v>65</v>
      </c>
      <c r="TRD12">
        <v>91</v>
      </c>
      <c r="TRE12">
        <v>104</v>
      </c>
      <c r="TRG12">
        <v>98</v>
      </c>
      <c r="TRI12">
        <v>77.89</v>
      </c>
      <c r="TRK12">
        <v>85</v>
      </c>
      <c r="TRO12">
        <v>89.4</v>
      </c>
      <c r="TRQ12">
        <v>97.7</v>
      </c>
      <c r="TRS12">
        <v>65</v>
      </c>
      <c r="TRT12">
        <v>91</v>
      </c>
      <c r="TRU12">
        <v>104</v>
      </c>
      <c r="TRW12">
        <v>98</v>
      </c>
      <c r="TRY12">
        <v>77.89</v>
      </c>
      <c r="TSA12">
        <v>85</v>
      </c>
      <c r="TSE12">
        <v>89.4</v>
      </c>
      <c r="TSG12">
        <v>97.7</v>
      </c>
      <c r="TSI12">
        <v>65</v>
      </c>
      <c r="TSJ12">
        <v>91</v>
      </c>
      <c r="TSK12">
        <v>104</v>
      </c>
      <c r="TSM12">
        <v>98</v>
      </c>
      <c r="TSO12">
        <v>77.89</v>
      </c>
      <c r="TSQ12">
        <v>85</v>
      </c>
      <c r="TSU12">
        <v>89.4</v>
      </c>
      <c r="TSW12">
        <v>97.7</v>
      </c>
      <c r="TSY12">
        <v>65</v>
      </c>
      <c r="TSZ12">
        <v>91</v>
      </c>
      <c r="TTA12">
        <v>104</v>
      </c>
      <c r="TTC12">
        <v>98</v>
      </c>
      <c r="TTE12">
        <v>77.89</v>
      </c>
      <c r="TTG12">
        <v>85</v>
      </c>
      <c r="TTK12">
        <v>89.4</v>
      </c>
      <c r="TTM12">
        <v>97.7</v>
      </c>
      <c r="TTO12">
        <v>65</v>
      </c>
      <c r="TTP12">
        <v>91</v>
      </c>
      <c r="TTQ12">
        <v>104</v>
      </c>
      <c r="TTS12">
        <v>98</v>
      </c>
      <c r="TTU12">
        <v>77.89</v>
      </c>
      <c r="TTW12">
        <v>85</v>
      </c>
      <c r="TUA12">
        <v>89.4</v>
      </c>
      <c r="TUC12">
        <v>97.7</v>
      </c>
      <c r="TUE12">
        <v>65</v>
      </c>
      <c r="TUF12">
        <v>91</v>
      </c>
      <c r="TUG12">
        <v>104</v>
      </c>
      <c r="TUI12">
        <v>98</v>
      </c>
      <c r="TUK12">
        <v>77.89</v>
      </c>
      <c r="TUM12">
        <v>85</v>
      </c>
      <c r="TUQ12">
        <v>89.4</v>
      </c>
      <c r="TUS12">
        <v>97.7</v>
      </c>
      <c r="TUU12">
        <v>65</v>
      </c>
      <c r="TUV12">
        <v>91</v>
      </c>
      <c r="TUW12">
        <v>104</v>
      </c>
      <c r="TUY12">
        <v>98</v>
      </c>
      <c r="TVA12">
        <v>77.89</v>
      </c>
      <c r="TVC12">
        <v>85</v>
      </c>
      <c r="TVG12">
        <v>89.4</v>
      </c>
      <c r="TVI12">
        <v>97.7</v>
      </c>
      <c r="TVK12">
        <v>65</v>
      </c>
      <c r="TVL12">
        <v>91</v>
      </c>
      <c r="TVM12">
        <v>104</v>
      </c>
      <c r="TVO12">
        <v>98</v>
      </c>
      <c r="TVQ12">
        <v>77.89</v>
      </c>
      <c r="TVS12">
        <v>85</v>
      </c>
      <c r="TVW12">
        <v>89.4</v>
      </c>
      <c r="TVY12">
        <v>97.7</v>
      </c>
      <c r="TWA12">
        <v>65</v>
      </c>
      <c r="TWB12">
        <v>91</v>
      </c>
      <c r="TWC12">
        <v>104</v>
      </c>
      <c r="TWE12">
        <v>98</v>
      </c>
      <c r="TWG12">
        <v>77.89</v>
      </c>
      <c r="TWI12">
        <v>85</v>
      </c>
      <c r="TWM12">
        <v>89.4</v>
      </c>
      <c r="TWO12">
        <v>97.7</v>
      </c>
      <c r="TWQ12">
        <v>65</v>
      </c>
      <c r="TWR12">
        <v>91</v>
      </c>
      <c r="TWS12">
        <v>104</v>
      </c>
      <c r="TWU12">
        <v>98</v>
      </c>
      <c r="TWW12">
        <v>77.89</v>
      </c>
      <c r="TWY12">
        <v>85</v>
      </c>
      <c r="TXC12">
        <v>89.4</v>
      </c>
      <c r="TXE12">
        <v>97.7</v>
      </c>
      <c r="TXG12">
        <v>65</v>
      </c>
      <c r="TXH12">
        <v>91</v>
      </c>
      <c r="TXI12">
        <v>104</v>
      </c>
      <c r="TXK12">
        <v>98</v>
      </c>
      <c r="TXM12">
        <v>77.89</v>
      </c>
      <c r="TXO12">
        <v>85</v>
      </c>
      <c r="TXS12">
        <v>89.4</v>
      </c>
      <c r="TXU12">
        <v>97.7</v>
      </c>
      <c r="TXW12">
        <v>65</v>
      </c>
      <c r="TXX12">
        <v>91</v>
      </c>
      <c r="TXY12">
        <v>104</v>
      </c>
      <c r="TYA12">
        <v>98</v>
      </c>
      <c r="TYC12">
        <v>77.89</v>
      </c>
      <c r="TYE12">
        <v>85</v>
      </c>
      <c r="TYI12">
        <v>89.4</v>
      </c>
      <c r="TYK12">
        <v>97.7</v>
      </c>
      <c r="TYM12">
        <v>65</v>
      </c>
      <c r="TYN12">
        <v>91</v>
      </c>
      <c r="TYO12">
        <v>104</v>
      </c>
      <c r="TYQ12">
        <v>98</v>
      </c>
      <c r="TYS12">
        <v>77.89</v>
      </c>
      <c r="TYU12">
        <v>85</v>
      </c>
      <c r="TYY12">
        <v>89.4</v>
      </c>
      <c r="TZA12">
        <v>97.7</v>
      </c>
      <c r="TZC12">
        <v>65</v>
      </c>
      <c r="TZD12">
        <v>91</v>
      </c>
      <c r="TZE12">
        <v>104</v>
      </c>
      <c r="TZG12">
        <v>98</v>
      </c>
      <c r="TZI12">
        <v>77.89</v>
      </c>
      <c r="TZK12">
        <v>85</v>
      </c>
      <c r="TZO12">
        <v>89.4</v>
      </c>
      <c r="TZQ12">
        <v>97.7</v>
      </c>
      <c r="TZS12">
        <v>65</v>
      </c>
      <c r="TZT12">
        <v>91</v>
      </c>
      <c r="TZU12">
        <v>104</v>
      </c>
      <c r="TZW12">
        <v>98</v>
      </c>
      <c r="TZY12">
        <v>77.89</v>
      </c>
      <c r="UAA12">
        <v>85</v>
      </c>
      <c r="UAE12">
        <v>89.4</v>
      </c>
      <c r="UAG12">
        <v>97.7</v>
      </c>
      <c r="UAI12">
        <v>65</v>
      </c>
      <c r="UAJ12">
        <v>91</v>
      </c>
      <c r="UAK12">
        <v>104</v>
      </c>
      <c r="UAM12">
        <v>98</v>
      </c>
      <c r="UAO12">
        <v>77.89</v>
      </c>
      <c r="UAQ12">
        <v>85</v>
      </c>
      <c r="UAU12">
        <v>89.4</v>
      </c>
      <c r="UAW12">
        <v>97.7</v>
      </c>
      <c r="UAY12">
        <v>65</v>
      </c>
      <c r="UAZ12">
        <v>91</v>
      </c>
      <c r="UBA12">
        <v>104</v>
      </c>
      <c r="UBC12">
        <v>98</v>
      </c>
      <c r="UBE12">
        <v>77.89</v>
      </c>
      <c r="UBG12">
        <v>85</v>
      </c>
      <c r="UBK12">
        <v>89.4</v>
      </c>
      <c r="UBM12">
        <v>97.7</v>
      </c>
      <c r="UBO12">
        <v>65</v>
      </c>
      <c r="UBP12">
        <v>91</v>
      </c>
      <c r="UBQ12">
        <v>104</v>
      </c>
      <c r="UBS12">
        <v>98</v>
      </c>
      <c r="UBU12">
        <v>77.89</v>
      </c>
      <c r="UBW12">
        <v>85</v>
      </c>
      <c r="UCA12">
        <v>89.4</v>
      </c>
      <c r="UCC12">
        <v>97.7</v>
      </c>
      <c r="UCE12">
        <v>65</v>
      </c>
      <c r="UCF12">
        <v>91</v>
      </c>
      <c r="UCG12">
        <v>104</v>
      </c>
      <c r="UCI12">
        <v>98</v>
      </c>
      <c r="UCK12">
        <v>77.89</v>
      </c>
      <c r="UCM12">
        <v>85</v>
      </c>
      <c r="UCQ12">
        <v>89.4</v>
      </c>
      <c r="UCS12">
        <v>97.7</v>
      </c>
      <c r="UCU12">
        <v>65</v>
      </c>
      <c r="UCV12">
        <v>91</v>
      </c>
      <c r="UCW12">
        <v>104</v>
      </c>
      <c r="UCY12">
        <v>98</v>
      </c>
      <c r="UDA12">
        <v>77.89</v>
      </c>
      <c r="UDC12">
        <v>85</v>
      </c>
      <c r="UDG12">
        <v>89.4</v>
      </c>
      <c r="UDI12">
        <v>97.7</v>
      </c>
      <c r="UDK12">
        <v>65</v>
      </c>
      <c r="UDL12">
        <v>91</v>
      </c>
      <c r="UDM12">
        <v>104</v>
      </c>
      <c r="UDO12">
        <v>98</v>
      </c>
      <c r="UDQ12">
        <v>77.89</v>
      </c>
      <c r="UDS12">
        <v>85</v>
      </c>
      <c r="UDW12">
        <v>89.4</v>
      </c>
      <c r="UDY12">
        <v>97.7</v>
      </c>
      <c r="UEA12">
        <v>65</v>
      </c>
      <c r="UEB12">
        <v>91</v>
      </c>
      <c r="UEC12">
        <v>104</v>
      </c>
      <c r="UEE12">
        <v>98</v>
      </c>
      <c r="UEG12">
        <v>77.89</v>
      </c>
      <c r="UEI12">
        <v>85</v>
      </c>
      <c r="UEM12">
        <v>89.4</v>
      </c>
      <c r="UEO12">
        <v>97.7</v>
      </c>
      <c r="UEQ12">
        <v>65</v>
      </c>
      <c r="UER12">
        <v>91</v>
      </c>
      <c r="UES12">
        <v>104</v>
      </c>
      <c r="UEU12">
        <v>98</v>
      </c>
      <c r="UEW12">
        <v>77.89</v>
      </c>
      <c r="UEY12">
        <v>85</v>
      </c>
      <c r="UFC12">
        <v>89.4</v>
      </c>
      <c r="UFE12">
        <v>97.7</v>
      </c>
      <c r="UFG12">
        <v>65</v>
      </c>
      <c r="UFH12">
        <v>91</v>
      </c>
      <c r="UFI12">
        <v>104</v>
      </c>
      <c r="UFK12">
        <v>98</v>
      </c>
      <c r="UFM12">
        <v>77.89</v>
      </c>
      <c r="UFO12">
        <v>85</v>
      </c>
      <c r="UFS12">
        <v>89.4</v>
      </c>
      <c r="UFU12">
        <v>97.7</v>
      </c>
      <c r="UFW12">
        <v>65</v>
      </c>
      <c r="UFX12">
        <v>91</v>
      </c>
      <c r="UFY12">
        <v>104</v>
      </c>
      <c r="UGA12">
        <v>98</v>
      </c>
      <c r="UGC12">
        <v>77.89</v>
      </c>
      <c r="UGE12">
        <v>85</v>
      </c>
      <c r="UGI12">
        <v>89.4</v>
      </c>
      <c r="UGK12">
        <v>97.7</v>
      </c>
      <c r="UGM12">
        <v>65</v>
      </c>
      <c r="UGN12">
        <v>91</v>
      </c>
      <c r="UGO12">
        <v>104</v>
      </c>
      <c r="UGQ12">
        <v>98</v>
      </c>
      <c r="UGS12">
        <v>77.89</v>
      </c>
      <c r="UGU12">
        <v>85</v>
      </c>
      <c r="UGY12">
        <v>89.4</v>
      </c>
      <c r="UHA12">
        <v>97.7</v>
      </c>
      <c r="UHC12">
        <v>65</v>
      </c>
      <c r="UHD12">
        <v>91</v>
      </c>
      <c r="UHE12">
        <v>104</v>
      </c>
      <c r="UHG12">
        <v>98</v>
      </c>
      <c r="UHI12">
        <v>77.89</v>
      </c>
      <c r="UHK12">
        <v>85</v>
      </c>
      <c r="UHO12">
        <v>89.4</v>
      </c>
      <c r="UHQ12">
        <v>97.7</v>
      </c>
      <c r="UHS12">
        <v>65</v>
      </c>
      <c r="UHT12">
        <v>91</v>
      </c>
      <c r="UHU12">
        <v>104</v>
      </c>
      <c r="UHW12">
        <v>98</v>
      </c>
      <c r="UHY12">
        <v>77.89</v>
      </c>
      <c r="UIA12">
        <v>85</v>
      </c>
      <c r="UIE12">
        <v>89.4</v>
      </c>
      <c r="UIG12">
        <v>97.7</v>
      </c>
      <c r="UII12">
        <v>65</v>
      </c>
      <c r="UIJ12">
        <v>91</v>
      </c>
      <c r="UIK12">
        <v>104</v>
      </c>
      <c r="UIM12">
        <v>98</v>
      </c>
      <c r="UIO12">
        <v>77.89</v>
      </c>
      <c r="UIQ12">
        <v>85</v>
      </c>
      <c r="UIU12">
        <v>89.4</v>
      </c>
      <c r="UIW12">
        <v>97.7</v>
      </c>
      <c r="UIY12">
        <v>65</v>
      </c>
      <c r="UIZ12">
        <v>91</v>
      </c>
      <c r="UJA12">
        <v>104</v>
      </c>
      <c r="UJC12">
        <v>98</v>
      </c>
      <c r="UJE12">
        <v>77.89</v>
      </c>
      <c r="UJG12">
        <v>85</v>
      </c>
      <c r="UJK12">
        <v>89.4</v>
      </c>
      <c r="UJM12">
        <v>97.7</v>
      </c>
      <c r="UJO12">
        <v>65</v>
      </c>
      <c r="UJP12">
        <v>91</v>
      </c>
      <c r="UJQ12">
        <v>104</v>
      </c>
      <c r="UJS12">
        <v>98</v>
      </c>
      <c r="UJU12">
        <v>77.89</v>
      </c>
      <c r="UJW12">
        <v>85</v>
      </c>
      <c r="UKA12">
        <v>89.4</v>
      </c>
      <c r="UKC12">
        <v>97.7</v>
      </c>
      <c r="UKE12">
        <v>65</v>
      </c>
      <c r="UKF12">
        <v>91</v>
      </c>
      <c r="UKG12">
        <v>104</v>
      </c>
      <c r="UKI12">
        <v>98</v>
      </c>
      <c r="UKK12">
        <v>77.89</v>
      </c>
      <c r="UKM12">
        <v>85</v>
      </c>
      <c r="UKQ12">
        <v>89.4</v>
      </c>
      <c r="UKS12">
        <v>97.7</v>
      </c>
      <c r="UKU12">
        <v>65</v>
      </c>
      <c r="UKV12">
        <v>91</v>
      </c>
      <c r="UKW12">
        <v>104</v>
      </c>
      <c r="UKY12">
        <v>98</v>
      </c>
      <c r="ULA12">
        <v>77.89</v>
      </c>
      <c r="ULC12">
        <v>85</v>
      </c>
      <c r="ULG12">
        <v>89.4</v>
      </c>
      <c r="ULI12">
        <v>97.7</v>
      </c>
      <c r="ULK12">
        <v>65</v>
      </c>
      <c r="ULL12">
        <v>91</v>
      </c>
      <c r="ULM12">
        <v>104</v>
      </c>
      <c r="ULO12">
        <v>98</v>
      </c>
      <c r="ULQ12">
        <v>77.89</v>
      </c>
      <c r="ULS12">
        <v>85</v>
      </c>
      <c r="ULW12">
        <v>89.4</v>
      </c>
      <c r="ULY12">
        <v>97.7</v>
      </c>
      <c r="UMA12">
        <v>65</v>
      </c>
      <c r="UMB12">
        <v>91</v>
      </c>
      <c r="UMC12">
        <v>104</v>
      </c>
      <c r="UME12">
        <v>98</v>
      </c>
      <c r="UMG12">
        <v>77.89</v>
      </c>
      <c r="UMI12">
        <v>85</v>
      </c>
      <c r="UMM12">
        <v>89.4</v>
      </c>
      <c r="UMO12">
        <v>97.7</v>
      </c>
      <c r="UMQ12">
        <v>65</v>
      </c>
      <c r="UMR12">
        <v>91</v>
      </c>
      <c r="UMS12">
        <v>104</v>
      </c>
      <c r="UMU12">
        <v>98</v>
      </c>
      <c r="UMW12">
        <v>77.89</v>
      </c>
      <c r="UMY12">
        <v>85</v>
      </c>
      <c r="UNC12">
        <v>89.4</v>
      </c>
      <c r="UNE12">
        <v>97.7</v>
      </c>
      <c r="UNG12">
        <v>65</v>
      </c>
      <c r="UNH12">
        <v>91</v>
      </c>
      <c r="UNI12">
        <v>104</v>
      </c>
      <c r="UNK12">
        <v>98</v>
      </c>
      <c r="UNM12">
        <v>77.89</v>
      </c>
      <c r="UNO12">
        <v>85</v>
      </c>
      <c r="UNS12">
        <v>89.4</v>
      </c>
      <c r="UNU12">
        <v>97.7</v>
      </c>
      <c r="UNW12">
        <v>65</v>
      </c>
      <c r="UNX12">
        <v>91</v>
      </c>
      <c r="UNY12">
        <v>104</v>
      </c>
      <c r="UOA12">
        <v>98</v>
      </c>
      <c r="UOC12">
        <v>77.89</v>
      </c>
      <c r="UOE12">
        <v>85</v>
      </c>
      <c r="UOI12">
        <v>89.4</v>
      </c>
      <c r="UOK12">
        <v>97.7</v>
      </c>
      <c r="UOM12">
        <v>65</v>
      </c>
      <c r="UON12">
        <v>91</v>
      </c>
      <c r="UOO12">
        <v>104</v>
      </c>
      <c r="UOQ12">
        <v>98</v>
      </c>
      <c r="UOS12">
        <v>77.89</v>
      </c>
      <c r="UOU12">
        <v>85</v>
      </c>
      <c r="UOY12">
        <v>89.4</v>
      </c>
      <c r="UPA12">
        <v>97.7</v>
      </c>
      <c r="UPC12">
        <v>65</v>
      </c>
      <c r="UPD12">
        <v>91</v>
      </c>
      <c r="UPE12">
        <v>104</v>
      </c>
      <c r="UPG12">
        <v>98</v>
      </c>
      <c r="UPI12">
        <v>77.89</v>
      </c>
      <c r="UPK12">
        <v>85</v>
      </c>
      <c r="UPO12">
        <v>89.4</v>
      </c>
      <c r="UPQ12">
        <v>97.7</v>
      </c>
      <c r="UPS12">
        <v>65</v>
      </c>
      <c r="UPT12">
        <v>91</v>
      </c>
      <c r="UPU12">
        <v>104</v>
      </c>
      <c r="UPW12">
        <v>98</v>
      </c>
      <c r="UPY12">
        <v>77.89</v>
      </c>
      <c r="UQA12">
        <v>85</v>
      </c>
      <c r="UQE12">
        <v>89.4</v>
      </c>
      <c r="UQG12">
        <v>97.7</v>
      </c>
      <c r="UQI12">
        <v>65</v>
      </c>
      <c r="UQJ12">
        <v>91</v>
      </c>
      <c r="UQK12">
        <v>104</v>
      </c>
      <c r="UQM12">
        <v>98</v>
      </c>
      <c r="UQO12">
        <v>77.89</v>
      </c>
      <c r="UQQ12">
        <v>85</v>
      </c>
      <c r="UQU12">
        <v>89.4</v>
      </c>
      <c r="UQW12">
        <v>97.7</v>
      </c>
      <c r="UQY12">
        <v>65</v>
      </c>
      <c r="UQZ12">
        <v>91</v>
      </c>
      <c r="URA12">
        <v>104</v>
      </c>
      <c r="URC12">
        <v>98</v>
      </c>
      <c r="URE12">
        <v>77.89</v>
      </c>
      <c r="URG12">
        <v>85</v>
      </c>
      <c r="URK12">
        <v>89.4</v>
      </c>
      <c r="URM12">
        <v>97.7</v>
      </c>
      <c r="URO12">
        <v>65</v>
      </c>
      <c r="URP12">
        <v>91</v>
      </c>
      <c r="URQ12">
        <v>104</v>
      </c>
      <c r="URS12">
        <v>98</v>
      </c>
      <c r="URU12">
        <v>77.89</v>
      </c>
      <c r="URW12">
        <v>85</v>
      </c>
      <c r="USA12">
        <v>89.4</v>
      </c>
      <c r="USC12">
        <v>97.7</v>
      </c>
      <c r="USE12">
        <v>65</v>
      </c>
      <c r="USF12">
        <v>91</v>
      </c>
      <c r="USG12">
        <v>104</v>
      </c>
      <c r="USI12">
        <v>98</v>
      </c>
      <c r="USK12">
        <v>77.89</v>
      </c>
      <c r="USM12">
        <v>85</v>
      </c>
      <c r="USQ12">
        <v>89.4</v>
      </c>
      <c r="USS12">
        <v>97.7</v>
      </c>
      <c r="USU12">
        <v>65</v>
      </c>
      <c r="USV12">
        <v>91</v>
      </c>
      <c r="USW12">
        <v>104</v>
      </c>
      <c r="USY12">
        <v>98</v>
      </c>
      <c r="UTA12">
        <v>77.89</v>
      </c>
      <c r="UTC12">
        <v>85</v>
      </c>
      <c r="UTG12">
        <v>89.4</v>
      </c>
      <c r="UTI12">
        <v>97.7</v>
      </c>
      <c r="UTK12">
        <v>65</v>
      </c>
      <c r="UTL12">
        <v>91</v>
      </c>
      <c r="UTM12">
        <v>104</v>
      </c>
      <c r="UTO12">
        <v>98</v>
      </c>
      <c r="UTQ12">
        <v>77.89</v>
      </c>
      <c r="UTS12">
        <v>85</v>
      </c>
      <c r="UTW12">
        <v>89.4</v>
      </c>
      <c r="UTY12">
        <v>97.7</v>
      </c>
      <c r="UUA12">
        <v>65</v>
      </c>
      <c r="UUB12">
        <v>91</v>
      </c>
      <c r="UUC12">
        <v>104</v>
      </c>
      <c r="UUE12">
        <v>98</v>
      </c>
      <c r="UUG12">
        <v>77.89</v>
      </c>
      <c r="UUI12">
        <v>85</v>
      </c>
      <c r="UUM12">
        <v>89.4</v>
      </c>
      <c r="UUO12">
        <v>97.7</v>
      </c>
      <c r="UUQ12">
        <v>65</v>
      </c>
      <c r="UUR12">
        <v>91</v>
      </c>
      <c r="UUS12">
        <v>104</v>
      </c>
      <c r="UUU12">
        <v>98</v>
      </c>
      <c r="UUW12">
        <v>77.89</v>
      </c>
      <c r="UUY12">
        <v>85</v>
      </c>
      <c r="UVC12">
        <v>89.4</v>
      </c>
      <c r="UVE12">
        <v>97.7</v>
      </c>
      <c r="UVG12">
        <v>65</v>
      </c>
      <c r="UVH12">
        <v>91</v>
      </c>
      <c r="UVI12">
        <v>104</v>
      </c>
      <c r="UVK12">
        <v>98</v>
      </c>
      <c r="UVM12">
        <v>77.89</v>
      </c>
      <c r="UVO12">
        <v>85</v>
      </c>
      <c r="UVS12">
        <v>89.4</v>
      </c>
      <c r="UVU12">
        <v>97.7</v>
      </c>
      <c r="UVW12">
        <v>65</v>
      </c>
      <c r="UVX12">
        <v>91</v>
      </c>
      <c r="UVY12">
        <v>104</v>
      </c>
      <c r="UWA12">
        <v>98</v>
      </c>
      <c r="UWC12">
        <v>77.89</v>
      </c>
      <c r="UWE12">
        <v>85</v>
      </c>
      <c r="UWI12">
        <v>89.4</v>
      </c>
      <c r="UWK12">
        <v>97.7</v>
      </c>
      <c r="UWM12">
        <v>65</v>
      </c>
      <c r="UWN12">
        <v>91</v>
      </c>
      <c r="UWO12">
        <v>104</v>
      </c>
      <c r="UWQ12">
        <v>98</v>
      </c>
      <c r="UWS12">
        <v>77.89</v>
      </c>
      <c r="UWU12">
        <v>85</v>
      </c>
      <c r="UWY12">
        <v>89.4</v>
      </c>
      <c r="UXA12">
        <v>97.7</v>
      </c>
      <c r="UXC12">
        <v>65</v>
      </c>
      <c r="UXD12">
        <v>91</v>
      </c>
      <c r="UXE12">
        <v>104</v>
      </c>
      <c r="UXG12">
        <v>98</v>
      </c>
      <c r="UXI12">
        <v>77.89</v>
      </c>
      <c r="UXK12">
        <v>85</v>
      </c>
      <c r="UXO12">
        <v>89.4</v>
      </c>
      <c r="UXQ12">
        <v>97.7</v>
      </c>
      <c r="UXS12">
        <v>65</v>
      </c>
      <c r="UXT12">
        <v>91</v>
      </c>
      <c r="UXU12">
        <v>104</v>
      </c>
      <c r="UXW12">
        <v>98</v>
      </c>
      <c r="UXY12">
        <v>77.89</v>
      </c>
      <c r="UYA12">
        <v>85</v>
      </c>
      <c r="UYE12">
        <v>89.4</v>
      </c>
      <c r="UYG12">
        <v>97.7</v>
      </c>
      <c r="UYI12">
        <v>65</v>
      </c>
      <c r="UYJ12">
        <v>91</v>
      </c>
      <c r="UYK12">
        <v>104</v>
      </c>
      <c r="UYM12">
        <v>98</v>
      </c>
      <c r="UYO12">
        <v>77.89</v>
      </c>
      <c r="UYQ12">
        <v>85</v>
      </c>
      <c r="UYU12">
        <v>89.4</v>
      </c>
      <c r="UYW12">
        <v>97.7</v>
      </c>
      <c r="UYY12">
        <v>65</v>
      </c>
      <c r="UYZ12">
        <v>91</v>
      </c>
      <c r="UZA12">
        <v>104</v>
      </c>
      <c r="UZC12">
        <v>98</v>
      </c>
      <c r="UZE12">
        <v>77.89</v>
      </c>
      <c r="UZG12">
        <v>85</v>
      </c>
      <c r="UZK12">
        <v>89.4</v>
      </c>
      <c r="UZM12">
        <v>97.7</v>
      </c>
      <c r="UZO12">
        <v>65</v>
      </c>
      <c r="UZP12">
        <v>91</v>
      </c>
      <c r="UZQ12">
        <v>104</v>
      </c>
      <c r="UZS12">
        <v>98</v>
      </c>
      <c r="UZU12">
        <v>77.89</v>
      </c>
      <c r="UZW12">
        <v>85</v>
      </c>
      <c r="VAA12">
        <v>89.4</v>
      </c>
      <c r="VAC12">
        <v>97.7</v>
      </c>
      <c r="VAE12">
        <v>65</v>
      </c>
      <c r="VAF12">
        <v>91</v>
      </c>
      <c r="VAG12">
        <v>104</v>
      </c>
      <c r="VAI12">
        <v>98</v>
      </c>
      <c r="VAK12">
        <v>77.89</v>
      </c>
      <c r="VAM12">
        <v>85</v>
      </c>
      <c r="VAQ12">
        <v>89.4</v>
      </c>
      <c r="VAS12">
        <v>97.7</v>
      </c>
      <c r="VAU12">
        <v>65</v>
      </c>
      <c r="VAV12">
        <v>91</v>
      </c>
      <c r="VAW12">
        <v>104</v>
      </c>
      <c r="VAY12">
        <v>98</v>
      </c>
      <c r="VBA12">
        <v>77.89</v>
      </c>
      <c r="VBC12">
        <v>85</v>
      </c>
      <c r="VBG12">
        <v>89.4</v>
      </c>
      <c r="VBI12">
        <v>97.7</v>
      </c>
      <c r="VBK12">
        <v>65</v>
      </c>
      <c r="VBL12">
        <v>91</v>
      </c>
      <c r="VBM12">
        <v>104</v>
      </c>
      <c r="VBO12">
        <v>98</v>
      </c>
      <c r="VBQ12">
        <v>77.89</v>
      </c>
      <c r="VBS12">
        <v>85</v>
      </c>
      <c r="VBW12">
        <v>89.4</v>
      </c>
      <c r="VBY12">
        <v>97.7</v>
      </c>
      <c r="VCA12">
        <v>65</v>
      </c>
      <c r="VCB12">
        <v>91</v>
      </c>
      <c r="VCC12">
        <v>104</v>
      </c>
      <c r="VCE12">
        <v>98</v>
      </c>
      <c r="VCG12">
        <v>77.89</v>
      </c>
      <c r="VCI12">
        <v>85</v>
      </c>
      <c r="VCM12">
        <v>89.4</v>
      </c>
      <c r="VCO12">
        <v>97.7</v>
      </c>
      <c r="VCQ12">
        <v>65</v>
      </c>
      <c r="VCR12">
        <v>91</v>
      </c>
      <c r="VCS12">
        <v>104</v>
      </c>
      <c r="VCU12">
        <v>98</v>
      </c>
      <c r="VCW12">
        <v>77.89</v>
      </c>
      <c r="VCY12">
        <v>85</v>
      </c>
      <c r="VDC12">
        <v>89.4</v>
      </c>
      <c r="VDE12">
        <v>97.7</v>
      </c>
      <c r="VDG12">
        <v>65</v>
      </c>
      <c r="VDH12">
        <v>91</v>
      </c>
      <c r="VDI12">
        <v>104</v>
      </c>
      <c r="VDK12">
        <v>98</v>
      </c>
      <c r="VDM12">
        <v>77.89</v>
      </c>
      <c r="VDO12">
        <v>85</v>
      </c>
      <c r="VDS12">
        <v>89.4</v>
      </c>
      <c r="VDU12">
        <v>97.7</v>
      </c>
      <c r="VDW12">
        <v>65</v>
      </c>
      <c r="VDX12">
        <v>91</v>
      </c>
      <c r="VDY12">
        <v>104</v>
      </c>
      <c r="VEA12">
        <v>98</v>
      </c>
      <c r="VEC12">
        <v>77.89</v>
      </c>
      <c r="VEE12">
        <v>85</v>
      </c>
      <c r="VEI12">
        <v>89.4</v>
      </c>
      <c r="VEK12">
        <v>97.7</v>
      </c>
      <c r="VEM12">
        <v>65</v>
      </c>
      <c r="VEN12">
        <v>91</v>
      </c>
      <c r="VEO12">
        <v>104</v>
      </c>
      <c r="VEQ12">
        <v>98</v>
      </c>
      <c r="VES12">
        <v>77.89</v>
      </c>
      <c r="VEU12">
        <v>85</v>
      </c>
      <c r="VEY12">
        <v>89.4</v>
      </c>
      <c r="VFA12">
        <v>97.7</v>
      </c>
      <c r="VFC12">
        <v>65</v>
      </c>
      <c r="VFD12">
        <v>91</v>
      </c>
      <c r="VFE12">
        <v>104</v>
      </c>
      <c r="VFG12">
        <v>98</v>
      </c>
      <c r="VFI12">
        <v>77.89</v>
      </c>
      <c r="VFK12">
        <v>85</v>
      </c>
      <c r="VFO12">
        <v>89.4</v>
      </c>
      <c r="VFQ12">
        <v>97.7</v>
      </c>
      <c r="VFS12">
        <v>65</v>
      </c>
      <c r="VFT12">
        <v>91</v>
      </c>
      <c r="VFU12">
        <v>104</v>
      </c>
      <c r="VFW12">
        <v>98</v>
      </c>
      <c r="VFY12">
        <v>77.89</v>
      </c>
      <c r="VGA12">
        <v>85</v>
      </c>
      <c r="VGE12">
        <v>89.4</v>
      </c>
      <c r="VGG12">
        <v>97.7</v>
      </c>
      <c r="VGI12">
        <v>65</v>
      </c>
      <c r="VGJ12">
        <v>91</v>
      </c>
      <c r="VGK12">
        <v>104</v>
      </c>
      <c r="VGM12">
        <v>98</v>
      </c>
      <c r="VGO12">
        <v>77.89</v>
      </c>
      <c r="VGQ12">
        <v>85</v>
      </c>
      <c r="VGU12">
        <v>89.4</v>
      </c>
      <c r="VGW12">
        <v>97.7</v>
      </c>
      <c r="VGY12">
        <v>65</v>
      </c>
      <c r="VGZ12">
        <v>91</v>
      </c>
      <c r="VHA12">
        <v>104</v>
      </c>
      <c r="VHC12">
        <v>98</v>
      </c>
      <c r="VHE12">
        <v>77.89</v>
      </c>
      <c r="VHG12">
        <v>85</v>
      </c>
      <c r="VHK12">
        <v>89.4</v>
      </c>
      <c r="VHM12">
        <v>97.7</v>
      </c>
      <c r="VHO12">
        <v>65</v>
      </c>
      <c r="VHP12">
        <v>91</v>
      </c>
      <c r="VHQ12">
        <v>104</v>
      </c>
      <c r="VHS12">
        <v>98</v>
      </c>
      <c r="VHU12">
        <v>77.89</v>
      </c>
      <c r="VHW12">
        <v>85</v>
      </c>
      <c r="VIA12">
        <v>89.4</v>
      </c>
      <c r="VIC12">
        <v>97.7</v>
      </c>
      <c r="VIE12">
        <v>65</v>
      </c>
      <c r="VIF12">
        <v>91</v>
      </c>
      <c r="VIG12">
        <v>104</v>
      </c>
      <c r="VII12">
        <v>98</v>
      </c>
      <c r="VIK12">
        <v>77.89</v>
      </c>
      <c r="VIM12">
        <v>85</v>
      </c>
      <c r="VIQ12">
        <v>89.4</v>
      </c>
      <c r="VIS12">
        <v>97.7</v>
      </c>
      <c r="VIU12">
        <v>65</v>
      </c>
      <c r="VIV12">
        <v>91</v>
      </c>
      <c r="VIW12">
        <v>104</v>
      </c>
      <c r="VIY12">
        <v>98</v>
      </c>
      <c r="VJA12">
        <v>77.89</v>
      </c>
      <c r="VJC12">
        <v>85</v>
      </c>
      <c r="VJG12">
        <v>89.4</v>
      </c>
      <c r="VJI12">
        <v>97.7</v>
      </c>
      <c r="VJK12">
        <v>65</v>
      </c>
      <c r="VJL12">
        <v>91</v>
      </c>
      <c r="VJM12">
        <v>104</v>
      </c>
      <c r="VJO12">
        <v>98</v>
      </c>
      <c r="VJQ12">
        <v>77.89</v>
      </c>
      <c r="VJS12">
        <v>85</v>
      </c>
      <c r="VJW12">
        <v>89.4</v>
      </c>
      <c r="VJY12">
        <v>97.7</v>
      </c>
      <c r="VKA12">
        <v>65</v>
      </c>
      <c r="VKB12">
        <v>91</v>
      </c>
      <c r="VKC12">
        <v>104</v>
      </c>
      <c r="VKE12">
        <v>98</v>
      </c>
      <c r="VKG12">
        <v>77.89</v>
      </c>
      <c r="VKI12">
        <v>85</v>
      </c>
      <c r="VKM12">
        <v>89.4</v>
      </c>
      <c r="VKO12">
        <v>97.7</v>
      </c>
      <c r="VKQ12">
        <v>65</v>
      </c>
      <c r="VKR12">
        <v>91</v>
      </c>
      <c r="VKS12">
        <v>104</v>
      </c>
      <c r="VKU12">
        <v>98</v>
      </c>
      <c r="VKW12">
        <v>77.89</v>
      </c>
      <c r="VKY12">
        <v>85</v>
      </c>
      <c r="VLC12">
        <v>89.4</v>
      </c>
      <c r="VLE12">
        <v>97.7</v>
      </c>
      <c r="VLG12">
        <v>65</v>
      </c>
      <c r="VLH12">
        <v>91</v>
      </c>
      <c r="VLI12">
        <v>104</v>
      </c>
      <c r="VLK12">
        <v>98</v>
      </c>
      <c r="VLM12">
        <v>77.89</v>
      </c>
      <c r="VLO12">
        <v>85</v>
      </c>
      <c r="VLS12">
        <v>89.4</v>
      </c>
      <c r="VLU12">
        <v>97.7</v>
      </c>
      <c r="VLW12">
        <v>65</v>
      </c>
      <c r="VLX12">
        <v>91</v>
      </c>
      <c r="VLY12">
        <v>104</v>
      </c>
      <c r="VMA12">
        <v>98</v>
      </c>
      <c r="VMC12">
        <v>77.89</v>
      </c>
      <c r="VME12">
        <v>85</v>
      </c>
      <c r="VMI12">
        <v>89.4</v>
      </c>
      <c r="VMK12">
        <v>97.7</v>
      </c>
      <c r="VMM12">
        <v>65</v>
      </c>
      <c r="VMN12">
        <v>91</v>
      </c>
      <c r="VMO12">
        <v>104</v>
      </c>
      <c r="VMQ12">
        <v>98</v>
      </c>
      <c r="VMS12">
        <v>77.89</v>
      </c>
      <c r="VMU12">
        <v>85</v>
      </c>
      <c r="VMY12">
        <v>89.4</v>
      </c>
      <c r="VNA12">
        <v>97.7</v>
      </c>
      <c r="VNC12">
        <v>65</v>
      </c>
      <c r="VND12">
        <v>91</v>
      </c>
      <c r="VNE12">
        <v>104</v>
      </c>
      <c r="VNG12">
        <v>98</v>
      </c>
      <c r="VNI12">
        <v>77.89</v>
      </c>
      <c r="VNK12">
        <v>85</v>
      </c>
      <c r="VNO12">
        <v>89.4</v>
      </c>
      <c r="VNQ12">
        <v>97.7</v>
      </c>
      <c r="VNS12">
        <v>65</v>
      </c>
      <c r="VNT12">
        <v>91</v>
      </c>
      <c r="VNU12">
        <v>104</v>
      </c>
      <c r="VNW12">
        <v>98</v>
      </c>
      <c r="VNY12">
        <v>77.89</v>
      </c>
      <c r="VOA12">
        <v>85</v>
      </c>
      <c r="VOE12">
        <v>89.4</v>
      </c>
      <c r="VOG12">
        <v>97.7</v>
      </c>
      <c r="VOI12">
        <v>65</v>
      </c>
      <c r="VOJ12">
        <v>91</v>
      </c>
      <c r="VOK12">
        <v>104</v>
      </c>
      <c r="VOM12">
        <v>98</v>
      </c>
      <c r="VOO12">
        <v>77.89</v>
      </c>
      <c r="VOQ12">
        <v>85</v>
      </c>
      <c r="VOU12">
        <v>89.4</v>
      </c>
      <c r="VOW12">
        <v>97.7</v>
      </c>
      <c r="VOY12">
        <v>65</v>
      </c>
      <c r="VOZ12">
        <v>91</v>
      </c>
      <c r="VPA12">
        <v>104</v>
      </c>
      <c r="VPC12">
        <v>98</v>
      </c>
      <c r="VPE12">
        <v>77.89</v>
      </c>
      <c r="VPG12">
        <v>85</v>
      </c>
      <c r="VPK12">
        <v>89.4</v>
      </c>
      <c r="VPM12">
        <v>97.7</v>
      </c>
      <c r="VPO12">
        <v>65</v>
      </c>
      <c r="VPP12">
        <v>91</v>
      </c>
      <c r="VPQ12">
        <v>104</v>
      </c>
      <c r="VPS12">
        <v>98</v>
      </c>
      <c r="VPU12">
        <v>77.89</v>
      </c>
      <c r="VPW12">
        <v>85</v>
      </c>
      <c r="VQA12">
        <v>89.4</v>
      </c>
      <c r="VQC12">
        <v>97.7</v>
      </c>
      <c r="VQE12">
        <v>65</v>
      </c>
      <c r="VQF12">
        <v>91</v>
      </c>
      <c r="VQG12">
        <v>104</v>
      </c>
      <c r="VQI12">
        <v>98</v>
      </c>
      <c r="VQK12">
        <v>77.89</v>
      </c>
      <c r="VQM12">
        <v>85</v>
      </c>
      <c r="VQQ12">
        <v>89.4</v>
      </c>
      <c r="VQS12">
        <v>97.7</v>
      </c>
      <c r="VQU12">
        <v>65</v>
      </c>
      <c r="VQV12">
        <v>91</v>
      </c>
      <c r="VQW12">
        <v>104</v>
      </c>
      <c r="VQY12">
        <v>98</v>
      </c>
      <c r="VRA12">
        <v>77.89</v>
      </c>
      <c r="VRC12">
        <v>85</v>
      </c>
      <c r="VRG12">
        <v>89.4</v>
      </c>
      <c r="VRI12">
        <v>97.7</v>
      </c>
      <c r="VRK12">
        <v>65</v>
      </c>
      <c r="VRL12">
        <v>91</v>
      </c>
      <c r="VRM12">
        <v>104</v>
      </c>
      <c r="VRO12">
        <v>98</v>
      </c>
      <c r="VRQ12">
        <v>77.89</v>
      </c>
      <c r="VRS12">
        <v>85</v>
      </c>
      <c r="VRW12">
        <v>89.4</v>
      </c>
      <c r="VRY12">
        <v>97.7</v>
      </c>
      <c r="VSA12">
        <v>65</v>
      </c>
      <c r="VSB12">
        <v>91</v>
      </c>
      <c r="VSC12">
        <v>104</v>
      </c>
      <c r="VSE12">
        <v>98</v>
      </c>
      <c r="VSG12">
        <v>77.89</v>
      </c>
      <c r="VSI12">
        <v>85</v>
      </c>
      <c r="VSM12">
        <v>89.4</v>
      </c>
      <c r="VSO12">
        <v>97.7</v>
      </c>
      <c r="VSQ12">
        <v>65</v>
      </c>
      <c r="VSR12">
        <v>91</v>
      </c>
      <c r="VSS12">
        <v>104</v>
      </c>
      <c r="VSU12">
        <v>98</v>
      </c>
      <c r="VSW12">
        <v>77.89</v>
      </c>
      <c r="VSY12">
        <v>85</v>
      </c>
      <c r="VTC12">
        <v>89.4</v>
      </c>
      <c r="VTE12">
        <v>97.7</v>
      </c>
      <c r="VTG12">
        <v>65</v>
      </c>
      <c r="VTH12">
        <v>91</v>
      </c>
      <c r="VTI12">
        <v>104</v>
      </c>
      <c r="VTK12">
        <v>98</v>
      </c>
      <c r="VTM12">
        <v>77.89</v>
      </c>
      <c r="VTO12">
        <v>85</v>
      </c>
      <c r="VTS12">
        <v>89.4</v>
      </c>
      <c r="VTU12">
        <v>97.7</v>
      </c>
      <c r="VTW12">
        <v>65</v>
      </c>
      <c r="VTX12">
        <v>91</v>
      </c>
      <c r="VTY12">
        <v>104</v>
      </c>
      <c r="VUA12">
        <v>98</v>
      </c>
      <c r="VUC12">
        <v>77.89</v>
      </c>
      <c r="VUE12">
        <v>85</v>
      </c>
      <c r="VUI12">
        <v>89.4</v>
      </c>
      <c r="VUK12">
        <v>97.7</v>
      </c>
      <c r="VUM12">
        <v>65</v>
      </c>
      <c r="VUN12">
        <v>91</v>
      </c>
      <c r="VUO12">
        <v>104</v>
      </c>
      <c r="VUQ12">
        <v>98</v>
      </c>
      <c r="VUS12">
        <v>77.89</v>
      </c>
      <c r="VUU12">
        <v>85</v>
      </c>
      <c r="VUY12">
        <v>89.4</v>
      </c>
      <c r="VVA12">
        <v>97.7</v>
      </c>
      <c r="VVC12">
        <v>65</v>
      </c>
      <c r="VVD12">
        <v>91</v>
      </c>
      <c r="VVE12">
        <v>104</v>
      </c>
      <c r="VVG12">
        <v>98</v>
      </c>
      <c r="VVI12">
        <v>77.89</v>
      </c>
      <c r="VVK12">
        <v>85</v>
      </c>
      <c r="VVO12">
        <v>89.4</v>
      </c>
      <c r="VVQ12">
        <v>97.7</v>
      </c>
      <c r="VVS12">
        <v>65</v>
      </c>
      <c r="VVT12">
        <v>91</v>
      </c>
      <c r="VVU12">
        <v>104</v>
      </c>
      <c r="VVW12">
        <v>98</v>
      </c>
      <c r="VVY12">
        <v>77.89</v>
      </c>
      <c r="VWA12">
        <v>85</v>
      </c>
      <c r="VWE12">
        <v>89.4</v>
      </c>
      <c r="VWG12">
        <v>97.7</v>
      </c>
      <c r="VWI12">
        <v>65</v>
      </c>
      <c r="VWJ12">
        <v>91</v>
      </c>
      <c r="VWK12">
        <v>104</v>
      </c>
      <c r="VWM12">
        <v>98</v>
      </c>
      <c r="VWO12">
        <v>77.89</v>
      </c>
      <c r="VWQ12">
        <v>85</v>
      </c>
      <c r="VWU12">
        <v>89.4</v>
      </c>
      <c r="VWW12">
        <v>97.7</v>
      </c>
      <c r="VWY12">
        <v>65</v>
      </c>
      <c r="VWZ12">
        <v>91</v>
      </c>
      <c r="VXA12">
        <v>104</v>
      </c>
      <c r="VXC12">
        <v>98</v>
      </c>
      <c r="VXE12">
        <v>77.89</v>
      </c>
      <c r="VXG12">
        <v>85</v>
      </c>
      <c r="VXK12">
        <v>89.4</v>
      </c>
      <c r="VXM12">
        <v>97.7</v>
      </c>
      <c r="VXO12">
        <v>65</v>
      </c>
      <c r="VXP12">
        <v>91</v>
      </c>
      <c r="VXQ12">
        <v>104</v>
      </c>
      <c r="VXS12">
        <v>98</v>
      </c>
      <c r="VXU12">
        <v>77.89</v>
      </c>
      <c r="VXW12">
        <v>85</v>
      </c>
      <c r="VYA12">
        <v>89.4</v>
      </c>
      <c r="VYC12">
        <v>97.7</v>
      </c>
      <c r="VYE12">
        <v>65</v>
      </c>
      <c r="VYF12">
        <v>91</v>
      </c>
      <c r="VYG12">
        <v>104</v>
      </c>
      <c r="VYI12">
        <v>98</v>
      </c>
      <c r="VYK12">
        <v>77.89</v>
      </c>
      <c r="VYM12">
        <v>85</v>
      </c>
      <c r="VYQ12">
        <v>89.4</v>
      </c>
      <c r="VYS12">
        <v>97.7</v>
      </c>
      <c r="VYU12">
        <v>65</v>
      </c>
      <c r="VYV12">
        <v>91</v>
      </c>
      <c r="VYW12">
        <v>104</v>
      </c>
      <c r="VYY12">
        <v>98</v>
      </c>
      <c r="VZA12">
        <v>77.89</v>
      </c>
      <c r="VZC12">
        <v>85</v>
      </c>
      <c r="VZG12">
        <v>89.4</v>
      </c>
      <c r="VZI12">
        <v>97.7</v>
      </c>
      <c r="VZK12">
        <v>65</v>
      </c>
      <c r="VZL12">
        <v>91</v>
      </c>
      <c r="VZM12">
        <v>104</v>
      </c>
      <c r="VZO12">
        <v>98</v>
      </c>
      <c r="VZQ12">
        <v>77.89</v>
      </c>
      <c r="VZS12">
        <v>85</v>
      </c>
      <c r="VZW12">
        <v>89.4</v>
      </c>
      <c r="VZY12">
        <v>97.7</v>
      </c>
      <c r="WAA12">
        <v>65</v>
      </c>
      <c r="WAB12">
        <v>91</v>
      </c>
      <c r="WAC12">
        <v>104</v>
      </c>
      <c r="WAE12">
        <v>98</v>
      </c>
      <c r="WAG12">
        <v>77.89</v>
      </c>
      <c r="WAI12">
        <v>85</v>
      </c>
      <c r="WAM12">
        <v>89.4</v>
      </c>
      <c r="WAO12">
        <v>97.7</v>
      </c>
      <c r="WAQ12">
        <v>65</v>
      </c>
      <c r="WAR12">
        <v>91</v>
      </c>
      <c r="WAS12">
        <v>104</v>
      </c>
      <c r="WAU12">
        <v>98</v>
      </c>
      <c r="WAW12">
        <v>77.89</v>
      </c>
      <c r="WAY12">
        <v>85</v>
      </c>
      <c r="WBC12">
        <v>89.4</v>
      </c>
      <c r="WBE12">
        <v>97.7</v>
      </c>
      <c r="WBG12">
        <v>65</v>
      </c>
      <c r="WBH12">
        <v>91</v>
      </c>
      <c r="WBI12">
        <v>104</v>
      </c>
      <c r="WBK12">
        <v>98</v>
      </c>
      <c r="WBM12">
        <v>77.89</v>
      </c>
      <c r="WBO12">
        <v>85</v>
      </c>
      <c r="WBS12">
        <v>89.4</v>
      </c>
      <c r="WBU12">
        <v>97.7</v>
      </c>
      <c r="WBW12">
        <v>65</v>
      </c>
      <c r="WBX12">
        <v>91</v>
      </c>
      <c r="WBY12">
        <v>104</v>
      </c>
      <c r="WCA12">
        <v>98</v>
      </c>
      <c r="WCC12">
        <v>77.89</v>
      </c>
      <c r="WCE12">
        <v>85</v>
      </c>
      <c r="WCI12">
        <v>89.4</v>
      </c>
      <c r="WCK12">
        <v>97.7</v>
      </c>
      <c r="WCM12">
        <v>65</v>
      </c>
      <c r="WCN12">
        <v>91</v>
      </c>
      <c r="WCO12">
        <v>104</v>
      </c>
      <c r="WCQ12">
        <v>98</v>
      </c>
      <c r="WCS12">
        <v>77.89</v>
      </c>
      <c r="WCU12">
        <v>85</v>
      </c>
      <c r="WCY12">
        <v>89.4</v>
      </c>
      <c r="WDA12">
        <v>97.7</v>
      </c>
      <c r="WDC12">
        <v>65</v>
      </c>
      <c r="WDD12">
        <v>91</v>
      </c>
      <c r="WDE12">
        <v>104</v>
      </c>
      <c r="WDG12">
        <v>98</v>
      </c>
      <c r="WDI12">
        <v>77.89</v>
      </c>
      <c r="WDK12">
        <v>85</v>
      </c>
      <c r="WDO12">
        <v>89.4</v>
      </c>
      <c r="WDQ12">
        <v>97.7</v>
      </c>
      <c r="WDS12">
        <v>65</v>
      </c>
      <c r="WDT12">
        <v>91</v>
      </c>
      <c r="WDU12">
        <v>104</v>
      </c>
      <c r="WDW12">
        <v>98</v>
      </c>
      <c r="WDY12">
        <v>77.89</v>
      </c>
      <c r="WEA12">
        <v>85</v>
      </c>
      <c r="WEE12">
        <v>89.4</v>
      </c>
      <c r="WEG12">
        <v>97.7</v>
      </c>
      <c r="WEI12">
        <v>65</v>
      </c>
      <c r="WEJ12">
        <v>91</v>
      </c>
      <c r="WEK12">
        <v>104</v>
      </c>
      <c r="WEM12">
        <v>98</v>
      </c>
      <c r="WEO12">
        <v>77.89</v>
      </c>
      <c r="WEQ12">
        <v>85</v>
      </c>
      <c r="WEU12">
        <v>89.4</v>
      </c>
      <c r="WEW12">
        <v>97.7</v>
      </c>
      <c r="WEY12">
        <v>65</v>
      </c>
      <c r="WEZ12">
        <v>91</v>
      </c>
      <c r="WFA12">
        <v>104</v>
      </c>
      <c r="WFC12">
        <v>98</v>
      </c>
      <c r="WFE12">
        <v>77.89</v>
      </c>
      <c r="WFG12">
        <v>85</v>
      </c>
      <c r="WFK12">
        <v>89.4</v>
      </c>
      <c r="WFM12">
        <v>97.7</v>
      </c>
      <c r="WFO12">
        <v>65</v>
      </c>
      <c r="WFP12">
        <v>91</v>
      </c>
      <c r="WFQ12">
        <v>104</v>
      </c>
      <c r="WFS12">
        <v>98</v>
      </c>
      <c r="WFU12">
        <v>77.89</v>
      </c>
      <c r="WFW12">
        <v>85</v>
      </c>
      <c r="WGA12">
        <v>89.4</v>
      </c>
      <c r="WGC12">
        <v>97.7</v>
      </c>
      <c r="WGE12">
        <v>65</v>
      </c>
      <c r="WGF12">
        <v>91</v>
      </c>
      <c r="WGG12">
        <v>104</v>
      </c>
      <c r="WGI12">
        <v>98</v>
      </c>
      <c r="WGK12">
        <v>77.89</v>
      </c>
      <c r="WGM12">
        <v>85</v>
      </c>
      <c r="WGQ12">
        <v>89.4</v>
      </c>
      <c r="WGS12">
        <v>97.7</v>
      </c>
      <c r="WGU12">
        <v>65</v>
      </c>
      <c r="WGV12">
        <v>91</v>
      </c>
      <c r="WGW12">
        <v>104</v>
      </c>
      <c r="WGY12">
        <v>98</v>
      </c>
      <c r="WHA12">
        <v>77.89</v>
      </c>
      <c r="WHC12">
        <v>85</v>
      </c>
      <c r="WHG12">
        <v>89.4</v>
      </c>
      <c r="WHI12">
        <v>97.7</v>
      </c>
      <c r="WHK12">
        <v>65</v>
      </c>
      <c r="WHL12">
        <v>91</v>
      </c>
      <c r="WHM12">
        <v>104</v>
      </c>
      <c r="WHO12">
        <v>98</v>
      </c>
      <c r="WHQ12">
        <v>77.89</v>
      </c>
      <c r="WHS12">
        <v>85</v>
      </c>
      <c r="WHW12">
        <v>89.4</v>
      </c>
      <c r="WHY12">
        <v>97.7</v>
      </c>
      <c r="WIA12">
        <v>65</v>
      </c>
      <c r="WIB12">
        <v>91</v>
      </c>
      <c r="WIC12">
        <v>104</v>
      </c>
      <c r="WIE12">
        <v>98</v>
      </c>
      <c r="WIG12">
        <v>77.89</v>
      </c>
      <c r="WII12">
        <v>85</v>
      </c>
      <c r="WIM12">
        <v>89.4</v>
      </c>
      <c r="WIO12">
        <v>97.7</v>
      </c>
      <c r="WIQ12">
        <v>65</v>
      </c>
      <c r="WIR12">
        <v>91</v>
      </c>
      <c r="WIS12">
        <v>104</v>
      </c>
      <c r="WIU12">
        <v>98</v>
      </c>
      <c r="WIW12">
        <v>77.89</v>
      </c>
      <c r="WIY12">
        <v>85</v>
      </c>
      <c r="WJC12">
        <v>89.4</v>
      </c>
      <c r="WJE12">
        <v>97.7</v>
      </c>
      <c r="WJG12">
        <v>65</v>
      </c>
      <c r="WJH12">
        <v>91</v>
      </c>
      <c r="WJI12">
        <v>104</v>
      </c>
      <c r="WJK12">
        <v>98</v>
      </c>
      <c r="WJM12">
        <v>77.89</v>
      </c>
      <c r="WJO12">
        <v>85</v>
      </c>
      <c r="WJS12">
        <v>89.4</v>
      </c>
      <c r="WJU12">
        <v>97.7</v>
      </c>
      <c r="WJW12">
        <v>65</v>
      </c>
      <c r="WJX12">
        <v>91</v>
      </c>
      <c r="WJY12">
        <v>104</v>
      </c>
      <c r="WKA12">
        <v>98</v>
      </c>
      <c r="WKC12">
        <v>77.89</v>
      </c>
      <c r="WKE12">
        <v>85</v>
      </c>
      <c r="WKI12">
        <v>89.4</v>
      </c>
      <c r="WKK12">
        <v>97.7</v>
      </c>
      <c r="WKM12">
        <v>65</v>
      </c>
      <c r="WKN12">
        <v>91</v>
      </c>
      <c r="WKO12">
        <v>104</v>
      </c>
      <c r="WKQ12">
        <v>98</v>
      </c>
      <c r="WKS12">
        <v>77.89</v>
      </c>
      <c r="WKU12">
        <v>85</v>
      </c>
      <c r="WKY12">
        <v>89.4</v>
      </c>
      <c r="WLA12">
        <v>97.7</v>
      </c>
      <c r="WLC12">
        <v>65</v>
      </c>
      <c r="WLD12">
        <v>91</v>
      </c>
      <c r="WLE12">
        <v>104</v>
      </c>
      <c r="WLG12">
        <v>98</v>
      </c>
      <c r="WLI12">
        <v>77.89</v>
      </c>
      <c r="WLK12">
        <v>85</v>
      </c>
      <c r="WLO12">
        <v>89.4</v>
      </c>
      <c r="WLQ12">
        <v>97.7</v>
      </c>
      <c r="WLS12">
        <v>65</v>
      </c>
      <c r="WLT12">
        <v>91</v>
      </c>
      <c r="WLU12">
        <v>104</v>
      </c>
      <c r="WLW12">
        <v>98</v>
      </c>
      <c r="WLY12">
        <v>77.89</v>
      </c>
      <c r="WMA12">
        <v>85</v>
      </c>
      <c r="WME12">
        <v>89.4</v>
      </c>
      <c r="WMG12">
        <v>97.7</v>
      </c>
      <c r="WMI12">
        <v>65</v>
      </c>
      <c r="WMJ12">
        <v>91</v>
      </c>
      <c r="WMK12">
        <v>104</v>
      </c>
      <c r="WMM12">
        <v>98</v>
      </c>
      <c r="WMO12">
        <v>77.89</v>
      </c>
      <c r="WMQ12">
        <v>85</v>
      </c>
      <c r="WMU12">
        <v>89.4</v>
      </c>
      <c r="WMW12">
        <v>97.7</v>
      </c>
      <c r="WMY12">
        <v>65</v>
      </c>
      <c r="WMZ12">
        <v>91</v>
      </c>
      <c r="WNA12">
        <v>104</v>
      </c>
      <c r="WNC12">
        <v>98</v>
      </c>
      <c r="WNE12">
        <v>77.89</v>
      </c>
      <c r="WNG12">
        <v>85</v>
      </c>
      <c r="WNK12">
        <v>89.4</v>
      </c>
      <c r="WNM12">
        <v>97.7</v>
      </c>
      <c r="WNO12">
        <v>65</v>
      </c>
      <c r="WNP12">
        <v>91</v>
      </c>
      <c r="WNQ12">
        <v>104</v>
      </c>
      <c r="WNS12">
        <v>98</v>
      </c>
      <c r="WNU12">
        <v>77.89</v>
      </c>
      <c r="WNW12">
        <v>85</v>
      </c>
      <c r="WOA12">
        <v>89.4</v>
      </c>
      <c r="WOC12">
        <v>97.7</v>
      </c>
      <c r="WOE12">
        <v>65</v>
      </c>
      <c r="WOF12">
        <v>91</v>
      </c>
      <c r="WOG12">
        <v>104</v>
      </c>
      <c r="WOI12">
        <v>98</v>
      </c>
      <c r="WOK12">
        <v>77.89</v>
      </c>
      <c r="WOM12">
        <v>85</v>
      </c>
      <c r="WOQ12">
        <v>89.4</v>
      </c>
      <c r="WOS12">
        <v>97.7</v>
      </c>
      <c r="WOU12">
        <v>65</v>
      </c>
      <c r="WOV12">
        <v>91</v>
      </c>
      <c r="WOW12">
        <v>104</v>
      </c>
      <c r="WOY12">
        <v>98</v>
      </c>
      <c r="WPA12">
        <v>77.89</v>
      </c>
      <c r="WPC12">
        <v>85</v>
      </c>
      <c r="WPG12">
        <v>89.4</v>
      </c>
      <c r="WPI12">
        <v>97.7</v>
      </c>
      <c r="WPK12">
        <v>65</v>
      </c>
      <c r="WPL12">
        <v>91</v>
      </c>
      <c r="WPM12">
        <v>104</v>
      </c>
      <c r="WPO12">
        <v>98</v>
      </c>
      <c r="WPQ12">
        <v>77.89</v>
      </c>
      <c r="WPS12">
        <v>85</v>
      </c>
      <c r="WPW12">
        <v>89.4</v>
      </c>
      <c r="WPY12">
        <v>97.7</v>
      </c>
      <c r="WQA12">
        <v>65</v>
      </c>
      <c r="WQB12">
        <v>91</v>
      </c>
      <c r="WQC12">
        <v>104</v>
      </c>
      <c r="WQE12">
        <v>98</v>
      </c>
      <c r="WQG12">
        <v>77.89</v>
      </c>
      <c r="WQI12">
        <v>85</v>
      </c>
      <c r="WQM12">
        <v>89.4</v>
      </c>
      <c r="WQO12">
        <v>97.7</v>
      </c>
      <c r="WQQ12">
        <v>65</v>
      </c>
      <c r="WQR12">
        <v>91</v>
      </c>
      <c r="WQS12">
        <v>104</v>
      </c>
      <c r="WQU12">
        <v>98</v>
      </c>
      <c r="WQW12">
        <v>77.89</v>
      </c>
      <c r="WQY12">
        <v>85</v>
      </c>
      <c r="WRC12">
        <v>89.4</v>
      </c>
      <c r="WRE12">
        <v>97.7</v>
      </c>
      <c r="WRG12">
        <v>65</v>
      </c>
      <c r="WRH12">
        <v>91</v>
      </c>
      <c r="WRI12">
        <v>104</v>
      </c>
      <c r="WRK12">
        <v>98</v>
      </c>
      <c r="WRM12">
        <v>77.89</v>
      </c>
      <c r="WRO12">
        <v>85</v>
      </c>
      <c r="WRS12">
        <v>89.4</v>
      </c>
      <c r="WRU12">
        <v>97.7</v>
      </c>
      <c r="WRW12">
        <v>65</v>
      </c>
      <c r="WRX12">
        <v>91</v>
      </c>
      <c r="WRY12">
        <v>104</v>
      </c>
      <c r="WSA12">
        <v>98</v>
      </c>
      <c r="WSC12">
        <v>77.89</v>
      </c>
      <c r="WSE12">
        <v>85</v>
      </c>
      <c r="WSI12">
        <v>89.4</v>
      </c>
      <c r="WSK12">
        <v>97.7</v>
      </c>
      <c r="WSM12">
        <v>65</v>
      </c>
      <c r="WSN12">
        <v>91</v>
      </c>
      <c r="WSO12">
        <v>104</v>
      </c>
      <c r="WSQ12">
        <v>98</v>
      </c>
      <c r="WSS12">
        <v>77.89</v>
      </c>
      <c r="WSU12">
        <v>85</v>
      </c>
      <c r="WSY12">
        <v>89.4</v>
      </c>
      <c r="WTA12">
        <v>97.7</v>
      </c>
      <c r="WTC12">
        <v>65</v>
      </c>
      <c r="WTD12">
        <v>91</v>
      </c>
      <c r="WTE12">
        <v>104</v>
      </c>
      <c r="WTG12">
        <v>98</v>
      </c>
      <c r="WTI12">
        <v>77.89</v>
      </c>
      <c r="WTK12">
        <v>85</v>
      </c>
      <c r="WTO12">
        <v>89.4</v>
      </c>
      <c r="WTQ12">
        <v>97.7</v>
      </c>
      <c r="WTS12">
        <v>65</v>
      </c>
      <c r="WTT12">
        <v>91</v>
      </c>
      <c r="WTU12">
        <v>104</v>
      </c>
      <c r="WTW12">
        <v>98</v>
      </c>
      <c r="WTY12">
        <v>77.89</v>
      </c>
      <c r="WUA12">
        <v>85</v>
      </c>
      <c r="WUE12">
        <v>89.4</v>
      </c>
      <c r="WUG12">
        <v>97.7</v>
      </c>
      <c r="WUI12">
        <v>65</v>
      </c>
      <c r="WUJ12">
        <v>91</v>
      </c>
      <c r="WUK12">
        <v>104</v>
      </c>
      <c r="WUM12">
        <v>98</v>
      </c>
      <c r="WUO12">
        <v>77.89</v>
      </c>
      <c r="WUQ12">
        <v>85</v>
      </c>
      <c r="WUU12">
        <v>89.4</v>
      </c>
      <c r="WUW12">
        <v>97.7</v>
      </c>
      <c r="WUY12">
        <v>65</v>
      </c>
      <c r="WUZ12">
        <v>91</v>
      </c>
      <c r="WVA12">
        <v>104</v>
      </c>
      <c r="WVC12">
        <v>98</v>
      </c>
      <c r="WVE12">
        <v>77.89</v>
      </c>
      <c r="WVG12">
        <v>85</v>
      </c>
      <c r="WVK12">
        <v>89.4</v>
      </c>
      <c r="WVM12">
        <v>97.7</v>
      </c>
      <c r="WVO12">
        <v>65</v>
      </c>
      <c r="WVP12">
        <v>91</v>
      </c>
      <c r="WVQ12">
        <v>104</v>
      </c>
      <c r="WVS12">
        <v>98</v>
      </c>
      <c r="WVU12">
        <v>77.89</v>
      </c>
      <c r="WVW12">
        <v>85</v>
      </c>
      <c r="WWA12">
        <v>89.4</v>
      </c>
      <c r="WWC12">
        <v>97.7</v>
      </c>
      <c r="WWE12">
        <v>65</v>
      </c>
      <c r="WWF12">
        <v>91</v>
      </c>
      <c r="WWG12">
        <v>104</v>
      </c>
      <c r="WWI12">
        <v>98</v>
      </c>
      <c r="WWK12">
        <v>77.89</v>
      </c>
      <c r="WWM12">
        <v>85</v>
      </c>
      <c r="WWQ12">
        <v>89.4</v>
      </c>
      <c r="WWS12">
        <v>97.7</v>
      </c>
      <c r="WWU12">
        <v>65</v>
      </c>
      <c r="WWV12">
        <v>91</v>
      </c>
      <c r="WWW12">
        <v>104</v>
      </c>
      <c r="WWY12">
        <v>98</v>
      </c>
      <c r="WXA12">
        <v>77.89</v>
      </c>
      <c r="WXC12">
        <v>85</v>
      </c>
      <c r="WXG12">
        <v>89.4</v>
      </c>
      <c r="WXI12">
        <v>97.7</v>
      </c>
      <c r="WXK12">
        <v>65</v>
      </c>
      <c r="WXL12">
        <v>91</v>
      </c>
      <c r="WXM12">
        <v>104</v>
      </c>
      <c r="WXO12">
        <v>98</v>
      </c>
      <c r="WXQ12">
        <v>77.89</v>
      </c>
      <c r="WXS12">
        <v>85</v>
      </c>
      <c r="WXW12">
        <v>89.4</v>
      </c>
      <c r="WXY12">
        <v>97.7</v>
      </c>
      <c r="WYA12">
        <v>65</v>
      </c>
      <c r="WYB12">
        <v>91</v>
      </c>
      <c r="WYC12">
        <v>104</v>
      </c>
      <c r="WYE12">
        <v>98</v>
      </c>
      <c r="WYG12">
        <v>77.89</v>
      </c>
      <c r="WYI12">
        <v>85</v>
      </c>
      <c r="WYM12">
        <v>89.4</v>
      </c>
      <c r="WYO12">
        <v>97.7</v>
      </c>
      <c r="WYQ12">
        <v>65</v>
      </c>
      <c r="WYR12">
        <v>91</v>
      </c>
      <c r="WYS12">
        <v>104</v>
      </c>
      <c r="WYU12">
        <v>98</v>
      </c>
      <c r="WYW12">
        <v>77.89</v>
      </c>
      <c r="WYY12">
        <v>85</v>
      </c>
      <c r="WZC12">
        <v>89.4</v>
      </c>
      <c r="WZE12">
        <v>97.7</v>
      </c>
      <c r="WZG12">
        <v>65</v>
      </c>
      <c r="WZH12">
        <v>91</v>
      </c>
      <c r="WZI12">
        <v>104</v>
      </c>
      <c r="WZK12">
        <v>98</v>
      </c>
      <c r="WZM12">
        <v>77.89</v>
      </c>
      <c r="WZO12">
        <v>85</v>
      </c>
      <c r="WZS12">
        <v>89.4</v>
      </c>
      <c r="WZU12">
        <v>97.7</v>
      </c>
      <c r="WZW12">
        <v>65</v>
      </c>
      <c r="WZX12">
        <v>91</v>
      </c>
      <c r="WZY12">
        <v>104</v>
      </c>
      <c r="XAA12">
        <v>98</v>
      </c>
      <c r="XAC12">
        <v>77.89</v>
      </c>
      <c r="XAE12">
        <v>85</v>
      </c>
      <c r="XAI12">
        <v>89.4</v>
      </c>
      <c r="XAK12">
        <v>97.7</v>
      </c>
      <c r="XAM12">
        <v>65</v>
      </c>
      <c r="XAN12">
        <v>91</v>
      </c>
      <c r="XAO12">
        <v>104</v>
      </c>
      <c r="XAQ12">
        <v>98</v>
      </c>
      <c r="XAS12">
        <v>77.89</v>
      </c>
      <c r="XAU12">
        <v>85</v>
      </c>
      <c r="XAY12">
        <v>89.4</v>
      </c>
      <c r="XBA12">
        <v>97.7</v>
      </c>
      <c r="XBC12">
        <v>65</v>
      </c>
      <c r="XBD12">
        <v>91</v>
      </c>
      <c r="XBE12">
        <v>104</v>
      </c>
      <c r="XBG12">
        <v>98</v>
      </c>
      <c r="XBI12">
        <v>77.89</v>
      </c>
      <c r="XBK12">
        <v>85</v>
      </c>
      <c r="XBO12">
        <v>89.4</v>
      </c>
      <c r="XBQ12">
        <v>97.7</v>
      </c>
      <c r="XBS12">
        <v>65</v>
      </c>
      <c r="XBT12">
        <v>91</v>
      </c>
      <c r="XBU12">
        <v>104</v>
      </c>
      <c r="XBW12">
        <v>98</v>
      </c>
      <c r="XBY12">
        <v>77.89</v>
      </c>
      <c r="XCA12">
        <v>85</v>
      </c>
      <c r="XCE12">
        <v>89.4</v>
      </c>
      <c r="XCG12">
        <v>97.7</v>
      </c>
      <c r="XCI12">
        <v>65</v>
      </c>
      <c r="XCJ12">
        <v>91</v>
      </c>
      <c r="XCK12">
        <v>104</v>
      </c>
      <c r="XCM12">
        <v>98</v>
      </c>
      <c r="XCO12">
        <v>77.89</v>
      </c>
      <c r="XCQ12">
        <v>85</v>
      </c>
      <c r="XCU12">
        <v>89.4</v>
      </c>
      <c r="XCW12">
        <v>97.7</v>
      </c>
      <c r="XCY12">
        <v>65</v>
      </c>
      <c r="XCZ12">
        <v>91</v>
      </c>
      <c r="XDA12">
        <v>104</v>
      </c>
      <c r="XDC12">
        <v>98</v>
      </c>
      <c r="XDE12">
        <v>77.89</v>
      </c>
      <c r="XDG12">
        <v>85</v>
      </c>
      <c r="XDK12">
        <v>89.4</v>
      </c>
      <c r="XDM12">
        <v>97.7</v>
      </c>
      <c r="XDO12">
        <v>65</v>
      </c>
      <c r="XDP12">
        <v>91</v>
      </c>
      <c r="XDQ12">
        <v>104</v>
      </c>
      <c r="XDS12">
        <v>98</v>
      </c>
      <c r="XDU12">
        <v>77.89</v>
      </c>
      <c r="XDW12">
        <v>85</v>
      </c>
      <c r="XEA12">
        <v>89.4</v>
      </c>
      <c r="XEC12">
        <v>97.7</v>
      </c>
      <c r="XEE12">
        <v>65</v>
      </c>
      <c r="XEF12">
        <v>91</v>
      </c>
      <c r="XEG12">
        <v>104</v>
      </c>
      <c r="XEI12">
        <v>98</v>
      </c>
      <c r="XEK12">
        <v>77.89</v>
      </c>
      <c r="XEM12">
        <v>85</v>
      </c>
      <c r="XEQ12">
        <v>89.4</v>
      </c>
      <c r="XES12">
        <v>97.7</v>
      </c>
      <c r="XEU12">
        <v>65</v>
      </c>
      <c r="XEV12">
        <v>91</v>
      </c>
      <c r="XEW12">
        <v>104</v>
      </c>
      <c r="XEY12">
        <v>98</v>
      </c>
      <c r="XFA12">
        <v>77.89</v>
      </c>
      <c r="XFC12">
        <v>85</v>
      </c>
    </row>
    <row r="13" spans="1:1024 1026:2048 2050:3072 3074:4096 4098:5120 5122:6144 6146:7168 7170:8192 8194:9216 9218:10240 10242:11264 11266:12288 12290:13312 13314:14336 14338:15360 15362:16384" s="35" customFormat="1" x14ac:dyDescent="0.3">
      <c r="A13" s="45" t="s">
        <v>68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7"/>
    </row>
    <row r="14" spans="1:1024 1026:2048 2050:3072 3074:4096 4098:5120 5122:6144 6146:7168 7170:8192 8194:9216 9218:10240 10242:11264 11266:12288 12290:13312 13314:14336 14338:15360 15362:16384" x14ac:dyDescent="0.3">
      <c r="A14" s="34"/>
      <c r="B14" s="39">
        <f>B6/(B6+B10)*100</f>
        <v>27.659574468085108</v>
      </c>
      <c r="C14" s="39"/>
      <c r="D14" s="39">
        <f t="shared" ref="D14:P14" si="0">D6/(D6+D10)*100</f>
        <v>33.050847457627121</v>
      </c>
      <c r="E14" s="39"/>
      <c r="F14" s="39">
        <f t="shared" si="0"/>
        <v>32.558139534883722</v>
      </c>
      <c r="G14" s="39">
        <f t="shared" si="0"/>
        <v>30.088495575221241</v>
      </c>
      <c r="H14" s="39"/>
      <c r="I14" s="39">
        <f t="shared" si="0"/>
        <v>54.54545454545454</v>
      </c>
      <c r="J14" s="39">
        <f t="shared" si="0"/>
        <v>13.513513513513514</v>
      </c>
      <c r="K14" s="39"/>
      <c r="L14" s="39">
        <f t="shared" si="0"/>
        <v>20.66115702479339</v>
      </c>
      <c r="M14" s="39"/>
      <c r="N14" s="39"/>
      <c r="O14" s="39">
        <f t="shared" si="0"/>
        <v>46.564597829690292</v>
      </c>
      <c r="P14" s="39">
        <f t="shared" si="0"/>
        <v>46.948778696824959</v>
      </c>
    </row>
    <row r="15" spans="1:1024 1026:2048 2050:3072 3074:4096 4098:5120 5122:6144 6146:7168 7170:8192 8194:9216 9218:10240 10242:11264 11266:12288 12290:13312 13314:14336 14338:15360 15362:16384" x14ac:dyDescent="0.3">
      <c r="A15" s="34"/>
      <c r="B15" s="39">
        <f>B7/(B7+B11)*100</f>
        <v>37.179487179487182</v>
      </c>
      <c r="C15" s="39"/>
      <c r="D15" s="39">
        <f t="shared" ref="D15:O15" si="1">D7/(D7+D11)*100</f>
        <v>28.71287128712871</v>
      </c>
      <c r="E15" s="39"/>
      <c r="F15" s="39">
        <f>F7/(F7+F11)*100</f>
        <v>30.075187969924812</v>
      </c>
      <c r="G15" s="39">
        <f t="shared" si="1"/>
        <v>41.666666666666671</v>
      </c>
      <c r="H15" s="39"/>
      <c r="I15" s="39">
        <f t="shared" si="1"/>
        <v>31.147540983606557</v>
      </c>
      <c r="J15" s="39">
        <f t="shared" si="1"/>
        <v>40</v>
      </c>
      <c r="K15" s="39"/>
      <c r="L15" s="39">
        <f t="shared" si="1"/>
        <v>43.877551020408163</v>
      </c>
      <c r="M15" s="39"/>
      <c r="N15" s="39"/>
      <c r="O15" s="39">
        <f t="shared" si="1"/>
        <v>45.698559550298626</v>
      </c>
      <c r="P15" s="39"/>
    </row>
    <row r="16" spans="1:1024 1026:2048 2050:3072 3074:4096 4098:5120 5122:6144 6146:7168 7170:8192 8194:9216 9218:10240 10242:11264 11266:12288 12290:13312 13314:14336 14338:15360 15362:16384" x14ac:dyDescent="0.3">
      <c r="A16" s="34"/>
      <c r="B16" s="34"/>
      <c r="C16" s="39"/>
      <c r="D16" s="39"/>
      <c r="E16" s="39"/>
      <c r="F16" s="39"/>
      <c r="G16" s="39">
        <f t="shared" ref="G16:O16" si="2">G8/(G8+G12)*100</f>
        <v>30.851063829787233</v>
      </c>
      <c r="H16" s="39"/>
      <c r="I16" s="39">
        <f t="shared" si="2"/>
        <v>29.251700680272108</v>
      </c>
      <c r="J16" s="39"/>
      <c r="K16" s="39"/>
      <c r="L16" s="39"/>
      <c r="M16" s="39"/>
      <c r="N16" s="39"/>
      <c r="O16" s="39">
        <f t="shared" si="2"/>
        <v>46.048017264634474</v>
      </c>
      <c r="P16" s="39"/>
    </row>
  </sheetData>
  <mergeCells count="4">
    <mergeCell ref="A13:P13"/>
    <mergeCell ref="P2:P4"/>
    <mergeCell ref="A5:P5"/>
    <mergeCell ref="A9:P9"/>
  </mergeCell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E8E1-F399-47B3-B506-F5EADE4C797B}">
  <dimension ref="A3:I12"/>
  <sheetViews>
    <sheetView workbookViewId="0">
      <selection activeCell="F13" sqref="F13"/>
    </sheetView>
  </sheetViews>
  <sheetFormatPr defaultRowHeight="15.6" x14ac:dyDescent="0.3"/>
  <cols>
    <col min="1" max="1" width="27.09765625" bestFit="1" customWidth="1"/>
    <col min="2" max="2" width="22.5" bestFit="1" customWidth="1"/>
    <col min="3" max="3" width="13.3984375" bestFit="1" customWidth="1"/>
    <col min="4" max="8" width="13.3984375" customWidth="1"/>
  </cols>
  <sheetData>
    <row r="3" spans="1:9" x14ac:dyDescent="0.3">
      <c r="D3" s="31"/>
      <c r="E3" s="31"/>
      <c r="F3" s="31"/>
      <c r="G3" s="31"/>
      <c r="H3" s="31"/>
      <c r="I3" s="31"/>
    </row>
    <row r="4" spans="1:9" x14ac:dyDescent="0.3">
      <c r="D4" s="13"/>
      <c r="E4" s="13"/>
      <c r="F4" s="13"/>
      <c r="G4" s="13"/>
      <c r="H4" s="13"/>
    </row>
    <row r="5" spans="1:9" x14ac:dyDescent="0.3">
      <c r="D5" s="13"/>
      <c r="E5" s="13"/>
      <c r="F5" s="13"/>
      <c r="G5" s="13"/>
      <c r="H5" s="13"/>
    </row>
    <row r="6" spans="1:9" x14ac:dyDescent="0.3">
      <c r="D6" s="32"/>
      <c r="E6" s="32"/>
      <c r="F6" s="32"/>
      <c r="G6" s="32"/>
      <c r="H6" s="32"/>
      <c r="I6" s="31"/>
    </row>
    <row r="9" spans="1:9" x14ac:dyDescent="0.3">
      <c r="A9" s="31" t="s">
        <v>34</v>
      </c>
      <c r="B9" s="31" t="s">
        <v>51</v>
      </c>
      <c r="C9" s="31" t="s">
        <v>35</v>
      </c>
      <c r="D9" s="31" t="s">
        <v>52</v>
      </c>
      <c r="E9" s="31" t="s">
        <v>53</v>
      </c>
      <c r="F9" s="31" t="s">
        <v>55</v>
      </c>
      <c r="G9" s="31" t="s">
        <v>54</v>
      </c>
      <c r="H9" s="31" t="s">
        <v>56</v>
      </c>
      <c r="I9" s="31" t="s">
        <v>50</v>
      </c>
    </row>
    <row r="10" spans="1:9" x14ac:dyDescent="0.3">
      <c r="A10" t="s">
        <v>26</v>
      </c>
      <c r="B10" s="29">
        <v>298135.41666666669</v>
      </c>
      <c r="C10">
        <v>96</v>
      </c>
      <c r="D10">
        <v>269000</v>
      </c>
      <c r="E10">
        <v>240000</v>
      </c>
      <c r="F10">
        <v>269000</v>
      </c>
      <c r="G10">
        <v>300000</v>
      </c>
      <c r="H10">
        <v>940000</v>
      </c>
      <c r="I10">
        <v>25</v>
      </c>
    </row>
    <row r="11" spans="1:9" x14ac:dyDescent="0.3">
      <c r="A11" t="s">
        <v>21</v>
      </c>
      <c r="B11" s="29">
        <v>272363.63636363635</v>
      </c>
      <c r="C11">
        <v>55</v>
      </c>
      <c r="D11">
        <v>255000</v>
      </c>
      <c r="E11">
        <v>240000</v>
      </c>
      <c r="F11">
        <v>255000</v>
      </c>
      <c r="G11">
        <v>300000</v>
      </c>
      <c r="H11">
        <v>450000</v>
      </c>
      <c r="I11">
        <v>43</v>
      </c>
    </row>
    <row r="12" spans="1:9" x14ac:dyDescent="0.3">
      <c r="A12" s="31" t="s">
        <v>33</v>
      </c>
      <c r="B12" s="31"/>
      <c r="C12" s="31">
        <v>151</v>
      </c>
      <c r="D12" s="30"/>
      <c r="E12" s="31"/>
      <c r="F12" s="31"/>
      <c r="G12" s="31"/>
      <c r="H12" s="31"/>
      <c r="I12" s="31">
        <v>68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418-23C2-43FF-8E8F-51B747FF306A}">
  <dimension ref="A1:U155"/>
  <sheetViews>
    <sheetView zoomScale="50" zoomScaleNormal="50" workbookViewId="0">
      <pane ySplit="1" topLeftCell="A105" activePane="bottomLeft" state="frozen"/>
      <selection pane="bottomLeft" activeCell="A153" sqref="A153:P155"/>
    </sheetView>
  </sheetViews>
  <sheetFormatPr defaultColWidth="17.19921875" defaultRowHeight="15.6" x14ac:dyDescent="0.3"/>
  <cols>
    <col min="15" max="18" width="17.19921875" style="26"/>
  </cols>
  <sheetData>
    <row r="1" spans="1:21" x14ac:dyDescent="0.3">
      <c r="A1" s="20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0" t="s">
        <v>13</v>
      </c>
      <c r="N1" s="20" t="s">
        <v>14</v>
      </c>
      <c r="O1" s="23" t="s">
        <v>42</v>
      </c>
      <c r="P1" s="23" t="s">
        <v>43</v>
      </c>
      <c r="Q1" s="23" t="s">
        <v>45</v>
      </c>
      <c r="R1" s="23" t="s">
        <v>44</v>
      </c>
      <c r="S1" s="20" t="s">
        <v>15</v>
      </c>
    </row>
    <row r="2" spans="1:21" ht="16.2" thickBot="1" x14ac:dyDescent="0.35">
      <c r="A2" s="19">
        <v>1001</v>
      </c>
      <c r="B2" s="19" t="s">
        <v>16</v>
      </c>
      <c r="C2" s="19">
        <v>67</v>
      </c>
      <c r="D2" s="19" t="s">
        <v>17</v>
      </c>
      <c r="E2" s="19">
        <v>91</v>
      </c>
      <c r="F2" s="19" t="s">
        <v>17</v>
      </c>
      <c r="G2" s="19" t="s">
        <v>18</v>
      </c>
      <c r="H2" s="19">
        <v>58</v>
      </c>
      <c r="I2" s="19" t="s">
        <v>19</v>
      </c>
      <c r="J2" s="19" t="s">
        <v>20</v>
      </c>
      <c r="K2" s="19">
        <v>55</v>
      </c>
      <c r="L2" s="19" t="s">
        <v>21</v>
      </c>
      <c r="M2" s="19">
        <v>58.8</v>
      </c>
      <c r="N2" s="19" t="s">
        <v>22</v>
      </c>
      <c r="O2" s="27">
        <f>AVERAGE(C2,E2,H2,M21)</f>
        <v>70.037499999999994</v>
      </c>
      <c r="P2" s="27">
        <f>_xlfn.STDEV.S(C2,E2,H2,M2)</f>
        <v>15.41298154154474</v>
      </c>
      <c r="Q2" s="27">
        <f>CORREL(O2:O152,S2:S152)</f>
        <v>5.3870276574536004E-2</v>
      </c>
      <c r="R2" s="27">
        <f>CORREL(E2:E152,S2:S152)</f>
        <v>6.1575553706850507E-2</v>
      </c>
      <c r="S2" s="19">
        <v>270000</v>
      </c>
    </row>
    <row r="3" spans="1:21" x14ac:dyDescent="0.3">
      <c r="A3" s="3">
        <v>1002</v>
      </c>
      <c r="B3" s="3" t="s">
        <v>16</v>
      </c>
      <c r="C3" s="3">
        <v>79.33</v>
      </c>
      <c r="D3" s="3" t="s">
        <v>23</v>
      </c>
      <c r="E3" s="3">
        <v>78.33</v>
      </c>
      <c r="F3" s="3" t="s">
        <v>17</v>
      </c>
      <c r="G3" s="3" t="s">
        <v>24</v>
      </c>
      <c r="H3" s="3">
        <v>77.48</v>
      </c>
      <c r="I3" s="3" t="s">
        <v>19</v>
      </c>
      <c r="J3" s="3" t="s">
        <v>25</v>
      </c>
      <c r="K3" s="3">
        <v>86.5</v>
      </c>
      <c r="L3" s="3" t="s">
        <v>26</v>
      </c>
      <c r="M3" s="3">
        <v>66.28</v>
      </c>
      <c r="N3" s="3" t="s">
        <v>22</v>
      </c>
      <c r="O3" s="27">
        <f t="shared" ref="O3:O66" si="0">AVERAGE(C3,E3,H3,M22)</f>
        <v>72.959999999999994</v>
      </c>
      <c r="P3" s="27">
        <f t="shared" ref="P3:P66" si="1">_xlfn.STDEV.S(C3,E3,H3,M3)</f>
        <v>6.0970621340664275</v>
      </c>
      <c r="Q3" s="27"/>
      <c r="R3" s="27"/>
      <c r="S3" s="3">
        <v>200000</v>
      </c>
      <c r="T3" s="18" t="s">
        <v>37</v>
      </c>
      <c r="U3" s="18" t="s">
        <v>39</v>
      </c>
    </row>
    <row r="4" spans="1:21" x14ac:dyDescent="0.3">
      <c r="A4" s="19">
        <v>1003</v>
      </c>
      <c r="B4" s="19" t="s">
        <v>16</v>
      </c>
      <c r="C4" s="19">
        <v>65</v>
      </c>
      <c r="D4" s="19" t="s">
        <v>23</v>
      </c>
      <c r="E4" s="19">
        <v>68</v>
      </c>
      <c r="F4" s="19" t="s">
        <v>23</v>
      </c>
      <c r="G4" s="19" t="s">
        <v>27</v>
      </c>
      <c r="H4" s="19">
        <v>64</v>
      </c>
      <c r="I4" s="19" t="s">
        <v>28</v>
      </c>
      <c r="J4" s="19" t="s">
        <v>20</v>
      </c>
      <c r="K4" s="19">
        <v>75</v>
      </c>
      <c r="L4" s="19" t="s">
        <v>26</v>
      </c>
      <c r="M4" s="19">
        <v>57.8</v>
      </c>
      <c r="N4" s="19" t="s">
        <v>22</v>
      </c>
      <c r="O4" s="27">
        <f t="shared" si="0"/>
        <v>64.802499999999995</v>
      </c>
      <c r="P4" s="27">
        <f t="shared" si="1"/>
        <v>4.2848570571257119</v>
      </c>
      <c r="Q4" s="27"/>
      <c r="R4" s="27"/>
      <c r="S4" s="19">
        <v>250000</v>
      </c>
      <c r="T4" s="15">
        <v>60</v>
      </c>
      <c r="U4" s="16">
        <v>12</v>
      </c>
    </row>
    <row r="5" spans="1:21" x14ac:dyDescent="0.3">
      <c r="A5" s="3">
        <v>1005</v>
      </c>
      <c r="B5" s="3" t="s">
        <v>16</v>
      </c>
      <c r="C5" s="3">
        <v>85.8</v>
      </c>
      <c r="D5" s="3" t="s">
        <v>23</v>
      </c>
      <c r="E5" s="3">
        <v>73.599999999999994</v>
      </c>
      <c r="F5" s="3" t="s">
        <v>23</v>
      </c>
      <c r="G5" s="3" t="s">
        <v>18</v>
      </c>
      <c r="H5" s="3">
        <v>73.3</v>
      </c>
      <c r="I5" s="3" t="s">
        <v>28</v>
      </c>
      <c r="J5" s="3" t="s">
        <v>20</v>
      </c>
      <c r="K5" s="3">
        <v>96.8</v>
      </c>
      <c r="L5" s="3" t="s">
        <v>26</v>
      </c>
      <c r="M5" s="3">
        <v>55.5</v>
      </c>
      <c r="N5" s="3" t="s">
        <v>22</v>
      </c>
      <c r="O5" s="27">
        <f t="shared" si="0"/>
        <v>76.37</v>
      </c>
      <c r="P5" s="27">
        <f t="shared" si="1"/>
        <v>12.47570973264982</v>
      </c>
      <c r="Q5" s="27" t="s">
        <v>46</v>
      </c>
      <c r="R5" s="27" t="s">
        <v>47</v>
      </c>
      <c r="S5" s="3">
        <v>425000</v>
      </c>
      <c r="T5" s="15">
        <v>75</v>
      </c>
      <c r="U5" s="16">
        <v>83</v>
      </c>
    </row>
    <row r="6" spans="1:21" x14ac:dyDescent="0.3">
      <c r="A6" s="19">
        <v>1008</v>
      </c>
      <c r="B6" s="19" t="s">
        <v>16</v>
      </c>
      <c r="C6" s="19">
        <v>82</v>
      </c>
      <c r="D6" s="19" t="s">
        <v>23</v>
      </c>
      <c r="E6" s="19">
        <v>64</v>
      </c>
      <c r="F6" s="19" t="s">
        <v>23</v>
      </c>
      <c r="G6" s="19" t="s">
        <v>24</v>
      </c>
      <c r="H6" s="19">
        <v>66</v>
      </c>
      <c r="I6" s="19" t="s">
        <v>19</v>
      </c>
      <c r="J6" s="19" t="s">
        <v>25</v>
      </c>
      <c r="K6" s="19">
        <v>67</v>
      </c>
      <c r="L6" s="19" t="s">
        <v>26</v>
      </c>
      <c r="M6" s="19">
        <v>62.14</v>
      </c>
      <c r="N6" s="19" t="s">
        <v>22</v>
      </c>
      <c r="O6" s="27">
        <f t="shared" si="0"/>
        <v>68.685000000000002</v>
      </c>
      <c r="P6" s="27">
        <f t="shared" si="1"/>
        <v>9.1139947333757672</v>
      </c>
      <c r="Q6" s="27">
        <f>CORREL(P2:P152,S2:S152)</f>
        <v>1.0851956217613342E-2</v>
      </c>
      <c r="R6" s="27">
        <f>CORREL(C2:C2:C152,S2:S152)</f>
        <v>4.3277217205071598E-2</v>
      </c>
      <c r="S6" s="19">
        <v>252000</v>
      </c>
      <c r="T6" s="15">
        <v>80</v>
      </c>
      <c r="U6" s="16">
        <v>26</v>
      </c>
    </row>
    <row r="7" spans="1:21" x14ac:dyDescent="0.3">
      <c r="A7" s="3">
        <v>1009</v>
      </c>
      <c r="B7" s="3" t="s">
        <v>16</v>
      </c>
      <c r="C7" s="3">
        <v>73</v>
      </c>
      <c r="D7" s="3" t="s">
        <v>23</v>
      </c>
      <c r="E7" s="3">
        <v>79</v>
      </c>
      <c r="F7" s="3" t="s">
        <v>23</v>
      </c>
      <c r="G7" s="3" t="s">
        <v>18</v>
      </c>
      <c r="H7" s="3">
        <v>72</v>
      </c>
      <c r="I7" s="3" t="s">
        <v>28</v>
      </c>
      <c r="J7" s="3" t="s">
        <v>20</v>
      </c>
      <c r="K7" s="3">
        <v>91.34</v>
      </c>
      <c r="L7" s="3" t="s">
        <v>26</v>
      </c>
      <c r="M7" s="3">
        <v>61.29</v>
      </c>
      <c r="N7" s="3" t="s">
        <v>22</v>
      </c>
      <c r="O7" s="27">
        <f t="shared" si="0"/>
        <v>69.867500000000007</v>
      </c>
      <c r="P7" s="27">
        <f t="shared" si="1"/>
        <v>7.3681312646649655</v>
      </c>
      <c r="Q7" s="27"/>
      <c r="R7" s="27"/>
      <c r="S7" s="3">
        <v>231000</v>
      </c>
      <c r="T7" s="15">
        <v>90</v>
      </c>
      <c r="U7" s="16">
        <v>30</v>
      </c>
    </row>
    <row r="8" spans="1:21" x14ac:dyDescent="0.3">
      <c r="A8" s="19">
        <v>1011</v>
      </c>
      <c r="B8" s="19" t="s">
        <v>16</v>
      </c>
      <c r="C8" s="19">
        <v>58</v>
      </c>
      <c r="D8" s="19" t="s">
        <v>23</v>
      </c>
      <c r="E8" s="19">
        <v>61</v>
      </c>
      <c r="F8" s="19" t="s">
        <v>23</v>
      </c>
      <c r="G8" s="19" t="s">
        <v>18</v>
      </c>
      <c r="H8" s="19">
        <v>60</v>
      </c>
      <c r="I8" s="19" t="s">
        <v>28</v>
      </c>
      <c r="J8" s="19" t="s">
        <v>25</v>
      </c>
      <c r="K8" s="19">
        <v>62</v>
      </c>
      <c r="L8" s="19" t="s">
        <v>21</v>
      </c>
      <c r="M8" s="19">
        <v>60.85</v>
      </c>
      <c r="N8" s="19" t="s">
        <v>22</v>
      </c>
      <c r="O8" s="27">
        <f t="shared" si="0"/>
        <v>58.965000000000003</v>
      </c>
      <c r="P8" s="27">
        <f t="shared" si="1"/>
        <v>1.3804437692278526</v>
      </c>
      <c r="Q8" s="27" t="s">
        <v>48</v>
      </c>
      <c r="R8" s="27" t="s">
        <v>49</v>
      </c>
      <c r="S8" s="19">
        <v>260000</v>
      </c>
      <c r="T8" s="15">
        <v>100</v>
      </c>
      <c r="U8" s="16">
        <v>0</v>
      </c>
    </row>
    <row r="9" spans="1:21" ht="16.2" thickBot="1" x14ac:dyDescent="0.35">
      <c r="A9" s="3">
        <v>1012</v>
      </c>
      <c r="B9" s="3" t="s">
        <v>16</v>
      </c>
      <c r="C9" s="3">
        <v>69.599999999999994</v>
      </c>
      <c r="D9" s="3" t="s">
        <v>23</v>
      </c>
      <c r="E9" s="3">
        <v>68.400000000000006</v>
      </c>
      <c r="F9" s="3" t="s">
        <v>23</v>
      </c>
      <c r="G9" s="3" t="s">
        <v>18</v>
      </c>
      <c r="H9" s="3">
        <v>78.3</v>
      </c>
      <c r="I9" s="3" t="s">
        <v>28</v>
      </c>
      <c r="J9" s="3" t="s">
        <v>25</v>
      </c>
      <c r="K9" s="3">
        <v>60</v>
      </c>
      <c r="L9" s="3" t="s">
        <v>26</v>
      </c>
      <c r="M9" s="3">
        <v>63.7</v>
      </c>
      <c r="N9" s="3" t="s">
        <v>22</v>
      </c>
      <c r="O9" s="27">
        <f t="shared" si="0"/>
        <v>69.715000000000003</v>
      </c>
      <c r="P9" s="27">
        <f t="shared" si="1"/>
        <v>6.0909769331364219</v>
      </c>
      <c r="Q9" s="27">
        <f>CORREL(H2:H152,S2:S152)</f>
        <v>-2.4935459234379793E-2</v>
      </c>
      <c r="R9" s="27">
        <f>CORREL(M2:M152,S2:S152)</f>
        <v>0.17613324119469159</v>
      </c>
      <c r="S9" s="3">
        <v>250000</v>
      </c>
      <c r="T9" s="17" t="s">
        <v>38</v>
      </c>
      <c r="U9" s="17">
        <v>0</v>
      </c>
    </row>
    <row r="10" spans="1:21" x14ac:dyDescent="0.3">
      <c r="A10" s="19">
        <v>1014</v>
      </c>
      <c r="B10" s="19" t="s">
        <v>30</v>
      </c>
      <c r="C10" s="19">
        <v>77</v>
      </c>
      <c r="D10" s="19" t="s">
        <v>23</v>
      </c>
      <c r="E10" s="19">
        <v>87</v>
      </c>
      <c r="F10" s="19" t="s">
        <v>23</v>
      </c>
      <c r="G10" s="19" t="s">
        <v>27</v>
      </c>
      <c r="H10" s="19">
        <v>59</v>
      </c>
      <c r="I10" s="19" t="s">
        <v>28</v>
      </c>
      <c r="J10" s="19" t="s">
        <v>20</v>
      </c>
      <c r="K10" s="19">
        <v>68</v>
      </c>
      <c r="L10" s="19" t="s">
        <v>26</v>
      </c>
      <c r="M10" s="19">
        <v>68.63</v>
      </c>
      <c r="N10" s="19" t="s">
        <v>22</v>
      </c>
      <c r="O10" s="27">
        <f t="shared" si="0"/>
        <v>72.430000000000007</v>
      </c>
      <c r="P10" s="27">
        <f t="shared" si="1"/>
        <v>11.931228981123461</v>
      </c>
      <c r="Q10" s="27"/>
      <c r="R10" s="27"/>
      <c r="S10" s="19">
        <v>218000</v>
      </c>
    </row>
    <row r="11" spans="1:21" x14ac:dyDescent="0.3">
      <c r="A11" s="3">
        <v>1016</v>
      </c>
      <c r="B11" s="3" t="s">
        <v>30</v>
      </c>
      <c r="C11" s="3">
        <v>65</v>
      </c>
      <c r="D11" s="3" t="s">
        <v>23</v>
      </c>
      <c r="E11" s="3">
        <v>75</v>
      </c>
      <c r="F11" s="3" t="s">
        <v>23</v>
      </c>
      <c r="G11" s="3" t="s">
        <v>18</v>
      </c>
      <c r="H11" s="3">
        <v>69</v>
      </c>
      <c r="I11" s="3" t="s">
        <v>28</v>
      </c>
      <c r="J11" s="3" t="s">
        <v>25</v>
      </c>
      <c r="K11" s="3">
        <v>72</v>
      </c>
      <c r="L11" s="3" t="s">
        <v>26</v>
      </c>
      <c r="M11" s="3">
        <v>64.66</v>
      </c>
      <c r="N11" s="3" t="s">
        <v>22</v>
      </c>
      <c r="O11" s="27">
        <f t="shared" si="0"/>
        <v>67.974999999999994</v>
      </c>
      <c r="P11" s="27">
        <f t="shared" si="1"/>
        <v>4.8120231365473165</v>
      </c>
      <c r="Q11" s="27"/>
      <c r="R11" s="27"/>
      <c r="S11" s="3">
        <v>200000</v>
      </c>
    </row>
    <row r="12" spans="1:21" x14ac:dyDescent="0.3">
      <c r="A12" s="19">
        <v>1017</v>
      </c>
      <c r="B12" s="19" t="s">
        <v>16</v>
      </c>
      <c r="C12" s="19">
        <v>63</v>
      </c>
      <c r="D12" s="19" t="s">
        <v>23</v>
      </c>
      <c r="E12" s="19">
        <v>66.2</v>
      </c>
      <c r="F12" s="19" t="s">
        <v>23</v>
      </c>
      <c r="G12" s="19" t="s">
        <v>18</v>
      </c>
      <c r="H12" s="19">
        <v>65.599999999999994</v>
      </c>
      <c r="I12" s="19" t="s">
        <v>28</v>
      </c>
      <c r="J12" s="19" t="s">
        <v>25</v>
      </c>
      <c r="K12" s="19">
        <v>60</v>
      </c>
      <c r="L12" s="19" t="s">
        <v>26</v>
      </c>
      <c r="M12" s="19">
        <v>62.54</v>
      </c>
      <c r="N12" s="19" t="s">
        <v>22</v>
      </c>
      <c r="O12" s="27">
        <f t="shared" si="0"/>
        <v>66.125</v>
      </c>
      <c r="P12" s="27">
        <f t="shared" si="1"/>
        <v>1.8332757566716469</v>
      </c>
      <c r="Q12" s="27"/>
      <c r="R12" s="27"/>
      <c r="S12" s="19">
        <v>300000</v>
      </c>
    </row>
    <row r="13" spans="1:21" x14ac:dyDescent="0.3">
      <c r="A13" s="3">
        <v>1020</v>
      </c>
      <c r="B13" s="3" t="s">
        <v>16</v>
      </c>
      <c r="C13" s="3">
        <v>60</v>
      </c>
      <c r="D13" s="3" t="s">
        <v>17</v>
      </c>
      <c r="E13" s="3">
        <v>67</v>
      </c>
      <c r="F13" s="3" t="s">
        <v>17</v>
      </c>
      <c r="G13" s="3" t="s">
        <v>27</v>
      </c>
      <c r="H13" s="3">
        <v>70</v>
      </c>
      <c r="I13" s="3" t="s">
        <v>28</v>
      </c>
      <c r="J13" s="3" t="s">
        <v>25</v>
      </c>
      <c r="K13" s="3">
        <v>50.48</v>
      </c>
      <c r="L13" s="3" t="s">
        <v>26</v>
      </c>
      <c r="M13" s="3">
        <v>77.89</v>
      </c>
      <c r="N13" s="3" t="s">
        <v>22</v>
      </c>
      <c r="O13" s="27">
        <f t="shared" si="0"/>
        <v>62.887500000000003</v>
      </c>
      <c r="P13" s="27">
        <f t="shared" si="1"/>
        <v>7.4099949392695272</v>
      </c>
      <c r="Q13" s="27"/>
      <c r="R13" s="27"/>
      <c r="S13" s="3">
        <v>236000</v>
      </c>
    </row>
    <row r="14" spans="1:21" x14ac:dyDescent="0.3">
      <c r="A14" s="19">
        <v>1021</v>
      </c>
      <c r="B14" s="19" t="s">
        <v>16</v>
      </c>
      <c r="C14" s="19">
        <v>62</v>
      </c>
      <c r="D14" s="19" t="s">
        <v>17</v>
      </c>
      <c r="E14" s="19">
        <v>65</v>
      </c>
      <c r="F14" s="19" t="s">
        <v>17</v>
      </c>
      <c r="G14" s="19" t="s">
        <v>18</v>
      </c>
      <c r="H14" s="19">
        <v>66</v>
      </c>
      <c r="I14" s="19" t="s">
        <v>28</v>
      </c>
      <c r="J14" s="19" t="s">
        <v>20</v>
      </c>
      <c r="K14" s="19">
        <v>50</v>
      </c>
      <c r="L14" s="19" t="s">
        <v>21</v>
      </c>
      <c r="M14" s="19">
        <v>56.7</v>
      </c>
      <c r="N14" s="19" t="s">
        <v>22</v>
      </c>
      <c r="O14" s="27">
        <f t="shared" si="0"/>
        <v>63.865000000000002</v>
      </c>
      <c r="P14" s="27">
        <f t="shared" si="1"/>
        <v>4.1780178713515959</v>
      </c>
      <c r="Q14" s="27"/>
      <c r="R14" s="27"/>
      <c r="S14" s="19">
        <v>265000</v>
      </c>
    </row>
    <row r="15" spans="1:21" x14ac:dyDescent="0.3">
      <c r="A15" s="3">
        <v>1022</v>
      </c>
      <c r="B15" s="3" t="s">
        <v>30</v>
      </c>
      <c r="C15" s="3">
        <v>79</v>
      </c>
      <c r="D15" s="3" t="s">
        <v>17</v>
      </c>
      <c r="E15" s="3">
        <v>76</v>
      </c>
      <c r="F15" s="3" t="s">
        <v>17</v>
      </c>
      <c r="G15" s="3" t="s">
        <v>18</v>
      </c>
      <c r="H15" s="3">
        <v>85</v>
      </c>
      <c r="I15" s="3" t="s">
        <v>28</v>
      </c>
      <c r="J15" s="3" t="s">
        <v>20</v>
      </c>
      <c r="K15" s="3">
        <v>95</v>
      </c>
      <c r="L15" s="3" t="s">
        <v>26</v>
      </c>
      <c r="M15" s="3">
        <v>69.06</v>
      </c>
      <c r="N15" s="3" t="s">
        <v>22</v>
      </c>
      <c r="O15" s="27">
        <f t="shared" si="0"/>
        <v>75.745000000000005</v>
      </c>
      <c r="P15" s="27">
        <f t="shared" si="1"/>
        <v>6.6272845117740333</v>
      </c>
      <c r="Q15" s="27"/>
      <c r="R15" s="27"/>
      <c r="S15" s="3">
        <v>393000</v>
      </c>
    </row>
    <row r="16" spans="1:21" x14ac:dyDescent="0.3">
      <c r="A16" s="19">
        <v>1023</v>
      </c>
      <c r="B16" s="19" t="s">
        <v>30</v>
      </c>
      <c r="C16" s="19">
        <v>69.8</v>
      </c>
      <c r="D16" s="19" t="s">
        <v>17</v>
      </c>
      <c r="E16" s="19">
        <v>60.8</v>
      </c>
      <c r="F16" s="19" t="s">
        <v>17</v>
      </c>
      <c r="G16" s="19" t="s">
        <v>24</v>
      </c>
      <c r="H16" s="19">
        <v>72.23</v>
      </c>
      <c r="I16" s="19" t="s">
        <v>19</v>
      </c>
      <c r="J16" s="19" t="s">
        <v>20</v>
      </c>
      <c r="K16" s="19">
        <v>55.53</v>
      </c>
      <c r="L16" s="19" t="s">
        <v>21</v>
      </c>
      <c r="M16" s="19">
        <v>68.81</v>
      </c>
      <c r="N16" s="19" t="s">
        <v>22</v>
      </c>
      <c r="O16" s="27">
        <f t="shared" si="0"/>
        <v>68.467500000000001</v>
      </c>
      <c r="P16" s="27">
        <f t="shared" si="1"/>
        <v>4.95299909145964</v>
      </c>
      <c r="Q16" s="27"/>
      <c r="R16" s="27"/>
      <c r="S16" s="19">
        <v>360000</v>
      </c>
    </row>
    <row r="17" spans="1:20" x14ac:dyDescent="0.3">
      <c r="A17" s="3">
        <v>1024</v>
      </c>
      <c r="B17" s="3" t="s">
        <v>30</v>
      </c>
      <c r="C17" s="3">
        <v>77.400000000000006</v>
      </c>
      <c r="D17" s="3" t="s">
        <v>17</v>
      </c>
      <c r="E17" s="3">
        <v>60</v>
      </c>
      <c r="F17" s="3" t="s">
        <v>17</v>
      </c>
      <c r="G17" s="3" t="s">
        <v>24</v>
      </c>
      <c r="H17" s="3">
        <v>64.739999999999995</v>
      </c>
      <c r="I17" s="3" t="s">
        <v>19</v>
      </c>
      <c r="J17" s="3" t="s">
        <v>25</v>
      </c>
      <c r="K17" s="3">
        <v>92</v>
      </c>
      <c r="L17" s="3" t="s">
        <v>26</v>
      </c>
      <c r="M17" s="3">
        <v>63.62</v>
      </c>
      <c r="N17" s="3" t="s">
        <v>22</v>
      </c>
      <c r="O17" s="27">
        <f t="shared" si="0"/>
        <v>66.924999999999997</v>
      </c>
      <c r="P17" s="27">
        <f t="shared" si="1"/>
        <v>7.5815038086121183</v>
      </c>
      <c r="Q17" s="27"/>
      <c r="R17" s="27"/>
      <c r="S17" s="3">
        <v>300000</v>
      </c>
      <c r="T17" s="21">
        <v>60</v>
      </c>
    </row>
    <row r="18" spans="1:20" x14ac:dyDescent="0.3">
      <c r="A18" s="19">
        <v>1025</v>
      </c>
      <c r="B18" s="19" t="s">
        <v>16</v>
      </c>
      <c r="C18" s="19">
        <v>76.5</v>
      </c>
      <c r="D18" s="19" t="s">
        <v>17</v>
      </c>
      <c r="E18" s="19">
        <v>97.7</v>
      </c>
      <c r="F18" s="19" t="s">
        <v>17</v>
      </c>
      <c r="G18" s="19" t="s">
        <v>24</v>
      </c>
      <c r="H18" s="19">
        <v>78.86</v>
      </c>
      <c r="I18" s="19" t="s">
        <v>19</v>
      </c>
      <c r="J18" s="19" t="s">
        <v>20</v>
      </c>
      <c r="K18" s="19">
        <v>97.4</v>
      </c>
      <c r="L18" s="19" t="s">
        <v>26</v>
      </c>
      <c r="M18" s="19">
        <v>74.010000000000005</v>
      </c>
      <c r="N18" s="19" t="s">
        <v>22</v>
      </c>
      <c r="O18" s="27">
        <f t="shared" si="0"/>
        <v>76.442499999999995</v>
      </c>
      <c r="P18" s="27">
        <f t="shared" si="1"/>
        <v>10.804682241201458</v>
      </c>
      <c r="Q18" s="27"/>
      <c r="R18" s="27"/>
      <c r="S18" s="19">
        <v>360000</v>
      </c>
      <c r="T18" s="22">
        <v>75</v>
      </c>
    </row>
    <row r="19" spans="1:20" x14ac:dyDescent="0.3">
      <c r="A19" s="3">
        <v>1027</v>
      </c>
      <c r="B19" s="3" t="s">
        <v>16</v>
      </c>
      <c r="C19" s="3">
        <v>71</v>
      </c>
      <c r="D19" s="3" t="s">
        <v>17</v>
      </c>
      <c r="E19" s="3">
        <v>79</v>
      </c>
      <c r="F19" s="3" t="s">
        <v>17</v>
      </c>
      <c r="G19" s="3" t="s">
        <v>18</v>
      </c>
      <c r="H19" s="3">
        <v>66</v>
      </c>
      <c r="I19" s="3" t="s">
        <v>28</v>
      </c>
      <c r="J19" s="3" t="s">
        <v>25</v>
      </c>
      <c r="K19" s="3">
        <v>94</v>
      </c>
      <c r="L19" s="3" t="s">
        <v>26</v>
      </c>
      <c r="M19" s="3">
        <v>57.55</v>
      </c>
      <c r="N19" s="3" t="s">
        <v>22</v>
      </c>
      <c r="O19" s="27">
        <f t="shared" si="0"/>
        <v>70.72</v>
      </c>
      <c r="P19" s="27">
        <f t="shared" si="1"/>
        <v>8.9926242925336073</v>
      </c>
      <c r="Q19" s="27"/>
      <c r="R19" s="27"/>
      <c r="S19" s="3">
        <v>240000</v>
      </c>
      <c r="T19" s="21">
        <v>80</v>
      </c>
    </row>
    <row r="20" spans="1:20" x14ac:dyDescent="0.3">
      <c r="A20" s="19">
        <v>1028</v>
      </c>
      <c r="B20" s="19" t="s">
        <v>16</v>
      </c>
      <c r="C20" s="19">
        <v>63</v>
      </c>
      <c r="D20" s="19" t="s">
        <v>17</v>
      </c>
      <c r="E20" s="19">
        <v>67</v>
      </c>
      <c r="F20" s="19" t="s">
        <v>17</v>
      </c>
      <c r="G20" s="19" t="s">
        <v>18</v>
      </c>
      <c r="H20" s="19">
        <v>66</v>
      </c>
      <c r="I20" s="19" t="s">
        <v>28</v>
      </c>
      <c r="J20" s="19" t="s">
        <v>20</v>
      </c>
      <c r="K20" s="19">
        <v>68</v>
      </c>
      <c r="L20" s="19" t="s">
        <v>21</v>
      </c>
      <c r="M20" s="19">
        <v>57.69</v>
      </c>
      <c r="N20" s="19" t="s">
        <v>22</v>
      </c>
      <c r="O20" s="27">
        <f t="shared" si="0"/>
        <v>64.897500000000008</v>
      </c>
      <c r="P20" s="27">
        <f t="shared" si="1"/>
        <v>4.1825859226081672</v>
      </c>
      <c r="Q20" s="27"/>
      <c r="R20" s="27"/>
      <c r="S20" s="19">
        <v>265000</v>
      </c>
      <c r="T20" s="22">
        <v>90</v>
      </c>
    </row>
    <row r="21" spans="1:20" x14ac:dyDescent="0.3">
      <c r="A21" s="3">
        <v>1029</v>
      </c>
      <c r="B21" s="3" t="s">
        <v>16</v>
      </c>
      <c r="C21" s="3">
        <v>76.760000000000005</v>
      </c>
      <c r="D21" s="3" t="s">
        <v>17</v>
      </c>
      <c r="E21" s="3">
        <v>76.5</v>
      </c>
      <c r="F21" s="3" t="s">
        <v>17</v>
      </c>
      <c r="G21" s="3" t="s">
        <v>18</v>
      </c>
      <c r="H21" s="3">
        <v>67.5</v>
      </c>
      <c r="I21" s="3" t="s">
        <v>28</v>
      </c>
      <c r="J21" s="3" t="s">
        <v>25</v>
      </c>
      <c r="K21" s="3">
        <v>73.349999999999994</v>
      </c>
      <c r="L21" s="3" t="s">
        <v>26</v>
      </c>
      <c r="M21" s="3">
        <v>64.150000000000006</v>
      </c>
      <c r="N21" s="3" t="s">
        <v>22</v>
      </c>
      <c r="O21" s="27">
        <f t="shared" si="0"/>
        <v>69.6875</v>
      </c>
      <c r="P21" s="27">
        <f t="shared" si="1"/>
        <v>6.3873070747120542</v>
      </c>
      <c r="Q21" s="27"/>
      <c r="R21" s="27"/>
      <c r="S21" s="3">
        <v>350000</v>
      </c>
      <c r="T21" s="21">
        <v>100</v>
      </c>
    </row>
    <row r="22" spans="1:20" x14ac:dyDescent="0.3">
      <c r="A22" s="19">
        <v>1031</v>
      </c>
      <c r="B22" s="19" t="s">
        <v>30</v>
      </c>
      <c r="C22" s="19">
        <v>64</v>
      </c>
      <c r="D22" s="19" t="s">
        <v>23</v>
      </c>
      <c r="E22" s="19">
        <v>73.5</v>
      </c>
      <c r="F22" s="19" t="s">
        <v>23</v>
      </c>
      <c r="G22" s="19" t="s">
        <v>18</v>
      </c>
      <c r="H22" s="19">
        <v>73</v>
      </c>
      <c r="I22" s="19" t="s">
        <v>28</v>
      </c>
      <c r="J22" s="19" t="s">
        <v>20</v>
      </c>
      <c r="K22" s="19">
        <v>52</v>
      </c>
      <c r="L22" s="19" t="s">
        <v>21</v>
      </c>
      <c r="M22" s="19">
        <v>56.7</v>
      </c>
      <c r="N22" s="19" t="s">
        <v>22</v>
      </c>
      <c r="O22" s="27">
        <f t="shared" si="0"/>
        <v>66.789999999999992</v>
      </c>
      <c r="P22" s="27">
        <f t="shared" si="1"/>
        <v>8.0245456776900106</v>
      </c>
      <c r="Q22" s="27"/>
      <c r="R22" s="27"/>
      <c r="S22" s="19">
        <v>250000</v>
      </c>
    </row>
    <row r="23" spans="1:20" x14ac:dyDescent="0.3">
      <c r="A23" s="3">
        <v>1033</v>
      </c>
      <c r="B23" s="3" t="s">
        <v>30</v>
      </c>
      <c r="C23" s="3">
        <v>61</v>
      </c>
      <c r="D23" s="3" t="s">
        <v>23</v>
      </c>
      <c r="E23" s="3">
        <v>81</v>
      </c>
      <c r="F23" s="3" t="s">
        <v>23</v>
      </c>
      <c r="G23" s="3" t="s">
        <v>18</v>
      </c>
      <c r="H23" s="3">
        <v>66.400000000000006</v>
      </c>
      <c r="I23" s="3" t="s">
        <v>28</v>
      </c>
      <c r="J23" s="3" t="s">
        <v>20</v>
      </c>
      <c r="K23" s="3">
        <v>50.89</v>
      </c>
      <c r="L23" s="3" t="s">
        <v>21</v>
      </c>
      <c r="M23" s="3">
        <v>62.21</v>
      </c>
      <c r="N23" s="3" t="s">
        <v>22</v>
      </c>
      <c r="O23" s="27">
        <f t="shared" si="0"/>
        <v>66.41</v>
      </c>
      <c r="P23" s="27">
        <f t="shared" si="1"/>
        <v>9.1942205578649361</v>
      </c>
      <c r="Q23" s="27"/>
      <c r="R23" s="27"/>
      <c r="S23" s="3">
        <v>278000</v>
      </c>
    </row>
    <row r="24" spans="1:20" x14ac:dyDescent="0.3">
      <c r="A24" s="19">
        <v>1034</v>
      </c>
      <c r="B24" s="19" t="s">
        <v>30</v>
      </c>
      <c r="C24" s="19">
        <v>87</v>
      </c>
      <c r="D24" s="19" t="s">
        <v>17</v>
      </c>
      <c r="E24" s="19">
        <v>65</v>
      </c>
      <c r="F24" s="19" t="s">
        <v>17</v>
      </c>
      <c r="G24" s="19" t="s">
        <v>24</v>
      </c>
      <c r="H24" s="19">
        <v>81</v>
      </c>
      <c r="I24" s="19" t="s">
        <v>28</v>
      </c>
      <c r="J24" s="19" t="s">
        <v>25</v>
      </c>
      <c r="K24" s="19">
        <v>88</v>
      </c>
      <c r="L24" s="19" t="s">
        <v>26</v>
      </c>
      <c r="M24" s="19">
        <v>72.78</v>
      </c>
      <c r="N24" s="19" t="s">
        <v>22</v>
      </c>
      <c r="O24" s="27">
        <f t="shared" si="0"/>
        <v>73.87</v>
      </c>
      <c r="P24" s="27">
        <f t="shared" si="1"/>
        <v>9.6016717294438578</v>
      </c>
      <c r="Q24" s="27"/>
      <c r="R24" s="27"/>
      <c r="S24" s="19">
        <v>260000</v>
      </c>
    </row>
    <row r="25" spans="1:20" x14ac:dyDescent="0.3">
      <c r="A25" s="3">
        <v>1036</v>
      </c>
      <c r="B25" s="3" t="s">
        <v>30</v>
      </c>
      <c r="C25" s="3">
        <v>69</v>
      </c>
      <c r="D25" s="3" t="s">
        <v>23</v>
      </c>
      <c r="E25" s="3">
        <v>78</v>
      </c>
      <c r="F25" s="3" t="s">
        <v>23</v>
      </c>
      <c r="G25" s="3" t="s">
        <v>18</v>
      </c>
      <c r="H25" s="3">
        <v>72</v>
      </c>
      <c r="I25" s="3" t="s">
        <v>28</v>
      </c>
      <c r="J25" s="3" t="s">
        <v>20</v>
      </c>
      <c r="K25" s="3">
        <v>71</v>
      </c>
      <c r="L25" s="3" t="s">
        <v>21</v>
      </c>
      <c r="M25" s="3">
        <v>62.74</v>
      </c>
      <c r="N25" s="3" t="s">
        <v>22</v>
      </c>
      <c r="O25" s="27">
        <f t="shared" si="0"/>
        <v>69.672499999999999</v>
      </c>
      <c r="P25" s="27">
        <f t="shared" si="1"/>
        <v>6.3495590398074091</v>
      </c>
      <c r="Q25" s="27"/>
      <c r="R25" s="27"/>
      <c r="S25" s="3">
        <v>300000</v>
      </c>
    </row>
    <row r="26" spans="1:20" x14ac:dyDescent="0.3">
      <c r="A26" s="19">
        <v>1038</v>
      </c>
      <c r="B26" s="19" t="s">
        <v>30</v>
      </c>
      <c r="C26" s="19">
        <v>79</v>
      </c>
      <c r="D26" s="19" t="s">
        <v>23</v>
      </c>
      <c r="E26" s="19">
        <v>76</v>
      </c>
      <c r="F26" s="19" t="s">
        <v>23</v>
      </c>
      <c r="G26" s="19" t="s">
        <v>24</v>
      </c>
      <c r="H26" s="19">
        <v>65.599999999999994</v>
      </c>
      <c r="I26" s="19" t="s">
        <v>19</v>
      </c>
      <c r="J26" s="19" t="s">
        <v>20</v>
      </c>
      <c r="K26" s="19">
        <v>58</v>
      </c>
      <c r="L26" s="19" t="s">
        <v>21</v>
      </c>
      <c r="M26" s="19">
        <v>55.47</v>
      </c>
      <c r="N26" s="19" t="s">
        <v>22</v>
      </c>
      <c r="O26" s="27">
        <f t="shared" si="0"/>
        <v>72.91</v>
      </c>
      <c r="P26" s="27">
        <f t="shared" si="1"/>
        <v>10.702331132359307</v>
      </c>
      <c r="Q26" s="27"/>
      <c r="R26" s="27"/>
      <c r="S26" s="19">
        <v>320000</v>
      </c>
    </row>
    <row r="27" spans="1:20" x14ac:dyDescent="0.3">
      <c r="A27" s="3">
        <v>1039</v>
      </c>
      <c r="B27" s="3" t="s">
        <v>30</v>
      </c>
      <c r="C27" s="3">
        <v>73</v>
      </c>
      <c r="D27" s="3" t="s">
        <v>17</v>
      </c>
      <c r="E27" s="3">
        <v>58</v>
      </c>
      <c r="F27" s="3" t="s">
        <v>17</v>
      </c>
      <c r="G27" s="3" t="s">
        <v>24</v>
      </c>
      <c r="H27" s="3">
        <v>66</v>
      </c>
      <c r="I27" s="3" t="s">
        <v>28</v>
      </c>
      <c r="J27" s="3" t="s">
        <v>20</v>
      </c>
      <c r="K27" s="3">
        <v>53.7</v>
      </c>
      <c r="L27" s="3" t="s">
        <v>21</v>
      </c>
      <c r="M27" s="3">
        <v>56.86</v>
      </c>
      <c r="N27" s="3" t="s">
        <v>22</v>
      </c>
      <c r="O27" s="27">
        <f t="shared" si="0"/>
        <v>63.945</v>
      </c>
      <c r="P27" s="27">
        <f t="shared" si="1"/>
        <v>7.5461844663379258</v>
      </c>
      <c r="Q27" s="27"/>
      <c r="R27" s="27"/>
      <c r="S27" s="3">
        <v>240000</v>
      </c>
    </row>
    <row r="28" spans="1:20" x14ac:dyDescent="0.3">
      <c r="A28" s="19">
        <v>1040</v>
      </c>
      <c r="B28" s="19" t="s">
        <v>16</v>
      </c>
      <c r="C28" s="19">
        <v>81</v>
      </c>
      <c r="D28" s="19" t="s">
        <v>17</v>
      </c>
      <c r="E28" s="19">
        <v>68</v>
      </c>
      <c r="F28" s="19" t="s">
        <v>17</v>
      </c>
      <c r="G28" s="19" t="s">
        <v>24</v>
      </c>
      <c r="H28" s="19">
        <v>64</v>
      </c>
      <c r="I28" s="19" t="s">
        <v>19</v>
      </c>
      <c r="J28" s="19" t="s">
        <v>20</v>
      </c>
      <c r="K28" s="19">
        <v>93</v>
      </c>
      <c r="L28" s="19" t="s">
        <v>26</v>
      </c>
      <c r="M28" s="19">
        <v>62.56</v>
      </c>
      <c r="N28" s="19" t="s">
        <v>22</v>
      </c>
      <c r="O28" s="27">
        <f t="shared" si="0"/>
        <v>67.864999999999995</v>
      </c>
      <c r="P28" s="27">
        <f t="shared" si="1"/>
        <v>8.3949429221804213</v>
      </c>
      <c r="Q28" s="27"/>
      <c r="R28" s="27"/>
      <c r="S28" s="19">
        <v>411000</v>
      </c>
    </row>
    <row r="29" spans="1:20" x14ac:dyDescent="0.3">
      <c r="A29" s="3">
        <v>1041</v>
      </c>
      <c r="B29" s="3" t="s">
        <v>30</v>
      </c>
      <c r="C29" s="3">
        <v>78</v>
      </c>
      <c r="D29" s="3" t="s">
        <v>23</v>
      </c>
      <c r="E29" s="3">
        <v>77</v>
      </c>
      <c r="F29" s="3" t="s">
        <v>17</v>
      </c>
      <c r="G29" s="3" t="s">
        <v>18</v>
      </c>
      <c r="H29" s="3">
        <v>80</v>
      </c>
      <c r="I29" s="3" t="s">
        <v>28</v>
      </c>
      <c r="J29" s="3" t="s">
        <v>20</v>
      </c>
      <c r="K29" s="3">
        <v>60</v>
      </c>
      <c r="L29" s="3" t="s">
        <v>26</v>
      </c>
      <c r="M29" s="3">
        <v>66.72</v>
      </c>
      <c r="N29" s="3" t="s">
        <v>22</v>
      </c>
      <c r="O29" s="27">
        <f t="shared" si="0"/>
        <v>73.997500000000002</v>
      </c>
      <c r="P29" s="27">
        <f t="shared" si="1"/>
        <v>5.9391020645661019</v>
      </c>
      <c r="Q29" s="27"/>
      <c r="R29" s="27"/>
      <c r="S29" s="3">
        <v>287000</v>
      </c>
    </row>
    <row r="30" spans="1:20" x14ac:dyDescent="0.3">
      <c r="A30" s="19">
        <v>1044</v>
      </c>
      <c r="B30" s="19" t="s">
        <v>16</v>
      </c>
      <c r="C30" s="19">
        <v>87</v>
      </c>
      <c r="D30" s="19" t="s">
        <v>17</v>
      </c>
      <c r="E30" s="19">
        <v>87</v>
      </c>
      <c r="F30" s="19" t="s">
        <v>17</v>
      </c>
      <c r="G30" s="19" t="s">
        <v>18</v>
      </c>
      <c r="H30" s="19">
        <v>68</v>
      </c>
      <c r="I30" s="19" t="s">
        <v>28</v>
      </c>
      <c r="J30" s="19" t="s">
        <v>20</v>
      </c>
      <c r="K30" s="19">
        <v>95</v>
      </c>
      <c r="L30" s="19" t="s">
        <v>21</v>
      </c>
      <c r="M30" s="19">
        <v>62.9</v>
      </c>
      <c r="N30" s="19" t="s">
        <v>22</v>
      </c>
      <c r="O30" s="27">
        <f t="shared" si="0"/>
        <v>77.517499999999998</v>
      </c>
      <c r="P30" s="27">
        <f t="shared" si="1"/>
        <v>12.614905205087153</v>
      </c>
      <c r="Q30" s="27"/>
      <c r="R30" s="27"/>
      <c r="S30" s="19">
        <v>300000</v>
      </c>
    </row>
    <row r="31" spans="1:20" x14ac:dyDescent="0.3">
      <c r="A31" s="3">
        <v>1045</v>
      </c>
      <c r="B31" s="3" t="s">
        <v>30</v>
      </c>
      <c r="C31" s="3">
        <v>77</v>
      </c>
      <c r="D31" s="3" t="s">
        <v>17</v>
      </c>
      <c r="E31" s="3">
        <v>73</v>
      </c>
      <c r="F31" s="3" t="s">
        <v>17</v>
      </c>
      <c r="G31" s="3" t="s">
        <v>18</v>
      </c>
      <c r="H31" s="3">
        <v>81</v>
      </c>
      <c r="I31" s="3" t="s">
        <v>28</v>
      </c>
      <c r="J31" s="3" t="s">
        <v>25</v>
      </c>
      <c r="K31" s="3">
        <v>89</v>
      </c>
      <c r="L31" s="3" t="s">
        <v>26</v>
      </c>
      <c r="M31" s="3">
        <v>69.7</v>
      </c>
      <c r="N31" s="3" t="s">
        <v>22</v>
      </c>
      <c r="O31" s="27">
        <f t="shared" si="0"/>
        <v>74.112499999999997</v>
      </c>
      <c r="P31" s="27">
        <f t="shared" si="1"/>
        <v>4.8978736883127825</v>
      </c>
      <c r="Q31" s="27"/>
      <c r="R31" s="27"/>
      <c r="S31" s="3">
        <v>200000</v>
      </c>
    </row>
    <row r="32" spans="1:20" x14ac:dyDescent="0.3">
      <c r="A32" s="19">
        <v>1048</v>
      </c>
      <c r="B32" s="19" t="s">
        <v>16</v>
      </c>
      <c r="C32" s="19">
        <v>63</v>
      </c>
      <c r="D32" s="19" t="s">
        <v>23</v>
      </c>
      <c r="E32" s="19">
        <v>60</v>
      </c>
      <c r="F32" s="19" t="s">
        <v>23</v>
      </c>
      <c r="G32" s="19" t="s">
        <v>18</v>
      </c>
      <c r="H32" s="19">
        <v>57</v>
      </c>
      <c r="I32" s="19" t="s">
        <v>28</v>
      </c>
      <c r="J32" s="19" t="s">
        <v>25</v>
      </c>
      <c r="K32" s="19">
        <v>78</v>
      </c>
      <c r="L32" s="19" t="s">
        <v>26</v>
      </c>
      <c r="M32" s="19">
        <v>54.55</v>
      </c>
      <c r="N32" s="19" t="s">
        <v>22</v>
      </c>
      <c r="O32" s="27">
        <f t="shared" si="0"/>
        <v>61.734999999999999</v>
      </c>
      <c r="P32" s="27">
        <f t="shared" si="1"/>
        <v>3.6640994800905728</v>
      </c>
      <c r="Q32" s="27"/>
      <c r="R32" s="27"/>
      <c r="S32" s="19">
        <v>204000</v>
      </c>
    </row>
    <row r="33" spans="1:19" x14ac:dyDescent="0.3">
      <c r="A33" s="3">
        <v>1049</v>
      </c>
      <c r="B33" s="3" t="s">
        <v>16</v>
      </c>
      <c r="C33" s="3">
        <v>63</v>
      </c>
      <c r="D33" s="3" t="s">
        <v>17</v>
      </c>
      <c r="E33" s="3">
        <v>62</v>
      </c>
      <c r="F33" s="3" t="s">
        <v>17</v>
      </c>
      <c r="G33" s="3" t="s">
        <v>18</v>
      </c>
      <c r="H33" s="3">
        <v>68</v>
      </c>
      <c r="I33" s="3" t="s">
        <v>28</v>
      </c>
      <c r="J33" s="3" t="s">
        <v>20</v>
      </c>
      <c r="K33" s="3">
        <v>64</v>
      </c>
      <c r="L33" s="3" t="s">
        <v>26</v>
      </c>
      <c r="M33" s="3">
        <v>62.46</v>
      </c>
      <c r="N33" s="3" t="s">
        <v>22</v>
      </c>
      <c r="O33" s="27">
        <f t="shared" si="0"/>
        <v>65.382499999999993</v>
      </c>
      <c r="P33" s="27">
        <f t="shared" si="1"/>
        <v>2.7867962489807776</v>
      </c>
      <c r="Q33" s="27"/>
      <c r="R33" s="27"/>
      <c r="S33" s="3">
        <v>250000</v>
      </c>
    </row>
    <row r="34" spans="1:19" x14ac:dyDescent="0.3">
      <c r="A34" s="19">
        <v>1051</v>
      </c>
      <c r="B34" s="19" t="s">
        <v>30</v>
      </c>
      <c r="C34" s="19">
        <v>75.2</v>
      </c>
      <c r="D34" s="19" t="s">
        <v>23</v>
      </c>
      <c r="E34" s="19">
        <v>73.2</v>
      </c>
      <c r="F34" s="19" t="s">
        <v>23</v>
      </c>
      <c r="G34" s="19" t="s">
        <v>24</v>
      </c>
      <c r="H34" s="19">
        <v>68.400000000000006</v>
      </c>
      <c r="I34" s="19" t="s">
        <v>28</v>
      </c>
      <c r="J34" s="19" t="s">
        <v>20</v>
      </c>
      <c r="K34" s="19">
        <v>65</v>
      </c>
      <c r="L34" s="19" t="s">
        <v>21</v>
      </c>
      <c r="M34" s="19">
        <v>62.98</v>
      </c>
      <c r="N34" s="19" t="s">
        <v>22</v>
      </c>
      <c r="O34" s="27">
        <f t="shared" si="0"/>
        <v>69.137500000000003</v>
      </c>
      <c r="P34" s="27">
        <f t="shared" si="1"/>
        <v>5.4500244647768961</v>
      </c>
      <c r="Q34" s="27"/>
      <c r="R34" s="27"/>
      <c r="S34" s="19">
        <v>200000</v>
      </c>
    </row>
    <row r="35" spans="1:19" x14ac:dyDescent="0.3">
      <c r="A35" s="3">
        <v>1054</v>
      </c>
      <c r="B35" s="3" t="s">
        <v>16</v>
      </c>
      <c r="C35" s="3">
        <v>80</v>
      </c>
      <c r="D35" s="3" t="s">
        <v>17</v>
      </c>
      <c r="E35" s="3">
        <v>70</v>
      </c>
      <c r="F35" s="3" t="s">
        <v>17</v>
      </c>
      <c r="G35" s="3" t="s">
        <v>24</v>
      </c>
      <c r="H35" s="3">
        <v>72</v>
      </c>
      <c r="I35" s="3" t="s">
        <v>19</v>
      </c>
      <c r="J35" s="3" t="s">
        <v>20</v>
      </c>
      <c r="K35" s="3">
        <v>87</v>
      </c>
      <c r="L35" s="3" t="s">
        <v>21</v>
      </c>
      <c r="M35" s="3">
        <v>71.040000000000006</v>
      </c>
      <c r="N35" s="3" t="s">
        <v>22</v>
      </c>
      <c r="O35" s="27">
        <f t="shared" si="0"/>
        <v>72.3</v>
      </c>
      <c r="P35" s="27">
        <f t="shared" si="1"/>
        <v>4.5669537622650243</v>
      </c>
      <c r="Q35" s="27"/>
      <c r="R35" s="27"/>
      <c r="S35" s="3">
        <v>450000</v>
      </c>
    </row>
    <row r="36" spans="1:19" x14ac:dyDescent="0.3">
      <c r="A36" s="19">
        <v>1055</v>
      </c>
      <c r="B36" s="19" t="s">
        <v>30</v>
      </c>
      <c r="C36" s="19">
        <v>74</v>
      </c>
      <c r="D36" s="19" t="s">
        <v>23</v>
      </c>
      <c r="E36" s="19">
        <v>60</v>
      </c>
      <c r="F36" s="19" t="s">
        <v>17</v>
      </c>
      <c r="G36" s="19" t="s">
        <v>24</v>
      </c>
      <c r="H36" s="19">
        <v>69</v>
      </c>
      <c r="I36" s="19" t="s">
        <v>28</v>
      </c>
      <c r="J36" s="19" t="s">
        <v>20</v>
      </c>
      <c r="K36" s="19">
        <v>78</v>
      </c>
      <c r="L36" s="19" t="s">
        <v>21</v>
      </c>
      <c r="M36" s="19">
        <v>65.56</v>
      </c>
      <c r="N36" s="19" t="s">
        <v>22</v>
      </c>
      <c r="O36" s="27">
        <f t="shared" si="0"/>
        <v>66.817499999999995</v>
      </c>
      <c r="P36" s="27">
        <f t="shared" si="1"/>
        <v>5.8877047027399954</v>
      </c>
      <c r="Q36" s="27"/>
      <c r="R36" s="27"/>
      <c r="S36" s="19">
        <v>216000</v>
      </c>
    </row>
    <row r="37" spans="1:19" x14ac:dyDescent="0.3">
      <c r="A37" s="3">
        <v>1056</v>
      </c>
      <c r="B37" s="3" t="s">
        <v>16</v>
      </c>
      <c r="C37" s="3">
        <v>60.4</v>
      </c>
      <c r="D37" s="3" t="s">
        <v>23</v>
      </c>
      <c r="E37" s="3">
        <v>66.599999999999994</v>
      </c>
      <c r="F37" s="3" t="s">
        <v>17</v>
      </c>
      <c r="G37" s="3" t="s">
        <v>24</v>
      </c>
      <c r="H37" s="3">
        <v>65</v>
      </c>
      <c r="I37" s="3" t="s">
        <v>28</v>
      </c>
      <c r="J37" s="3" t="s">
        <v>20</v>
      </c>
      <c r="K37" s="3">
        <v>71</v>
      </c>
      <c r="L37" s="3" t="s">
        <v>21</v>
      </c>
      <c r="M37" s="3">
        <v>52.71</v>
      </c>
      <c r="N37" s="3" t="s">
        <v>22</v>
      </c>
      <c r="O37" s="27">
        <f t="shared" si="0"/>
        <v>62.412500000000001</v>
      </c>
      <c r="P37" s="27">
        <f t="shared" si="1"/>
        <v>6.2267721707692703</v>
      </c>
      <c r="Q37" s="27"/>
      <c r="R37" s="27"/>
      <c r="S37" s="3">
        <v>220000</v>
      </c>
    </row>
    <row r="38" spans="1:19" x14ac:dyDescent="0.3">
      <c r="A38" s="19">
        <v>1057</v>
      </c>
      <c r="B38" s="19" t="s">
        <v>16</v>
      </c>
      <c r="C38" s="19">
        <v>63</v>
      </c>
      <c r="D38" s="19" t="s">
        <v>17</v>
      </c>
      <c r="E38" s="19">
        <v>71.400000000000006</v>
      </c>
      <c r="F38" s="19" t="s">
        <v>17</v>
      </c>
      <c r="G38" s="19" t="s">
        <v>18</v>
      </c>
      <c r="H38" s="19">
        <v>61.4</v>
      </c>
      <c r="I38" s="19" t="s">
        <v>28</v>
      </c>
      <c r="J38" s="19" t="s">
        <v>20</v>
      </c>
      <c r="K38" s="19">
        <v>68</v>
      </c>
      <c r="L38" s="19" t="s">
        <v>26</v>
      </c>
      <c r="M38" s="19">
        <v>66.88</v>
      </c>
      <c r="N38" s="19" t="s">
        <v>22</v>
      </c>
      <c r="O38" s="27">
        <f t="shared" si="0"/>
        <v>63.805000000000007</v>
      </c>
      <c r="P38" s="27">
        <f t="shared" si="1"/>
        <v>4.4594020525925542</v>
      </c>
      <c r="Q38" s="27"/>
      <c r="R38" s="27"/>
      <c r="S38" s="19">
        <v>240000</v>
      </c>
    </row>
    <row r="39" spans="1:19" x14ac:dyDescent="0.3">
      <c r="A39" s="3">
        <v>1058</v>
      </c>
      <c r="B39" s="3" t="s">
        <v>16</v>
      </c>
      <c r="C39" s="3">
        <v>68</v>
      </c>
      <c r="D39" s="3" t="s">
        <v>23</v>
      </c>
      <c r="E39" s="3">
        <v>76</v>
      </c>
      <c r="F39" s="3" t="s">
        <v>23</v>
      </c>
      <c r="G39" s="3" t="s">
        <v>18</v>
      </c>
      <c r="H39" s="3">
        <v>74</v>
      </c>
      <c r="I39" s="3" t="s">
        <v>28</v>
      </c>
      <c r="J39" s="3" t="s">
        <v>20</v>
      </c>
      <c r="K39" s="3">
        <v>80</v>
      </c>
      <c r="L39" s="3" t="s">
        <v>26</v>
      </c>
      <c r="M39" s="3">
        <v>63.59</v>
      </c>
      <c r="N39" s="3" t="s">
        <v>22</v>
      </c>
      <c r="O39" s="27">
        <f t="shared" si="0"/>
        <v>70.087500000000006</v>
      </c>
      <c r="P39" s="27">
        <f t="shared" si="1"/>
        <v>5.6702755664958637</v>
      </c>
      <c r="Q39" s="27"/>
      <c r="R39" s="27"/>
      <c r="S39" s="3">
        <v>360000</v>
      </c>
    </row>
    <row r="40" spans="1:19" x14ac:dyDescent="0.3">
      <c r="A40" s="19">
        <v>1059</v>
      </c>
      <c r="B40" s="19" t="s">
        <v>16</v>
      </c>
      <c r="C40" s="19">
        <v>74</v>
      </c>
      <c r="D40" s="19" t="s">
        <v>23</v>
      </c>
      <c r="E40" s="19">
        <v>62</v>
      </c>
      <c r="F40" s="19" t="s">
        <v>17</v>
      </c>
      <c r="G40" s="19" t="s">
        <v>24</v>
      </c>
      <c r="H40" s="19">
        <v>68</v>
      </c>
      <c r="I40" s="19" t="s">
        <v>28</v>
      </c>
      <c r="J40" s="19" t="s">
        <v>20</v>
      </c>
      <c r="K40" s="19">
        <v>74</v>
      </c>
      <c r="L40" s="19" t="s">
        <v>26</v>
      </c>
      <c r="M40" s="19">
        <v>57.99</v>
      </c>
      <c r="N40" s="19" t="s">
        <v>22</v>
      </c>
      <c r="O40" s="27">
        <f t="shared" si="0"/>
        <v>68.55</v>
      </c>
      <c r="P40" s="27">
        <f t="shared" si="1"/>
        <v>7.0035723027609267</v>
      </c>
      <c r="Q40" s="27"/>
      <c r="R40" s="27"/>
      <c r="S40" s="19">
        <v>268000</v>
      </c>
    </row>
    <row r="41" spans="1:19" x14ac:dyDescent="0.3">
      <c r="A41" s="3">
        <v>1060</v>
      </c>
      <c r="B41" s="3" t="s">
        <v>16</v>
      </c>
      <c r="C41" s="3">
        <v>52.6</v>
      </c>
      <c r="D41" s="3" t="s">
        <v>23</v>
      </c>
      <c r="E41" s="3">
        <v>65.58</v>
      </c>
      <c r="F41" s="3" t="s">
        <v>17</v>
      </c>
      <c r="G41" s="3" t="s">
        <v>24</v>
      </c>
      <c r="H41" s="3">
        <v>72.11</v>
      </c>
      <c r="I41" s="3" t="s">
        <v>19</v>
      </c>
      <c r="J41" s="3" t="s">
        <v>20</v>
      </c>
      <c r="K41" s="3">
        <v>57.6</v>
      </c>
      <c r="L41" s="3" t="s">
        <v>26</v>
      </c>
      <c r="M41" s="3">
        <v>56.66</v>
      </c>
      <c r="N41" s="3" t="s">
        <v>22</v>
      </c>
      <c r="O41" s="27">
        <f t="shared" si="0"/>
        <v>64.245000000000005</v>
      </c>
      <c r="P41" s="27">
        <f t="shared" si="1"/>
        <v>8.7868931748750594</v>
      </c>
      <c r="Q41" s="27"/>
      <c r="R41" s="27"/>
      <c r="S41" s="3">
        <v>265000</v>
      </c>
    </row>
    <row r="42" spans="1:19" x14ac:dyDescent="0.3">
      <c r="A42" s="19">
        <v>1061</v>
      </c>
      <c r="B42" s="19" t="s">
        <v>16</v>
      </c>
      <c r="C42" s="19">
        <v>74</v>
      </c>
      <c r="D42" s="19" t="s">
        <v>23</v>
      </c>
      <c r="E42" s="19">
        <v>70</v>
      </c>
      <c r="F42" s="19" t="s">
        <v>23</v>
      </c>
      <c r="G42" s="19" t="s">
        <v>24</v>
      </c>
      <c r="H42" s="19">
        <v>72</v>
      </c>
      <c r="I42" s="19" t="s">
        <v>28</v>
      </c>
      <c r="J42" s="19" t="s">
        <v>25</v>
      </c>
      <c r="K42" s="19">
        <v>60</v>
      </c>
      <c r="L42" s="19" t="s">
        <v>26</v>
      </c>
      <c r="M42" s="19">
        <v>57.24</v>
      </c>
      <c r="N42" s="19" t="s">
        <v>22</v>
      </c>
      <c r="O42" s="27">
        <f t="shared" si="0"/>
        <v>69.5</v>
      </c>
      <c r="P42" s="27">
        <f t="shared" si="1"/>
        <v>7.5585095532562931</v>
      </c>
      <c r="Q42" s="27"/>
      <c r="R42" s="27"/>
      <c r="S42" s="19">
        <v>260000</v>
      </c>
    </row>
    <row r="43" spans="1:19" x14ac:dyDescent="0.3">
      <c r="A43" s="3">
        <v>1062</v>
      </c>
      <c r="B43" s="3" t="s">
        <v>16</v>
      </c>
      <c r="C43" s="3">
        <v>84.2</v>
      </c>
      <c r="D43" s="3" t="s">
        <v>23</v>
      </c>
      <c r="E43" s="3">
        <v>73.400000000000006</v>
      </c>
      <c r="F43" s="3" t="s">
        <v>23</v>
      </c>
      <c r="G43" s="3" t="s">
        <v>18</v>
      </c>
      <c r="H43" s="3">
        <v>66.89</v>
      </c>
      <c r="I43" s="3" t="s">
        <v>28</v>
      </c>
      <c r="J43" s="3" t="s">
        <v>20</v>
      </c>
      <c r="K43" s="3">
        <v>61.6</v>
      </c>
      <c r="L43" s="3" t="s">
        <v>26</v>
      </c>
      <c r="M43" s="3">
        <v>62.48</v>
      </c>
      <c r="N43" s="3" t="s">
        <v>22</v>
      </c>
      <c r="O43" s="27">
        <f t="shared" si="0"/>
        <v>75.167500000000004</v>
      </c>
      <c r="P43" s="27">
        <f t="shared" si="1"/>
        <v>9.4388783761630766</v>
      </c>
      <c r="Q43" s="27"/>
      <c r="R43" s="27"/>
      <c r="S43" s="3">
        <v>300000</v>
      </c>
    </row>
    <row r="44" spans="1:19" x14ac:dyDescent="0.3">
      <c r="A44" s="19">
        <v>1063</v>
      </c>
      <c r="B44" s="19" t="s">
        <v>30</v>
      </c>
      <c r="C44" s="19">
        <v>86.5</v>
      </c>
      <c r="D44" s="19" t="s">
        <v>17</v>
      </c>
      <c r="E44" s="19">
        <v>64.2</v>
      </c>
      <c r="F44" s="19" t="s">
        <v>17</v>
      </c>
      <c r="G44" s="19" t="s">
        <v>24</v>
      </c>
      <c r="H44" s="19">
        <v>67.400000000000006</v>
      </c>
      <c r="I44" s="19" t="s">
        <v>19</v>
      </c>
      <c r="J44" s="19" t="s">
        <v>20</v>
      </c>
      <c r="K44" s="19">
        <v>59</v>
      </c>
      <c r="L44" s="19" t="s">
        <v>26</v>
      </c>
      <c r="M44" s="19">
        <v>59.69</v>
      </c>
      <c r="N44" s="19" t="s">
        <v>22</v>
      </c>
      <c r="O44" s="27">
        <f t="shared" si="0"/>
        <v>68.782499999999999</v>
      </c>
      <c r="P44" s="27">
        <f t="shared" si="1"/>
        <v>11.800071680573325</v>
      </c>
      <c r="Q44" s="27"/>
      <c r="R44" s="27"/>
      <c r="S44" s="19">
        <v>240000</v>
      </c>
    </row>
    <row r="45" spans="1:19" x14ac:dyDescent="0.3">
      <c r="A45" s="3">
        <v>1054</v>
      </c>
      <c r="B45" s="3" t="s">
        <v>16</v>
      </c>
      <c r="C45" s="3">
        <v>80</v>
      </c>
      <c r="D45" s="3" t="s">
        <v>17</v>
      </c>
      <c r="E45" s="3">
        <v>70</v>
      </c>
      <c r="F45" s="3" t="s">
        <v>17</v>
      </c>
      <c r="G45" s="3" t="s">
        <v>24</v>
      </c>
      <c r="H45" s="3">
        <v>72</v>
      </c>
      <c r="I45" s="3" t="s">
        <v>19</v>
      </c>
      <c r="J45" s="3" t="s">
        <v>20</v>
      </c>
      <c r="K45" s="3">
        <v>87</v>
      </c>
      <c r="L45" s="3" t="s">
        <v>21</v>
      </c>
      <c r="M45" s="3">
        <v>71.040000000000006</v>
      </c>
      <c r="N45" s="3" t="s">
        <v>22</v>
      </c>
      <c r="O45" s="27">
        <f t="shared" si="0"/>
        <v>71.59</v>
      </c>
      <c r="P45" s="27">
        <f t="shared" si="1"/>
        <v>4.5669537622650243</v>
      </c>
      <c r="Q45" s="27"/>
      <c r="R45" s="27"/>
      <c r="S45" s="3">
        <v>450000</v>
      </c>
    </row>
    <row r="46" spans="1:19" x14ac:dyDescent="0.3">
      <c r="A46" s="19">
        <v>1065</v>
      </c>
      <c r="B46" s="19" t="s">
        <v>16</v>
      </c>
      <c r="C46" s="19">
        <v>80</v>
      </c>
      <c r="D46" s="19" t="s">
        <v>17</v>
      </c>
      <c r="E46" s="19">
        <v>73</v>
      </c>
      <c r="F46" s="19" t="s">
        <v>17</v>
      </c>
      <c r="G46" s="19" t="s">
        <v>18</v>
      </c>
      <c r="H46" s="19">
        <v>75</v>
      </c>
      <c r="I46" s="19" t="s">
        <v>28</v>
      </c>
      <c r="J46" s="19" t="s">
        <v>20</v>
      </c>
      <c r="K46" s="19">
        <v>61</v>
      </c>
      <c r="L46" s="19" t="s">
        <v>26</v>
      </c>
      <c r="M46" s="19">
        <v>58.78</v>
      </c>
      <c r="N46" s="19" t="s">
        <v>22</v>
      </c>
      <c r="O46" s="27">
        <f t="shared" si="0"/>
        <v>72.59</v>
      </c>
      <c r="P46" s="27">
        <f t="shared" si="1"/>
        <v>9.0993827629498032</v>
      </c>
      <c r="Q46" s="27"/>
      <c r="R46" s="27"/>
      <c r="S46" s="19">
        <v>240000</v>
      </c>
    </row>
    <row r="47" spans="1:19" x14ac:dyDescent="0.3">
      <c r="A47" s="3">
        <v>1067</v>
      </c>
      <c r="B47" s="3" t="s">
        <v>16</v>
      </c>
      <c r="C47" s="3">
        <v>83</v>
      </c>
      <c r="D47" s="3" t="s">
        <v>17</v>
      </c>
      <c r="E47" s="3">
        <v>74</v>
      </c>
      <c r="F47" s="3" t="s">
        <v>17</v>
      </c>
      <c r="G47" s="3" t="s">
        <v>24</v>
      </c>
      <c r="H47" s="3">
        <v>66</v>
      </c>
      <c r="I47" s="3" t="s">
        <v>28</v>
      </c>
      <c r="J47" s="3" t="s">
        <v>20</v>
      </c>
      <c r="K47" s="3">
        <v>68.92</v>
      </c>
      <c r="L47" s="3" t="s">
        <v>21</v>
      </c>
      <c r="M47" s="3">
        <v>58.46</v>
      </c>
      <c r="N47" s="3" t="s">
        <v>22</v>
      </c>
      <c r="O47" s="27">
        <f t="shared" si="0"/>
        <v>72.757499999999993</v>
      </c>
      <c r="P47" s="27">
        <f t="shared" si="1"/>
        <v>10.545752699546915</v>
      </c>
      <c r="Q47" s="27"/>
      <c r="R47" s="27"/>
      <c r="S47" s="3">
        <v>275000</v>
      </c>
    </row>
    <row r="48" spans="1:19" x14ac:dyDescent="0.3">
      <c r="A48" s="19">
        <v>1068</v>
      </c>
      <c r="B48" s="19" t="s">
        <v>16</v>
      </c>
      <c r="C48" s="19">
        <v>80.92</v>
      </c>
      <c r="D48" s="19" t="s">
        <v>17</v>
      </c>
      <c r="E48" s="19">
        <v>78.5</v>
      </c>
      <c r="F48" s="19" t="s">
        <v>17</v>
      </c>
      <c r="G48" s="19" t="s">
        <v>18</v>
      </c>
      <c r="H48" s="19">
        <v>67</v>
      </c>
      <c r="I48" s="19" t="s">
        <v>28</v>
      </c>
      <c r="J48" s="19" t="s">
        <v>20</v>
      </c>
      <c r="K48" s="19">
        <v>68.709999999999994</v>
      </c>
      <c r="L48" s="19" t="s">
        <v>26</v>
      </c>
      <c r="M48" s="19">
        <v>60.99</v>
      </c>
      <c r="N48" s="19" t="s">
        <v>22</v>
      </c>
      <c r="O48" s="27">
        <f t="shared" si="0"/>
        <v>71.472499999999997</v>
      </c>
      <c r="P48" s="27">
        <f t="shared" si="1"/>
        <v>9.4507402708287707</v>
      </c>
      <c r="Q48" s="27"/>
      <c r="R48" s="27"/>
      <c r="S48" s="19">
        <v>275000</v>
      </c>
    </row>
    <row r="49" spans="1:19" x14ac:dyDescent="0.3">
      <c r="A49" s="3">
        <v>1070</v>
      </c>
      <c r="B49" s="3" t="s">
        <v>16</v>
      </c>
      <c r="C49" s="3">
        <v>73</v>
      </c>
      <c r="D49" s="3" t="s">
        <v>23</v>
      </c>
      <c r="E49" s="3">
        <v>73</v>
      </c>
      <c r="F49" s="3" t="s">
        <v>23</v>
      </c>
      <c r="G49" s="3" t="s">
        <v>24</v>
      </c>
      <c r="H49" s="3">
        <v>66</v>
      </c>
      <c r="I49" s="3" t="s">
        <v>19</v>
      </c>
      <c r="J49" s="3" t="s">
        <v>25</v>
      </c>
      <c r="K49" s="3">
        <v>70</v>
      </c>
      <c r="L49" s="3" t="s">
        <v>26</v>
      </c>
      <c r="M49" s="3">
        <v>68.069999999999993</v>
      </c>
      <c r="N49" s="3" t="s">
        <v>22</v>
      </c>
      <c r="O49" s="27">
        <f t="shared" si="0"/>
        <v>66.742500000000007</v>
      </c>
      <c r="P49" s="27">
        <f t="shared" si="1"/>
        <v>3.5460623701978706</v>
      </c>
      <c r="Q49" s="27"/>
      <c r="R49" s="27"/>
      <c r="S49" s="3">
        <v>275000</v>
      </c>
    </row>
    <row r="50" spans="1:19" x14ac:dyDescent="0.3">
      <c r="A50" s="19">
        <v>1071</v>
      </c>
      <c r="B50" s="19" t="s">
        <v>16</v>
      </c>
      <c r="C50" s="19">
        <v>82</v>
      </c>
      <c r="D50" s="19" t="s">
        <v>17</v>
      </c>
      <c r="E50" s="19">
        <v>61</v>
      </c>
      <c r="F50" s="19" t="s">
        <v>17</v>
      </c>
      <c r="G50" s="19" t="s">
        <v>24</v>
      </c>
      <c r="H50" s="19">
        <v>62</v>
      </c>
      <c r="I50" s="19" t="s">
        <v>19</v>
      </c>
      <c r="J50" s="19" t="s">
        <v>20</v>
      </c>
      <c r="K50" s="19">
        <v>89</v>
      </c>
      <c r="L50" s="19" t="s">
        <v>26</v>
      </c>
      <c r="M50" s="19">
        <v>65.45</v>
      </c>
      <c r="N50" s="19" t="s">
        <v>22</v>
      </c>
      <c r="O50" s="27">
        <f t="shared" si="0"/>
        <v>66.789999999999992</v>
      </c>
      <c r="P50" s="27">
        <f t="shared" si="1"/>
        <v>9.7792616456117578</v>
      </c>
      <c r="Q50" s="27"/>
      <c r="R50" s="27"/>
      <c r="S50" s="19">
        <v>360000</v>
      </c>
    </row>
    <row r="51" spans="1:19" x14ac:dyDescent="0.3">
      <c r="A51" s="3">
        <v>1072</v>
      </c>
      <c r="B51" s="3" t="s">
        <v>16</v>
      </c>
      <c r="C51" s="3">
        <v>75</v>
      </c>
      <c r="D51" s="3" t="s">
        <v>17</v>
      </c>
      <c r="E51" s="3">
        <v>70.290000000000006</v>
      </c>
      <c r="F51" s="3" t="s">
        <v>17</v>
      </c>
      <c r="G51" s="3" t="s">
        <v>18</v>
      </c>
      <c r="H51" s="3">
        <v>71</v>
      </c>
      <c r="I51" s="3" t="s">
        <v>28</v>
      </c>
      <c r="J51" s="3" t="s">
        <v>20</v>
      </c>
      <c r="K51" s="3">
        <v>95</v>
      </c>
      <c r="L51" s="3" t="s">
        <v>26</v>
      </c>
      <c r="M51" s="3">
        <v>66.94</v>
      </c>
      <c r="N51" s="3" t="s">
        <v>22</v>
      </c>
      <c r="O51" s="27">
        <f t="shared" si="0"/>
        <v>70.182500000000005</v>
      </c>
      <c r="P51" s="27">
        <f t="shared" si="1"/>
        <v>3.3085482717752015</v>
      </c>
      <c r="Q51" s="27"/>
      <c r="R51" s="27"/>
      <c r="S51" s="3">
        <v>240000</v>
      </c>
    </row>
    <row r="52" spans="1:19" x14ac:dyDescent="0.3">
      <c r="A52" s="19">
        <v>1073</v>
      </c>
      <c r="B52" s="19" t="s">
        <v>16</v>
      </c>
      <c r="C52" s="19">
        <v>84.86</v>
      </c>
      <c r="D52" s="19" t="s">
        <v>17</v>
      </c>
      <c r="E52" s="19">
        <v>67</v>
      </c>
      <c r="F52" s="19" t="s">
        <v>17</v>
      </c>
      <c r="G52" s="19" t="s">
        <v>24</v>
      </c>
      <c r="H52" s="19">
        <v>78</v>
      </c>
      <c r="I52" s="19" t="s">
        <v>28</v>
      </c>
      <c r="J52" s="19" t="s">
        <v>20</v>
      </c>
      <c r="K52" s="19">
        <v>95.5</v>
      </c>
      <c r="L52" s="19" t="s">
        <v>26</v>
      </c>
      <c r="M52" s="19">
        <v>68.53</v>
      </c>
      <c r="N52" s="19" t="s">
        <v>22</v>
      </c>
      <c r="O52" s="27">
        <f t="shared" si="0"/>
        <v>72.33250000000001</v>
      </c>
      <c r="P52" s="27">
        <f t="shared" si="1"/>
        <v>8.3950873531290107</v>
      </c>
      <c r="Q52" s="27"/>
      <c r="R52" s="27"/>
      <c r="S52" s="19">
        <v>240000</v>
      </c>
    </row>
    <row r="53" spans="1:19" x14ac:dyDescent="0.3">
      <c r="A53" s="3">
        <v>1074</v>
      </c>
      <c r="B53" s="3" t="s">
        <v>16</v>
      </c>
      <c r="C53" s="3">
        <v>64.599999999999994</v>
      </c>
      <c r="D53" s="3" t="s">
        <v>23</v>
      </c>
      <c r="E53" s="3">
        <v>83.83</v>
      </c>
      <c r="F53" s="3" t="s">
        <v>17</v>
      </c>
      <c r="G53" s="3" t="s">
        <v>18</v>
      </c>
      <c r="H53" s="3">
        <v>71.72</v>
      </c>
      <c r="I53" s="3" t="s">
        <v>28</v>
      </c>
      <c r="J53" s="3" t="s">
        <v>20</v>
      </c>
      <c r="K53" s="3">
        <v>86</v>
      </c>
      <c r="L53" s="3" t="s">
        <v>26</v>
      </c>
      <c r="M53" s="3">
        <v>59.75</v>
      </c>
      <c r="N53" s="3" t="s">
        <v>22</v>
      </c>
      <c r="O53" s="27">
        <f t="shared" si="0"/>
        <v>69.365000000000009</v>
      </c>
      <c r="P53" s="27">
        <f t="shared" si="1"/>
        <v>10.463385366760344</v>
      </c>
      <c r="Q53" s="27"/>
      <c r="R53" s="27"/>
      <c r="S53" s="3">
        <v>218000</v>
      </c>
    </row>
    <row r="54" spans="1:19" x14ac:dyDescent="0.3">
      <c r="A54" s="19">
        <v>1075</v>
      </c>
      <c r="B54" s="19" t="s">
        <v>16</v>
      </c>
      <c r="C54" s="19">
        <v>56.6</v>
      </c>
      <c r="D54" s="19" t="s">
        <v>23</v>
      </c>
      <c r="E54" s="19">
        <v>64.8</v>
      </c>
      <c r="F54" s="19" t="s">
        <v>23</v>
      </c>
      <c r="G54" s="19" t="s">
        <v>18</v>
      </c>
      <c r="H54" s="19">
        <v>70.2</v>
      </c>
      <c r="I54" s="19" t="s">
        <v>28</v>
      </c>
      <c r="J54" s="19" t="s">
        <v>20</v>
      </c>
      <c r="K54" s="19">
        <v>84.27</v>
      </c>
      <c r="L54" s="19" t="s">
        <v>26</v>
      </c>
      <c r="M54" s="19">
        <v>67.2</v>
      </c>
      <c r="N54" s="19" t="s">
        <v>22</v>
      </c>
      <c r="O54" s="27">
        <f t="shared" si="0"/>
        <v>63.010000000000005</v>
      </c>
      <c r="P54" s="27">
        <f t="shared" si="1"/>
        <v>5.8343808583259298</v>
      </c>
      <c r="Q54" s="27"/>
      <c r="R54" s="27"/>
      <c r="S54" s="19">
        <v>336000</v>
      </c>
    </row>
    <row r="55" spans="1:19" x14ac:dyDescent="0.3">
      <c r="A55" s="3">
        <v>1077</v>
      </c>
      <c r="B55" s="3" t="s">
        <v>30</v>
      </c>
      <c r="C55" s="3">
        <v>66.5</v>
      </c>
      <c r="D55" s="3" t="s">
        <v>17</v>
      </c>
      <c r="E55" s="3">
        <v>70.400000000000006</v>
      </c>
      <c r="F55" s="3" t="s">
        <v>23</v>
      </c>
      <c r="G55" s="3" t="s">
        <v>27</v>
      </c>
      <c r="H55" s="3">
        <v>71.930000000000007</v>
      </c>
      <c r="I55" s="3" t="s">
        <v>28</v>
      </c>
      <c r="J55" s="3" t="s">
        <v>20</v>
      </c>
      <c r="K55" s="3">
        <v>61</v>
      </c>
      <c r="L55" s="3" t="s">
        <v>26</v>
      </c>
      <c r="M55" s="3">
        <v>64.27</v>
      </c>
      <c r="N55" s="3" t="s">
        <v>22</v>
      </c>
      <c r="O55" s="27">
        <f t="shared" si="0"/>
        <v>67.534999999999997</v>
      </c>
      <c r="P55" s="27">
        <f t="shared" si="1"/>
        <v>3.5149822190161979</v>
      </c>
      <c r="Q55" s="27"/>
      <c r="R55" s="27"/>
      <c r="S55" s="3">
        <v>230000</v>
      </c>
    </row>
    <row r="56" spans="1:19" x14ac:dyDescent="0.3">
      <c r="A56" s="19">
        <v>1078</v>
      </c>
      <c r="B56" s="19" t="s">
        <v>16</v>
      </c>
      <c r="C56" s="19">
        <v>64</v>
      </c>
      <c r="D56" s="19" t="s">
        <v>17</v>
      </c>
      <c r="E56" s="19">
        <v>80</v>
      </c>
      <c r="F56" s="19" t="s">
        <v>17</v>
      </c>
      <c r="G56" s="19" t="s">
        <v>24</v>
      </c>
      <c r="H56" s="19">
        <v>65</v>
      </c>
      <c r="I56" s="19" t="s">
        <v>19</v>
      </c>
      <c r="J56" s="19" t="s">
        <v>25</v>
      </c>
      <c r="K56" s="19">
        <v>69</v>
      </c>
      <c r="L56" s="19" t="s">
        <v>26</v>
      </c>
      <c r="M56" s="19">
        <v>57.65</v>
      </c>
      <c r="N56" s="19" t="s">
        <v>22</v>
      </c>
      <c r="O56" s="27">
        <f t="shared" si="0"/>
        <v>68.707499999999996</v>
      </c>
      <c r="P56" s="27">
        <f t="shared" si="1"/>
        <v>9.4686654286652576</v>
      </c>
      <c r="Q56" s="27"/>
      <c r="R56" s="27"/>
      <c r="S56" s="19">
        <v>500000</v>
      </c>
    </row>
    <row r="57" spans="1:19" x14ac:dyDescent="0.3">
      <c r="A57" s="3">
        <v>1079</v>
      </c>
      <c r="B57" s="3" t="s">
        <v>16</v>
      </c>
      <c r="C57" s="3">
        <v>84</v>
      </c>
      <c r="D57" s="3" t="s">
        <v>17</v>
      </c>
      <c r="E57" s="3">
        <v>90.9</v>
      </c>
      <c r="F57" s="3" t="s">
        <v>17</v>
      </c>
      <c r="G57" s="3" t="s">
        <v>24</v>
      </c>
      <c r="H57" s="3">
        <v>64.5</v>
      </c>
      <c r="I57" s="3" t="s">
        <v>19</v>
      </c>
      <c r="J57" s="3" t="s">
        <v>20</v>
      </c>
      <c r="K57" s="3">
        <v>86.04</v>
      </c>
      <c r="L57" s="3" t="s">
        <v>26</v>
      </c>
      <c r="M57" s="3">
        <v>59.42</v>
      </c>
      <c r="N57" s="3" t="s">
        <v>22</v>
      </c>
      <c r="O57" s="27">
        <f t="shared" si="0"/>
        <v>74.407499999999999</v>
      </c>
      <c r="P57" s="27">
        <f t="shared" si="1"/>
        <v>15.126668503011535</v>
      </c>
      <c r="Q57" s="27"/>
      <c r="R57" s="27"/>
      <c r="S57" s="3">
        <v>270000</v>
      </c>
    </row>
    <row r="58" spans="1:19" x14ac:dyDescent="0.3">
      <c r="A58" s="19">
        <v>1081</v>
      </c>
      <c r="B58" s="19" t="s">
        <v>30</v>
      </c>
      <c r="C58" s="19">
        <v>69</v>
      </c>
      <c r="D58" s="19" t="s">
        <v>17</v>
      </c>
      <c r="E58" s="19">
        <v>62</v>
      </c>
      <c r="F58" s="19" t="s">
        <v>17</v>
      </c>
      <c r="G58" s="19" t="s">
        <v>18</v>
      </c>
      <c r="H58" s="19">
        <v>69</v>
      </c>
      <c r="I58" s="19" t="s">
        <v>28</v>
      </c>
      <c r="J58" s="19" t="s">
        <v>25</v>
      </c>
      <c r="K58" s="19">
        <v>67</v>
      </c>
      <c r="L58" s="19" t="s">
        <v>21</v>
      </c>
      <c r="M58" s="19">
        <v>62.35</v>
      </c>
      <c r="N58" s="19" t="s">
        <v>22</v>
      </c>
      <c r="O58" s="27">
        <f t="shared" si="0"/>
        <v>68.38</v>
      </c>
      <c r="P58" s="27">
        <f t="shared" si="1"/>
        <v>3.943005410428277</v>
      </c>
      <c r="Q58" s="27"/>
      <c r="R58" s="27"/>
      <c r="S58" s="19">
        <v>240000</v>
      </c>
    </row>
    <row r="59" spans="1:19" x14ac:dyDescent="0.3">
      <c r="A59" s="3">
        <v>1082</v>
      </c>
      <c r="B59" s="3" t="s">
        <v>16</v>
      </c>
      <c r="C59" s="3">
        <v>81.7</v>
      </c>
      <c r="D59" s="3" t="s">
        <v>17</v>
      </c>
      <c r="E59" s="3">
        <v>63</v>
      </c>
      <c r="F59" s="3" t="s">
        <v>17</v>
      </c>
      <c r="G59" s="3" t="s">
        <v>24</v>
      </c>
      <c r="H59" s="3">
        <v>67</v>
      </c>
      <c r="I59" s="3" t="s">
        <v>28</v>
      </c>
      <c r="J59" s="3" t="s">
        <v>25</v>
      </c>
      <c r="K59" s="3">
        <v>86</v>
      </c>
      <c r="L59" s="3" t="s">
        <v>26</v>
      </c>
      <c r="M59" s="3">
        <v>70.2</v>
      </c>
      <c r="N59" s="3" t="s">
        <v>22</v>
      </c>
      <c r="O59" s="27">
        <f t="shared" si="0"/>
        <v>67.502499999999998</v>
      </c>
      <c r="P59" s="27">
        <f t="shared" si="1"/>
        <v>8.0421286568503341</v>
      </c>
      <c r="Q59" s="27"/>
      <c r="R59" s="27"/>
      <c r="S59" s="3">
        <v>300000</v>
      </c>
    </row>
    <row r="60" spans="1:19" x14ac:dyDescent="0.3">
      <c r="A60" s="19">
        <v>1084</v>
      </c>
      <c r="B60" s="19" t="s">
        <v>16</v>
      </c>
      <c r="C60" s="19">
        <v>84</v>
      </c>
      <c r="D60" s="19" t="s">
        <v>17</v>
      </c>
      <c r="E60" s="19">
        <v>79</v>
      </c>
      <c r="F60" s="19" t="s">
        <v>17</v>
      </c>
      <c r="G60" s="19" t="s">
        <v>24</v>
      </c>
      <c r="H60" s="19">
        <v>68</v>
      </c>
      <c r="I60" s="19" t="s">
        <v>19</v>
      </c>
      <c r="J60" s="19" t="s">
        <v>25</v>
      </c>
      <c r="K60" s="19">
        <v>84</v>
      </c>
      <c r="L60" s="19" t="s">
        <v>26</v>
      </c>
      <c r="M60" s="19">
        <v>66.69</v>
      </c>
      <c r="N60" s="19" t="s">
        <v>22</v>
      </c>
      <c r="O60" s="27">
        <f t="shared" si="0"/>
        <v>71.45</v>
      </c>
      <c r="P60" s="27">
        <f t="shared" si="1"/>
        <v>8.4404201119770494</v>
      </c>
      <c r="Q60" s="27"/>
      <c r="R60" s="27"/>
      <c r="S60" s="19">
        <v>300000</v>
      </c>
    </row>
    <row r="61" spans="1:19" x14ac:dyDescent="0.3">
      <c r="A61" s="3">
        <v>1085</v>
      </c>
      <c r="B61" s="3" t="s">
        <v>16</v>
      </c>
      <c r="C61" s="3">
        <v>70</v>
      </c>
      <c r="D61" s="3" t="s">
        <v>23</v>
      </c>
      <c r="E61" s="3">
        <v>63</v>
      </c>
      <c r="F61" s="3" t="s">
        <v>17</v>
      </c>
      <c r="G61" s="3" t="s">
        <v>24</v>
      </c>
      <c r="H61" s="3">
        <v>70</v>
      </c>
      <c r="I61" s="3" t="s">
        <v>19</v>
      </c>
      <c r="J61" s="3" t="s">
        <v>25</v>
      </c>
      <c r="K61" s="3">
        <v>55</v>
      </c>
      <c r="L61" s="3" t="s">
        <v>26</v>
      </c>
      <c r="M61" s="3">
        <v>62</v>
      </c>
      <c r="N61" s="3" t="s">
        <v>22</v>
      </c>
      <c r="O61" s="27">
        <f t="shared" si="0"/>
        <v>64.234999999999999</v>
      </c>
      <c r="P61" s="27">
        <f t="shared" si="1"/>
        <v>4.349329450233296</v>
      </c>
      <c r="Q61" s="27"/>
      <c r="R61" s="27"/>
      <c r="S61" s="3">
        <v>300000</v>
      </c>
    </row>
    <row r="62" spans="1:19" x14ac:dyDescent="0.3">
      <c r="A62" s="19">
        <v>1086</v>
      </c>
      <c r="B62" s="19" t="s">
        <v>30</v>
      </c>
      <c r="C62" s="19">
        <v>83.84</v>
      </c>
      <c r="D62" s="19" t="s">
        <v>17</v>
      </c>
      <c r="E62" s="19">
        <v>89.83</v>
      </c>
      <c r="F62" s="19" t="s">
        <v>17</v>
      </c>
      <c r="G62" s="19" t="s">
        <v>18</v>
      </c>
      <c r="H62" s="19">
        <v>77.2</v>
      </c>
      <c r="I62" s="19" t="s">
        <v>28</v>
      </c>
      <c r="J62" s="19" t="s">
        <v>25</v>
      </c>
      <c r="K62" s="19">
        <v>78.739999999999995</v>
      </c>
      <c r="L62" s="19" t="s">
        <v>26</v>
      </c>
      <c r="M62" s="19">
        <v>76.180000000000007</v>
      </c>
      <c r="N62" s="19" t="s">
        <v>22</v>
      </c>
      <c r="O62" s="27">
        <f t="shared" si="0"/>
        <v>78.487499999999997</v>
      </c>
      <c r="P62" s="27">
        <f t="shared" si="1"/>
        <v>6.3608509650832064</v>
      </c>
      <c r="Q62" s="27"/>
      <c r="R62" s="27"/>
      <c r="S62" s="19">
        <v>400000</v>
      </c>
    </row>
    <row r="63" spans="1:19" x14ac:dyDescent="0.3">
      <c r="A63" s="3">
        <v>1087</v>
      </c>
      <c r="B63" s="3" t="s">
        <v>16</v>
      </c>
      <c r="C63" s="3">
        <v>62</v>
      </c>
      <c r="D63" s="3" t="s">
        <v>17</v>
      </c>
      <c r="E63" s="3">
        <v>63</v>
      </c>
      <c r="F63" s="3" t="s">
        <v>17</v>
      </c>
      <c r="G63" s="3" t="s">
        <v>18</v>
      </c>
      <c r="H63" s="3">
        <v>64</v>
      </c>
      <c r="I63" s="3" t="s">
        <v>28</v>
      </c>
      <c r="J63" s="3" t="s">
        <v>20</v>
      </c>
      <c r="K63" s="3">
        <v>67</v>
      </c>
      <c r="L63" s="3" t="s">
        <v>26</v>
      </c>
      <c r="M63" s="3">
        <v>57.03</v>
      </c>
      <c r="N63" s="3" t="s">
        <v>22</v>
      </c>
      <c r="O63" s="27">
        <f t="shared" si="0"/>
        <v>61.002499999999998</v>
      </c>
      <c r="P63" s="27">
        <f t="shared" si="1"/>
        <v>3.0946553389136349</v>
      </c>
      <c r="Q63" s="27"/>
      <c r="R63" s="27"/>
      <c r="S63" s="3">
        <v>220000</v>
      </c>
    </row>
    <row r="64" spans="1:19" x14ac:dyDescent="0.3">
      <c r="A64" s="19">
        <v>1089</v>
      </c>
      <c r="B64" s="19" t="s">
        <v>30</v>
      </c>
      <c r="C64" s="19">
        <v>66</v>
      </c>
      <c r="D64" s="19" t="s">
        <v>23</v>
      </c>
      <c r="E64" s="19">
        <v>62</v>
      </c>
      <c r="F64" s="19" t="s">
        <v>23</v>
      </c>
      <c r="G64" s="19" t="s">
        <v>18</v>
      </c>
      <c r="H64" s="19">
        <v>73</v>
      </c>
      <c r="I64" s="19" t="s">
        <v>28</v>
      </c>
      <c r="J64" s="19" t="s">
        <v>20</v>
      </c>
      <c r="K64" s="19">
        <v>58</v>
      </c>
      <c r="L64" s="19" t="s">
        <v>21</v>
      </c>
      <c r="M64" s="19">
        <v>64.36</v>
      </c>
      <c r="N64" s="19" t="s">
        <v>22</v>
      </c>
      <c r="O64" s="27">
        <f t="shared" si="0"/>
        <v>65.375</v>
      </c>
      <c r="P64" s="27">
        <f t="shared" si="1"/>
        <v>4.7338215710635589</v>
      </c>
      <c r="Q64" s="27"/>
      <c r="R64" s="27"/>
      <c r="S64" s="19">
        <v>210000</v>
      </c>
    </row>
    <row r="65" spans="1:19" x14ac:dyDescent="0.3">
      <c r="A65" s="3">
        <v>1090</v>
      </c>
      <c r="B65" s="3" t="s">
        <v>30</v>
      </c>
      <c r="C65" s="3">
        <v>84</v>
      </c>
      <c r="D65" s="3" t="s">
        <v>17</v>
      </c>
      <c r="E65" s="3">
        <v>75</v>
      </c>
      <c r="F65" s="3" t="s">
        <v>17</v>
      </c>
      <c r="G65" s="3" t="s">
        <v>24</v>
      </c>
      <c r="H65" s="3">
        <v>69</v>
      </c>
      <c r="I65" s="3" t="s">
        <v>19</v>
      </c>
      <c r="J65" s="3" t="s">
        <v>25</v>
      </c>
      <c r="K65" s="3">
        <v>62</v>
      </c>
      <c r="L65" s="3" t="s">
        <v>21</v>
      </c>
      <c r="M65" s="3">
        <v>62.36</v>
      </c>
      <c r="N65" s="3" t="s">
        <v>22</v>
      </c>
      <c r="O65" s="27">
        <f t="shared" si="0"/>
        <v>74.712500000000006</v>
      </c>
      <c r="P65" s="27">
        <f t="shared" si="1"/>
        <v>9.1930626017665968</v>
      </c>
      <c r="Q65" s="27"/>
      <c r="R65" s="27"/>
      <c r="S65" s="3">
        <v>210000</v>
      </c>
    </row>
    <row r="66" spans="1:19" x14ac:dyDescent="0.3">
      <c r="A66" s="19">
        <v>1091</v>
      </c>
      <c r="B66" s="19" t="s">
        <v>30</v>
      </c>
      <c r="C66" s="19">
        <v>85</v>
      </c>
      <c r="D66" s="19" t="s">
        <v>17</v>
      </c>
      <c r="E66" s="19">
        <v>90</v>
      </c>
      <c r="F66" s="19" t="s">
        <v>17</v>
      </c>
      <c r="G66" s="19" t="s">
        <v>18</v>
      </c>
      <c r="H66" s="19">
        <v>82</v>
      </c>
      <c r="I66" s="19" t="s">
        <v>28</v>
      </c>
      <c r="J66" s="19" t="s">
        <v>20</v>
      </c>
      <c r="K66" s="19">
        <v>92</v>
      </c>
      <c r="L66" s="19" t="s">
        <v>26</v>
      </c>
      <c r="M66" s="19">
        <v>68.03</v>
      </c>
      <c r="N66" s="19" t="s">
        <v>22</v>
      </c>
      <c r="O66" s="27">
        <f t="shared" si="0"/>
        <v>81.012500000000003</v>
      </c>
      <c r="P66" s="27">
        <f t="shared" si="1"/>
        <v>9.415513351202188</v>
      </c>
      <c r="Q66" s="27"/>
      <c r="R66" s="27"/>
      <c r="S66" s="19">
        <v>300000</v>
      </c>
    </row>
    <row r="67" spans="1:19" x14ac:dyDescent="0.3">
      <c r="A67" s="3">
        <v>1093</v>
      </c>
      <c r="B67" s="3" t="s">
        <v>30</v>
      </c>
      <c r="C67" s="3">
        <v>60.23</v>
      </c>
      <c r="D67" s="3" t="s">
        <v>23</v>
      </c>
      <c r="E67" s="3">
        <v>69</v>
      </c>
      <c r="F67" s="3" t="s">
        <v>23</v>
      </c>
      <c r="G67" s="3" t="s">
        <v>24</v>
      </c>
      <c r="H67" s="3">
        <v>66</v>
      </c>
      <c r="I67" s="3" t="s">
        <v>28</v>
      </c>
      <c r="J67" s="3" t="s">
        <v>20</v>
      </c>
      <c r="K67" s="3">
        <v>72</v>
      </c>
      <c r="L67" s="3" t="s">
        <v>26</v>
      </c>
      <c r="M67" s="3">
        <v>59.47</v>
      </c>
      <c r="N67" s="3" t="s">
        <v>22</v>
      </c>
      <c r="O67" s="27">
        <f t="shared" ref="O67:O130" si="2">AVERAGE(C67,E67,H67,M86)</f>
        <v>66.427499999999995</v>
      </c>
      <c r="P67" s="27">
        <f t="shared" ref="P67:P130" si="3">_xlfn.STDEV.S(C67,E67,H67,M67)</f>
        <v>4.5938836148368711</v>
      </c>
      <c r="Q67" s="27"/>
      <c r="R67" s="27"/>
      <c r="S67" s="3">
        <v>230000</v>
      </c>
    </row>
    <row r="68" spans="1:19" x14ac:dyDescent="0.3">
      <c r="A68" s="19">
        <v>1095</v>
      </c>
      <c r="B68" s="19" t="s">
        <v>16</v>
      </c>
      <c r="C68" s="19">
        <v>58</v>
      </c>
      <c r="D68" s="19" t="s">
        <v>23</v>
      </c>
      <c r="E68" s="19">
        <v>62</v>
      </c>
      <c r="F68" s="19" t="s">
        <v>23</v>
      </c>
      <c r="G68" s="19" t="s">
        <v>18</v>
      </c>
      <c r="H68" s="19">
        <v>64</v>
      </c>
      <c r="I68" s="19" t="s">
        <v>28</v>
      </c>
      <c r="J68" s="19" t="s">
        <v>20</v>
      </c>
      <c r="K68" s="19">
        <v>53.88</v>
      </c>
      <c r="L68" s="19" t="s">
        <v>26</v>
      </c>
      <c r="M68" s="19">
        <v>54.97</v>
      </c>
      <c r="N68" s="19" t="s">
        <v>22</v>
      </c>
      <c r="O68" s="27">
        <f t="shared" si="2"/>
        <v>62.085000000000001</v>
      </c>
      <c r="P68" s="27">
        <f t="shared" si="3"/>
        <v>4.0429228288454881</v>
      </c>
      <c r="Q68" s="27"/>
      <c r="R68" s="27"/>
      <c r="S68" s="19">
        <v>260000</v>
      </c>
    </row>
    <row r="69" spans="1:19" x14ac:dyDescent="0.3">
      <c r="A69" s="3">
        <v>1096</v>
      </c>
      <c r="B69" s="3" t="s">
        <v>16</v>
      </c>
      <c r="C69" s="3">
        <v>73</v>
      </c>
      <c r="D69" s="3" t="s">
        <v>23</v>
      </c>
      <c r="E69" s="3">
        <v>78</v>
      </c>
      <c r="F69" s="3" t="s">
        <v>17</v>
      </c>
      <c r="G69" s="3" t="s">
        <v>18</v>
      </c>
      <c r="H69" s="3">
        <v>65</v>
      </c>
      <c r="I69" s="3" t="s">
        <v>28</v>
      </c>
      <c r="J69" s="3" t="s">
        <v>25</v>
      </c>
      <c r="K69" s="3">
        <v>95.46</v>
      </c>
      <c r="L69" s="3" t="s">
        <v>26</v>
      </c>
      <c r="M69" s="3">
        <v>62.16</v>
      </c>
      <c r="N69" s="3" t="s">
        <v>22</v>
      </c>
      <c r="O69" s="27">
        <f t="shared" si="2"/>
        <v>71.872500000000002</v>
      </c>
      <c r="P69" s="27">
        <f t="shared" si="3"/>
        <v>7.2713868461708655</v>
      </c>
      <c r="Q69" s="27"/>
      <c r="R69" s="27"/>
      <c r="S69" s="3">
        <v>420000</v>
      </c>
    </row>
    <row r="70" spans="1:19" x14ac:dyDescent="0.3">
      <c r="A70" s="19">
        <v>1097</v>
      </c>
      <c r="B70" s="19" t="s">
        <v>30</v>
      </c>
      <c r="C70" s="19">
        <v>76</v>
      </c>
      <c r="D70" s="19" t="s">
        <v>23</v>
      </c>
      <c r="E70" s="19">
        <v>70</v>
      </c>
      <c r="F70" s="19" t="s">
        <v>23</v>
      </c>
      <c r="G70" s="19" t="s">
        <v>24</v>
      </c>
      <c r="H70" s="19">
        <v>76</v>
      </c>
      <c r="I70" s="19" t="s">
        <v>28</v>
      </c>
      <c r="J70" s="19" t="s">
        <v>25</v>
      </c>
      <c r="K70" s="19">
        <v>66</v>
      </c>
      <c r="L70" s="19" t="s">
        <v>26</v>
      </c>
      <c r="M70" s="19">
        <v>64.44</v>
      </c>
      <c r="N70" s="19" t="s">
        <v>22</v>
      </c>
      <c r="O70" s="27">
        <f t="shared" si="2"/>
        <v>73.25</v>
      </c>
      <c r="P70" s="27">
        <f t="shared" si="3"/>
        <v>5.5541335958005194</v>
      </c>
      <c r="Q70" s="27"/>
      <c r="R70" s="27"/>
      <c r="S70" s="19">
        <v>300000</v>
      </c>
    </row>
    <row r="71" spans="1:19" x14ac:dyDescent="0.3">
      <c r="A71" s="3">
        <v>1093</v>
      </c>
      <c r="B71" s="3" t="s">
        <v>30</v>
      </c>
      <c r="C71" s="3">
        <v>60.23</v>
      </c>
      <c r="D71" s="3" t="s">
        <v>23</v>
      </c>
      <c r="E71" s="3">
        <v>69</v>
      </c>
      <c r="F71" s="3" t="s">
        <v>23</v>
      </c>
      <c r="G71" s="3" t="s">
        <v>24</v>
      </c>
      <c r="H71" s="3">
        <v>66</v>
      </c>
      <c r="I71" s="3" t="s">
        <v>28</v>
      </c>
      <c r="J71" s="3" t="s">
        <v>20</v>
      </c>
      <c r="K71" s="3">
        <v>72</v>
      </c>
      <c r="L71" s="3" t="s">
        <v>26</v>
      </c>
      <c r="M71" s="3">
        <v>59.47</v>
      </c>
      <c r="N71" s="3" t="s">
        <v>22</v>
      </c>
      <c r="O71" s="27">
        <f t="shared" si="2"/>
        <v>62.982500000000002</v>
      </c>
      <c r="P71" s="27">
        <f t="shared" si="3"/>
        <v>4.5938836148368711</v>
      </c>
      <c r="Q71" s="27"/>
      <c r="R71" s="27"/>
      <c r="S71" s="3">
        <v>230000</v>
      </c>
    </row>
    <row r="72" spans="1:19" x14ac:dyDescent="0.3">
      <c r="A72" s="19">
        <v>1099</v>
      </c>
      <c r="B72" s="19" t="s">
        <v>30</v>
      </c>
      <c r="C72" s="19">
        <v>69</v>
      </c>
      <c r="D72" s="19" t="s">
        <v>23</v>
      </c>
      <c r="E72" s="19">
        <v>73</v>
      </c>
      <c r="F72" s="19" t="s">
        <v>23</v>
      </c>
      <c r="G72" s="19" t="s">
        <v>18</v>
      </c>
      <c r="H72" s="19">
        <v>65</v>
      </c>
      <c r="I72" s="19" t="s">
        <v>28</v>
      </c>
      <c r="J72" s="19" t="s">
        <v>20</v>
      </c>
      <c r="K72" s="19">
        <v>70</v>
      </c>
      <c r="L72" s="19" t="s">
        <v>26</v>
      </c>
      <c r="M72" s="19">
        <v>57.31</v>
      </c>
      <c r="N72" s="19" t="s">
        <v>22</v>
      </c>
      <c r="O72" s="27">
        <f t="shared" si="2"/>
        <v>67.064999999999998</v>
      </c>
      <c r="P72" s="27">
        <f t="shared" si="3"/>
        <v>6.6955725421106926</v>
      </c>
      <c r="Q72" s="27"/>
      <c r="R72" s="27"/>
      <c r="S72" s="19">
        <v>220000</v>
      </c>
    </row>
    <row r="73" spans="1:19" x14ac:dyDescent="0.3">
      <c r="A73" s="3">
        <v>1102</v>
      </c>
      <c r="B73" s="3" t="s">
        <v>16</v>
      </c>
      <c r="C73" s="3">
        <v>63</v>
      </c>
      <c r="D73" s="3" t="s">
        <v>23</v>
      </c>
      <c r="E73" s="3">
        <v>72</v>
      </c>
      <c r="F73" s="3" t="s">
        <v>23</v>
      </c>
      <c r="G73" s="3" t="s">
        <v>18</v>
      </c>
      <c r="H73" s="3">
        <v>68</v>
      </c>
      <c r="I73" s="3" t="s">
        <v>28</v>
      </c>
      <c r="J73" s="3" t="s">
        <v>20</v>
      </c>
      <c r="K73" s="3">
        <v>78</v>
      </c>
      <c r="L73" s="3" t="s">
        <v>21</v>
      </c>
      <c r="M73" s="3">
        <v>60.44</v>
      </c>
      <c r="N73" s="3" t="s">
        <v>22</v>
      </c>
      <c r="O73" s="27">
        <f t="shared" si="2"/>
        <v>69.082499999999996</v>
      </c>
      <c r="P73" s="27">
        <f t="shared" si="3"/>
        <v>5.1586561557573631</v>
      </c>
      <c r="Q73" s="27"/>
      <c r="R73" s="27"/>
      <c r="S73" s="3">
        <v>380000</v>
      </c>
    </row>
    <row r="74" spans="1:19" x14ac:dyDescent="0.3">
      <c r="A74" s="19">
        <v>1103</v>
      </c>
      <c r="B74" s="19" t="s">
        <v>30</v>
      </c>
      <c r="C74" s="19">
        <v>77</v>
      </c>
      <c r="D74" s="19" t="s">
        <v>17</v>
      </c>
      <c r="E74" s="19">
        <v>61</v>
      </c>
      <c r="F74" s="19" t="s">
        <v>17</v>
      </c>
      <c r="G74" s="19" t="s">
        <v>18</v>
      </c>
      <c r="H74" s="19">
        <v>68</v>
      </c>
      <c r="I74" s="19" t="s">
        <v>28</v>
      </c>
      <c r="J74" s="19" t="s">
        <v>25</v>
      </c>
      <c r="K74" s="19">
        <v>57.5</v>
      </c>
      <c r="L74" s="19" t="s">
        <v>26</v>
      </c>
      <c r="M74" s="19">
        <v>61.31</v>
      </c>
      <c r="N74" s="19" t="s">
        <v>22</v>
      </c>
      <c r="O74" s="27">
        <f t="shared" si="2"/>
        <v>68.55</v>
      </c>
      <c r="P74" s="27">
        <f t="shared" si="3"/>
        <v>7.5112598810053166</v>
      </c>
      <c r="Q74" s="27"/>
      <c r="R74" s="27"/>
      <c r="S74" s="19">
        <v>300000</v>
      </c>
    </row>
    <row r="75" spans="1:19" x14ac:dyDescent="0.3">
      <c r="A75" s="3">
        <v>1104</v>
      </c>
      <c r="B75" s="3" t="s">
        <v>16</v>
      </c>
      <c r="C75" s="3">
        <v>73</v>
      </c>
      <c r="D75" s="3" t="s">
        <v>23</v>
      </c>
      <c r="E75" s="3">
        <v>78</v>
      </c>
      <c r="F75" s="3" t="s">
        <v>23</v>
      </c>
      <c r="G75" s="3" t="s">
        <v>24</v>
      </c>
      <c r="H75" s="3">
        <v>73</v>
      </c>
      <c r="I75" s="3" t="s">
        <v>19</v>
      </c>
      <c r="J75" s="3" t="s">
        <v>25</v>
      </c>
      <c r="K75" s="3">
        <v>85</v>
      </c>
      <c r="L75" s="3" t="s">
        <v>21</v>
      </c>
      <c r="M75" s="3">
        <v>65.83</v>
      </c>
      <c r="N75" s="3" t="s">
        <v>22</v>
      </c>
      <c r="O75" s="27">
        <f t="shared" si="2"/>
        <v>70.599999999999994</v>
      </c>
      <c r="P75" s="27">
        <f t="shared" si="3"/>
        <v>5.007716545492567</v>
      </c>
      <c r="Q75" s="27"/>
      <c r="R75" s="27"/>
      <c r="S75" s="3">
        <v>240000</v>
      </c>
    </row>
    <row r="76" spans="1:19" x14ac:dyDescent="0.3">
      <c r="A76" s="19">
        <v>1105</v>
      </c>
      <c r="B76" s="19" t="s">
        <v>16</v>
      </c>
      <c r="C76" s="19">
        <v>69</v>
      </c>
      <c r="D76" s="19" t="s">
        <v>23</v>
      </c>
      <c r="E76" s="19">
        <v>63</v>
      </c>
      <c r="F76" s="19" t="s">
        <v>17</v>
      </c>
      <c r="G76" s="19" t="s">
        <v>24</v>
      </c>
      <c r="H76" s="19">
        <v>65</v>
      </c>
      <c r="I76" s="19" t="s">
        <v>28</v>
      </c>
      <c r="J76" s="19" t="s">
        <v>25</v>
      </c>
      <c r="K76" s="19">
        <v>55</v>
      </c>
      <c r="L76" s="19" t="s">
        <v>21</v>
      </c>
      <c r="M76" s="19">
        <v>58.23</v>
      </c>
      <c r="N76" s="19" t="s">
        <v>22</v>
      </c>
      <c r="O76" s="27">
        <f t="shared" si="2"/>
        <v>68.314999999999998</v>
      </c>
      <c r="P76" s="27">
        <f t="shared" si="3"/>
        <v>4.4775244276273929</v>
      </c>
      <c r="Q76" s="27"/>
      <c r="R76" s="27"/>
      <c r="S76" s="19">
        <v>360000</v>
      </c>
    </row>
    <row r="77" spans="1:19" x14ac:dyDescent="0.3">
      <c r="A77" s="3">
        <v>1108</v>
      </c>
      <c r="B77" s="3" t="s">
        <v>16</v>
      </c>
      <c r="C77" s="3">
        <v>82</v>
      </c>
      <c r="D77" s="3" t="s">
        <v>17</v>
      </c>
      <c r="E77" s="3">
        <v>90</v>
      </c>
      <c r="F77" s="3" t="s">
        <v>17</v>
      </c>
      <c r="G77" s="3" t="s">
        <v>18</v>
      </c>
      <c r="H77" s="3">
        <v>83</v>
      </c>
      <c r="I77" s="3" t="s">
        <v>28</v>
      </c>
      <c r="J77" s="3" t="s">
        <v>20</v>
      </c>
      <c r="K77" s="3">
        <v>80</v>
      </c>
      <c r="L77" s="3" t="s">
        <v>21</v>
      </c>
      <c r="M77" s="3">
        <v>73.52</v>
      </c>
      <c r="N77" s="3" t="s">
        <v>22</v>
      </c>
      <c r="O77" s="27">
        <f t="shared" si="2"/>
        <v>80.887500000000003</v>
      </c>
      <c r="P77" s="27">
        <f t="shared" si="3"/>
        <v>6.7538334793409502</v>
      </c>
      <c r="Q77" s="27"/>
      <c r="R77" s="27"/>
      <c r="S77" s="3">
        <v>200000</v>
      </c>
    </row>
    <row r="78" spans="1:19" x14ac:dyDescent="0.3">
      <c r="A78" s="19">
        <v>1109</v>
      </c>
      <c r="B78" s="19" t="s">
        <v>16</v>
      </c>
      <c r="C78" s="19">
        <v>61</v>
      </c>
      <c r="D78" s="19" t="s">
        <v>23</v>
      </c>
      <c r="E78" s="19">
        <v>82</v>
      </c>
      <c r="F78" s="19" t="s">
        <v>23</v>
      </c>
      <c r="G78" s="19" t="s">
        <v>18</v>
      </c>
      <c r="H78" s="19">
        <v>69</v>
      </c>
      <c r="I78" s="19" t="s">
        <v>28</v>
      </c>
      <c r="J78" s="19" t="s">
        <v>20</v>
      </c>
      <c r="K78" s="19">
        <v>84</v>
      </c>
      <c r="L78" s="19" t="s">
        <v>26</v>
      </c>
      <c r="M78" s="19">
        <v>58.31</v>
      </c>
      <c r="N78" s="19" t="s">
        <v>22</v>
      </c>
      <c r="O78" s="27">
        <f t="shared" si="2"/>
        <v>68.194999999999993</v>
      </c>
      <c r="P78" s="27">
        <f t="shared" si="3"/>
        <v>10.633000125395789</v>
      </c>
      <c r="Q78" s="27"/>
      <c r="R78" s="27"/>
      <c r="S78" s="19">
        <v>300000</v>
      </c>
    </row>
    <row r="79" spans="1:19" x14ac:dyDescent="0.3">
      <c r="A79" s="3">
        <v>1111</v>
      </c>
      <c r="B79" s="3" t="s">
        <v>30</v>
      </c>
      <c r="C79" s="3">
        <v>69.5</v>
      </c>
      <c r="D79" s="3" t="s">
        <v>23</v>
      </c>
      <c r="E79" s="3">
        <v>70</v>
      </c>
      <c r="F79" s="3" t="s">
        <v>23</v>
      </c>
      <c r="G79" s="3" t="s">
        <v>24</v>
      </c>
      <c r="H79" s="3">
        <v>72</v>
      </c>
      <c r="I79" s="3" t="s">
        <v>19</v>
      </c>
      <c r="J79" s="3" t="s">
        <v>20</v>
      </c>
      <c r="K79" s="3">
        <v>57.2</v>
      </c>
      <c r="L79" s="3" t="s">
        <v>21</v>
      </c>
      <c r="M79" s="3">
        <v>54.8</v>
      </c>
      <c r="N79" s="3" t="s">
        <v>22</v>
      </c>
      <c r="O79" s="27">
        <f t="shared" si="2"/>
        <v>66.247500000000002</v>
      </c>
      <c r="P79" s="27">
        <f t="shared" si="3"/>
        <v>7.9239615513117405</v>
      </c>
      <c r="Q79" s="27"/>
      <c r="R79" s="27"/>
      <c r="S79" s="3">
        <v>250000</v>
      </c>
    </row>
    <row r="80" spans="1:19" x14ac:dyDescent="0.3">
      <c r="A80" s="19">
        <v>1113</v>
      </c>
      <c r="B80" s="19" t="s">
        <v>16</v>
      </c>
      <c r="C80" s="19">
        <v>58</v>
      </c>
      <c r="D80" s="19" t="s">
        <v>17</v>
      </c>
      <c r="E80" s="19">
        <v>61</v>
      </c>
      <c r="F80" s="19" t="s">
        <v>17</v>
      </c>
      <c r="G80" s="19" t="s">
        <v>18</v>
      </c>
      <c r="H80" s="19">
        <v>61</v>
      </c>
      <c r="I80" s="19" t="s">
        <v>28</v>
      </c>
      <c r="J80" s="19" t="s">
        <v>20</v>
      </c>
      <c r="K80" s="19">
        <v>58</v>
      </c>
      <c r="L80" s="19" t="s">
        <v>21</v>
      </c>
      <c r="M80" s="19">
        <v>53.94</v>
      </c>
      <c r="N80" s="19" t="s">
        <v>22</v>
      </c>
      <c r="O80" s="27">
        <f t="shared" si="2"/>
        <v>60.244999999999997</v>
      </c>
      <c r="P80" s="27">
        <f t="shared" si="3"/>
        <v>3.3437852801877108</v>
      </c>
      <c r="Q80" s="27"/>
      <c r="R80" s="27"/>
      <c r="S80" s="19">
        <v>250000</v>
      </c>
    </row>
    <row r="81" spans="1:19" x14ac:dyDescent="0.3">
      <c r="A81" s="3">
        <v>1114</v>
      </c>
      <c r="B81" s="3" t="s">
        <v>30</v>
      </c>
      <c r="C81" s="3">
        <v>73.959999999999994</v>
      </c>
      <c r="D81" s="3" t="s">
        <v>17</v>
      </c>
      <c r="E81" s="3">
        <v>79</v>
      </c>
      <c r="F81" s="3" t="s">
        <v>17</v>
      </c>
      <c r="G81" s="3" t="s">
        <v>18</v>
      </c>
      <c r="H81" s="3">
        <v>67</v>
      </c>
      <c r="I81" s="3" t="s">
        <v>28</v>
      </c>
      <c r="J81" s="3" t="s">
        <v>20</v>
      </c>
      <c r="K81" s="3">
        <v>72.150000000000006</v>
      </c>
      <c r="L81" s="3" t="s">
        <v>26</v>
      </c>
      <c r="M81" s="3">
        <v>63.08</v>
      </c>
      <c r="N81" s="3" t="s">
        <v>22</v>
      </c>
      <c r="O81" s="27">
        <f t="shared" si="2"/>
        <v>71.772499999999994</v>
      </c>
      <c r="P81" s="27">
        <f t="shared" si="3"/>
        <v>7.1006478577662193</v>
      </c>
      <c r="Q81" s="27"/>
      <c r="R81" s="27"/>
      <c r="S81" s="3">
        <v>280000</v>
      </c>
    </row>
    <row r="82" spans="1:19" x14ac:dyDescent="0.3">
      <c r="A82" s="19">
        <v>1115</v>
      </c>
      <c r="B82" s="19" t="s">
        <v>16</v>
      </c>
      <c r="C82" s="19">
        <v>65</v>
      </c>
      <c r="D82" s="19" t="s">
        <v>23</v>
      </c>
      <c r="E82" s="19">
        <v>68</v>
      </c>
      <c r="F82" s="19" t="s">
        <v>17</v>
      </c>
      <c r="G82" s="19" t="s">
        <v>24</v>
      </c>
      <c r="H82" s="19">
        <v>69</v>
      </c>
      <c r="I82" s="19" t="s">
        <v>28</v>
      </c>
      <c r="J82" s="19" t="s">
        <v>20</v>
      </c>
      <c r="K82" s="19">
        <v>53.7</v>
      </c>
      <c r="L82" s="19" t="s">
        <v>21</v>
      </c>
      <c r="M82" s="19">
        <v>55.01</v>
      </c>
      <c r="N82" s="19" t="s">
        <v>22</v>
      </c>
      <c r="O82" s="27">
        <f t="shared" si="2"/>
        <v>66.907499999999999</v>
      </c>
      <c r="P82" s="27">
        <f t="shared" si="3"/>
        <v>6.3917935667541714</v>
      </c>
      <c r="Q82" s="27"/>
      <c r="R82" s="27"/>
      <c r="S82" s="19">
        <v>250000</v>
      </c>
    </row>
    <row r="83" spans="1:19" x14ac:dyDescent="0.3">
      <c r="A83" s="3">
        <v>1116</v>
      </c>
      <c r="B83" s="3" t="s">
        <v>30</v>
      </c>
      <c r="C83" s="3">
        <v>73</v>
      </c>
      <c r="D83" s="3" t="s">
        <v>17</v>
      </c>
      <c r="E83" s="3">
        <v>63</v>
      </c>
      <c r="F83" s="3" t="s">
        <v>17</v>
      </c>
      <c r="G83" s="3" t="s">
        <v>24</v>
      </c>
      <c r="H83" s="3">
        <v>66</v>
      </c>
      <c r="I83" s="3" t="s">
        <v>28</v>
      </c>
      <c r="J83" s="3" t="s">
        <v>20</v>
      </c>
      <c r="K83" s="3">
        <v>89</v>
      </c>
      <c r="L83" s="3" t="s">
        <v>26</v>
      </c>
      <c r="M83" s="3">
        <v>60.5</v>
      </c>
      <c r="N83" s="3" t="s">
        <v>22</v>
      </c>
      <c r="O83" s="27">
        <f t="shared" si="2"/>
        <v>65.602499999999992</v>
      </c>
      <c r="P83" s="27">
        <f t="shared" si="3"/>
        <v>5.4064005277695317</v>
      </c>
      <c r="Q83" s="27"/>
      <c r="R83" s="27"/>
      <c r="S83" s="3">
        <v>216000</v>
      </c>
    </row>
    <row r="84" spans="1:19" x14ac:dyDescent="0.3">
      <c r="A84" s="19">
        <v>1117</v>
      </c>
      <c r="B84" s="19" t="s">
        <v>16</v>
      </c>
      <c r="C84" s="19">
        <v>68.2</v>
      </c>
      <c r="D84" s="19" t="s">
        <v>23</v>
      </c>
      <c r="E84" s="19">
        <v>72.8</v>
      </c>
      <c r="F84" s="19" t="s">
        <v>23</v>
      </c>
      <c r="G84" s="19" t="s">
        <v>18</v>
      </c>
      <c r="H84" s="19">
        <v>66.599999999999994</v>
      </c>
      <c r="I84" s="19" t="s">
        <v>28</v>
      </c>
      <c r="J84" s="19" t="s">
        <v>25</v>
      </c>
      <c r="K84" s="19">
        <v>96</v>
      </c>
      <c r="L84" s="19" t="s">
        <v>26</v>
      </c>
      <c r="M84" s="19">
        <v>70.849999999999994</v>
      </c>
      <c r="N84" s="19" t="s">
        <v>22</v>
      </c>
      <c r="O84" s="27">
        <f t="shared" si="2"/>
        <v>69.842500000000001</v>
      </c>
      <c r="P84" s="27">
        <f t="shared" si="3"/>
        <v>2.7545038875751588</v>
      </c>
      <c r="Q84" s="27"/>
      <c r="R84" s="27"/>
      <c r="S84" s="19">
        <v>300000</v>
      </c>
    </row>
    <row r="85" spans="1:19" x14ac:dyDescent="0.3">
      <c r="A85" s="3">
        <v>1118</v>
      </c>
      <c r="B85" s="3" t="s">
        <v>16</v>
      </c>
      <c r="C85" s="3">
        <v>77</v>
      </c>
      <c r="D85" s="3" t="s">
        <v>17</v>
      </c>
      <c r="E85" s="3">
        <v>75</v>
      </c>
      <c r="F85" s="3" t="s">
        <v>17</v>
      </c>
      <c r="G85" s="3" t="s">
        <v>24</v>
      </c>
      <c r="H85" s="3">
        <v>73</v>
      </c>
      <c r="I85" s="3" t="s">
        <v>19</v>
      </c>
      <c r="J85" s="3" t="s">
        <v>20</v>
      </c>
      <c r="K85" s="3">
        <v>80</v>
      </c>
      <c r="L85" s="3" t="s">
        <v>26</v>
      </c>
      <c r="M85" s="3">
        <v>67.05</v>
      </c>
      <c r="N85" s="3" t="s">
        <v>22</v>
      </c>
      <c r="O85" s="27">
        <f t="shared" si="2"/>
        <v>69.857500000000002</v>
      </c>
      <c r="P85" s="27">
        <f t="shared" si="3"/>
        <v>4.2973586848978149</v>
      </c>
      <c r="Q85" s="27"/>
      <c r="R85" s="27"/>
      <c r="S85" s="3">
        <v>240000</v>
      </c>
    </row>
    <row r="86" spans="1:19" x14ac:dyDescent="0.3">
      <c r="A86" s="19">
        <v>1119</v>
      </c>
      <c r="B86" s="19" t="s">
        <v>16</v>
      </c>
      <c r="C86" s="19">
        <v>76</v>
      </c>
      <c r="D86" s="19" t="s">
        <v>23</v>
      </c>
      <c r="E86" s="19">
        <v>80</v>
      </c>
      <c r="F86" s="19" t="s">
        <v>23</v>
      </c>
      <c r="G86" s="19" t="s">
        <v>24</v>
      </c>
      <c r="H86" s="19">
        <v>78</v>
      </c>
      <c r="I86" s="19" t="s">
        <v>19</v>
      </c>
      <c r="J86" s="19" t="s">
        <v>25</v>
      </c>
      <c r="K86" s="19">
        <v>97</v>
      </c>
      <c r="L86" s="19" t="s">
        <v>21</v>
      </c>
      <c r="M86" s="19">
        <v>70.48</v>
      </c>
      <c r="N86" s="19" t="s">
        <v>22</v>
      </c>
      <c r="O86" s="27">
        <f t="shared" si="2"/>
        <v>72.734999999999999</v>
      </c>
      <c r="P86" s="27">
        <f t="shared" si="3"/>
        <v>4.0993007533805876</v>
      </c>
      <c r="Q86" s="27"/>
      <c r="R86" s="27"/>
      <c r="S86" s="19">
        <v>276000</v>
      </c>
    </row>
    <row r="87" spans="1:19" x14ac:dyDescent="0.3">
      <c r="A87" s="3">
        <v>1120</v>
      </c>
      <c r="B87" s="3" t="s">
        <v>16</v>
      </c>
      <c r="C87" s="3">
        <v>60.8</v>
      </c>
      <c r="D87" s="3" t="s">
        <v>23</v>
      </c>
      <c r="E87" s="3">
        <v>68.400000000000006</v>
      </c>
      <c r="F87" s="3" t="s">
        <v>23</v>
      </c>
      <c r="G87" s="3" t="s">
        <v>18</v>
      </c>
      <c r="H87" s="3">
        <v>64.599999999999994</v>
      </c>
      <c r="I87" s="3" t="s">
        <v>28</v>
      </c>
      <c r="J87" s="3" t="s">
        <v>25</v>
      </c>
      <c r="K87" s="3">
        <v>82.66</v>
      </c>
      <c r="L87" s="3" t="s">
        <v>26</v>
      </c>
      <c r="M87" s="3">
        <v>64.34</v>
      </c>
      <c r="N87" s="3" t="s">
        <v>22</v>
      </c>
      <c r="O87" s="27">
        <f t="shared" si="2"/>
        <v>63.772499999999994</v>
      </c>
      <c r="P87" s="27">
        <f t="shared" si="3"/>
        <v>3.1054092591261924</v>
      </c>
      <c r="Q87" s="27"/>
      <c r="R87" s="27"/>
      <c r="S87" s="3">
        <v>940000</v>
      </c>
    </row>
    <row r="88" spans="1:19" x14ac:dyDescent="0.3">
      <c r="A88" s="19">
        <v>1122</v>
      </c>
      <c r="B88" s="19" t="s">
        <v>30</v>
      </c>
      <c r="C88" s="19">
        <v>64</v>
      </c>
      <c r="D88" s="19" t="s">
        <v>23</v>
      </c>
      <c r="E88" s="19">
        <v>67</v>
      </c>
      <c r="F88" s="19" t="s">
        <v>17</v>
      </c>
      <c r="G88" s="19" t="s">
        <v>24</v>
      </c>
      <c r="H88" s="19">
        <v>69.599999999999994</v>
      </c>
      <c r="I88" s="19" t="s">
        <v>19</v>
      </c>
      <c r="J88" s="19" t="s">
        <v>25</v>
      </c>
      <c r="K88" s="19">
        <v>55.67</v>
      </c>
      <c r="L88" s="19" t="s">
        <v>21</v>
      </c>
      <c r="M88" s="19">
        <v>71.489999999999995</v>
      </c>
      <c r="N88" s="19" t="s">
        <v>22</v>
      </c>
      <c r="O88" s="27">
        <f t="shared" si="2"/>
        <v>65.247500000000002</v>
      </c>
      <c r="P88" s="27">
        <f t="shared" si="3"/>
        <v>3.2525925556905086</v>
      </c>
      <c r="Q88" s="27"/>
      <c r="R88" s="27"/>
      <c r="S88" s="19">
        <v>250000</v>
      </c>
    </row>
    <row r="89" spans="1:19" x14ac:dyDescent="0.3">
      <c r="A89" s="3">
        <v>1123</v>
      </c>
      <c r="B89" s="3" t="s">
        <v>30</v>
      </c>
      <c r="C89" s="3">
        <v>66.5</v>
      </c>
      <c r="D89" s="3" t="s">
        <v>23</v>
      </c>
      <c r="E89" s="3">
        <v>66.8</v>
      </c>
      <c r="F89" s="3" t="s">
        <v>23</v>
      </c>
      <c r="G89" s="3" t="s">
        <v>27</v>
      </c>
      <c r="H89" s="3">
        <v>69.3</v>
      </c>
      <c r="I89" s="3" t="s">
        <v>28</v>
      </c>
      <c r="J89" s="3" t="s">
        <v>25</v>
      </c>
      <c r="K89" s="3">
        <v>80.400000000000006</v>
      </c>
      <c r="L89" s="3" t="s">
        <v>26</v>
      </c>
      <c r="M89" s="3">
        <v>71</v>
      </c>
      <c r="N89" s="3" t="s">
        <v>22</v>
      </c>
      <c r="O89" s="27">
        <f t="shared" si="2"/>
        <v>66.45750000000001</v>
      </c>
      <c r="P89" s="27">
        <f t="shared" si="3"/>
        <v>2.14009345590327</v>
      </c>
      <c r="Q89" s="27"/>
      <c r="R89" s="27"/>
      <c r="S89" s="3">
        <v>236000</v>
      </c>
    </row>
    <row r="90" spans="1:19" x14ac:dyDescent="0.3">
      <c r="A90" s="19">
        <v>1124</v>
      </c>
      <c r="B90" s="19" t="s">
        <v>16</v>
      </c>
      <c r="C90" s="19">
        <v>74</v>
      </c>
      <c r="D90" s="19" t="s">
        <v>17</v>
      </c>
      <c r="E90" s="19">
        <v>59</v>
      </c>
      <c r="F90" s="19" t="s">
        <v>17</v>
      </c>
      <c r="G90" s="19" t="s">
        <v>18</v>
      </c>
      <c r="H90" s="19">
        <v>73</v>
      </c>
      <c r="I90" s="19" t="s">
        <v>28</v>
      </c>
      <c r="J90" s="19" t="s">
        <v>25</v>
      </c>
      <c r="K90" s="19">
        <v>60</v>
      </c>
      <c r="L90" s="19" t="s">
        <v>21</v>
      </c>
      <c r="M90" s="19">
        <v>56.7</v>
      </c>
      <c r="N90" s="19" t="s">
        <v>22</v>
      </c>
      <c r="O90" s="27">
        <f t="shared" si="2"/>
        <v>65.284999999999997</v>
      </c>
      <c r="P90" s="27">
        <f t="shared" si="3"/>
        <v>9.0933583821747064</v>
      </c>
      <c r="Q90" s="27"/>
      <c r="R90" s="27"/>
      <c r="S90" s="19">
        <v>240000</v>
      </c>
    </row>
    <row r="91" spans="1:19" x14ac:dyDescent="0.3">
      <c r="A91" s="3">
        <v>1125</v>
      </c>
      <c r="B91" s="3" t="s">
        <v>16</v>
      </c>
      <c r="C91" s="3">
        <v>67</v>
      </c>
      <c r="D91" s="3" t="s">
        <v>23</v>
      </c>
      <c r="E91" s="3">
        <v>71</v>
      </c>
      <c r="F91" s="3" t="s">
        <v>23</v>
      </c>
      <c r="G91" s="3" t="s">
        <v>24</v>
      </c>
      <c r="H91" s="3">
        <v>64.33</v>
      </c>
      <c r="I91" s="3" t="s">
        <v>31</v>
      </c>
      <c r="J91" s="3" t="s">
        <v>25</v>
      </c>
      <c r="K91" s="3">
        <v>64</v>
      </c>
      <c r="L91" s="3" t="s">
        <v>21</v>
      </c>
      <c r="M91" s="3">
        <v>61.26</v>
      </c>
      <c r="N91" s="3" t="s">
        <v>22</v>
      </c>
      <c r="O91" s="27">
        <f t="shared" si="2"/>
        <v>66.152500000000003</v>
      </c>
      <c r="P91" s="27">
        <f t="shared" si="3"/>
        <v>4.1317661679561049</v>
      </c>
      <c r="Q91" s="27"/>
      <c r="R91" s="27"/>
      <c r="S91" s="3">
        <v>250000</v>
      </c>
    </row>
    <row r="92" spans="1:19" x14ac:dyDescent="0.3">
      <c r="A92" s="19">
        <v>1126</v>
      </c>
      <c r="B92" s="19" t="s">
        <v>30</v>
      </c>
      <c r="C92" s="19">
        <v>84</v>
      </c>
      <c r="D92" s="19" t="s">
        <v>23</v>
      </c>
      <c r="E92" s="19">
        <v>73</v>
      </c>
      <c r="F92" s="19" t="s">
        <v>23</v>
      </c>
      <c r="G92" s="19" t="s">
        <v>18</v>
      </c>
      <c r="H92" s="19">
        <v>73</v>
      </c>
      <c r="I92" s="19" t="s">
        <v>28</v>
      </c>
      <c r="J92" s="19" t="s">
        <v>20</v>
      </c>
      <c r="K92" s="19">
        <v>75</v>
      </c>
      <c r="L92" s="19" t="s">
        <v>26</v>
      </c>
      <c r="M92" s="19">
        <v>73.33</v>
      </c>
      <c r="N92" s="19" t="s">
        <v>22</v>
      </c>
      <c r="O92" s="27">
        <f t="shared" si="2"/>
        <v>73.52</v>
      </c>
      <c r="P92" s="27">
        <f t="shared" si="3"/>
        <v>5.4472217689387321</v>
      </c>
      <c r="Q92" s="27"/>
      <c r="R92" s="27"/>
      <c r="S92" s="19">
        <v>350000</v>
      </c>
    </row>
    <row r="93" spans="1:19" x14ac:dyDescent="0.3">
      <c r="A93" s="3">
        <v>1127</v>
      </c>
      <c r="B93" s="3" t="s">
        <v>30</v>
      </c>
      <c r="C93" s="3">
        <v>79</v>
      </c>
      <c r="D93" s="3" t="s">
        <v>17</v>
      </c>
      <c r="E93" s="3">
        <v>61</v>
      </c>
      <c r="F93" s="3" t="s">
        <v>17</v>
      </c>
      <c r="G93" s="3" t="s">
        <v>24</v>
      </c>
      <c r="H93" s="3">
        <v>75.5</v>
      </c>
      <c r="I93" s="3" t="s">
        <v>19</v>
      </c>
      <c r="J93" s="3" t="s">
        <v>25</v>
      </c>
      <c r="K93" s="3">
        <v>70</v>
      </c>
      <c r="L93" s="3" t="s">
        <v>26</v>
      </c>
      <c r="M93" s="3">
        <v>68.2</v>
      </c>
      <c r="N93" s="3" t="s">
        <v>22</v>
      </c>
      <c r="O93" s="27">
        <f t="shared" si="2"/>
        <v>69.2</v>
      </c>
      <c r="P93" s="27">
        <f t="shared" si="3"/>
        <v>8.001406126425529</v>
      </c>
      <c r="Q93" s="27"/>
      <c r="R93" s="27"/>
      <c r="S93" s="3">
        <v>210000</v>
      </c>
    </row>
    <row r="94" spans="1:19" x14ac:dyDescent="0.3">
      <c r="A94" s="19">
        <v>1128</v>
      </c>
      <c r="B94" s="19" t="s">
        <v>30</v>
      </c>
      <c r="C94" s="19">
        <v>72</v>
      </c>
      <c r="D94" s="19" t="s">
        <v>17</v>
      </c>
      <c r="E94" s="19">
        <v>60</v>
      </c>
      <c r="F94" s="19" t="s">
        <v>17</v>
      </c>
      <c r="G94" s="19" t="s">
        <v>24</v>
      </c>
      <c r="H94" s="19">
        <v>69</v>
      </c>
      <c r="I94" s="19" t="s">
        <v>28</v>
      </c>
      <c r="J94" s="19" t="s">
        <v>20</v>
      </c>
      <c r="K94" s="19">
        <v>55.5</v>
      </c>
      <c r="L94" s="19" t="s">
        <v>21</v>
      </c>
      <c r="M94" s="19">
        <v>58.4</v>
      </c>
      <c r="N94" s="19" t="s">
        <v>22</v>
      </c>
      <c r="O94" s="27">
        <f t="shared" si="2"/>
        <v>64.967500000000001</v>
      </c>
      <c r="P94" s="27">
        <f t="shared" si="3"/>
        <v>6.6700824582609171</v>
      </c>
      <c r="Q94" s="27"/>
      <c r="R94" s="27"/>
      <c r="S94" s="19">
        <v>250000</v>
      </c>
    </row>
    <row r="95" spans="1:19" x14ac:dyDescent="0.3">
      <c r="A95" s="3">
        <v>1129</v>
      </c>
      <c r="B95" s="3" t="s">
        <v>16</v>
      </c>
      <c r="C95" s="3">
        <v>80.400000000000006</v>
      </c>
      <c r="D95" s="3" t="s">
        <v>23</v>
      </c>
      <c r="E95" s="3">
        <v>73.400000000000006</v>
      </c>
      <c r="F95" s="3" t="s">
        <v>23</v>
      </c>
      <c r="G95" s="3" t="s">
        <v>24</v>
      </c>
      <c r="H95" s="3">
        <v>77.72</v>
      </c>
      <c r="I95" s="3" t="s">
        <v>19</v>
      </c>
      <c r="J95" s="3" t="s">
        <v>25</v>
      </c>
      <c r="K95" s="3">
        <v>81.2</v>
      </c>
      <c r="L95" s="3" t="s">
        <v>21</v>
      </c>
      <c r="M95" s="3">
        <v>76.260000000000005</v>
      </c>
      <c r="N95" s="3" t="s">
        <v>22</v>
      </c>
      <c r="O95" s="27">
        <f t="shared" si="2"/>
        <v>74.192499999999995</v>
      </c>
      <c r="P95" s="27">
        <f t="shared" si="3"/>
        <v>2.9196974729127896</v>
      </c>
      <c r="Q95" s="27"/>
      <c r="R95" s="27"/>
      <c r="S95" s="3">
        <v>400000</v>
      </c>
    </row>
    <row r="96" spans="1:19" x14ac:dyDescent="0.3">
      <c r="A96" s="19">
        <v>1130</v>
      </c>
      <c r="B96" s="19" t="s">
        <v>16</v>
      </c>
      <c r="C96" s="19">
        <v>76.7</v>
      </c>
      <c r="D96" s="19" t="s">
        <v>23</v>
      </c>
      <c r="E96" s="19">
        <v>89.7</v>
      </c>
      <c r="F96" s="19" t="s">
        <v>17</v>
      </c>
      <c r="G96" s="19" t="s">
        <v>18</v>
      </c>
      <c r="H96" s="19">
        <v>66</v>
      </c>
      <c r="I96" s="19" t="s">
        <v>28</v>
      </c>
      <c r="J96" s="19" t="s">
        <v>25</v>
      </c>
      <c r="K96" s="19">
        <v>90</v>
      </c>
      <c r="L96" s="19" t="s">
        <v>26</v>
      </c>
      <c r="M96" s="19">
        <v>68.55</v>
      </c>
      <c r="N96" s="19" t="s">
        <v>22</v>
      </c>
      <c r="O96" s="27">
        <f t="shared" si="2"/>
        <v>73.72</v>
      </c>
      <c r="P96" s="27">
        <f t="shared" si="3"/>
        <v>10.667034498866142</v>
      </c>
      <c r="Q96" s="27"/>
      <c r="R96" s="27"/>
      <c r="S96" s="19">
        <v>250000</v>
      </c>
    </row>
    <row r="97" spans="1:19" x14ac:dyDescent="0.3">
      <c r="A97" s="3">
        <v>1132</v>
      </c>
      <c r="B97" s="3" t="s">
        <v>30</v>
      </c>
      <c r="C97" s="3">
        <v>74.900000000000006</v>
      </c>
      <c r="D97" s="3" t="s">
        <v>17</v>
      </c>
      <c r="E97" s="3">
        <v>57</v>
      </c>
      <c r="F97" s="3" t="s">
        <v>17</v>
      </c>
      <c r="G97" s="3" t="s">
        <v>24</v>
      </c>
      <c r="H97" s="3">
        <v>62</v>
      </c>
      <c r="I97" s="3" t="s">
        <v>31</v>
      </c>
      <c r="J97" s="3" t="s">
        <v>25</v>
      </c>
      <c r="K97" s="3">
        <v>80</v>
      </c>
      <c r="L97" s="3" t="s">
        <v>26</v>
      </c>
      <c r="M97" s="3">
        <v>60.78</v>
      </c>
      <c r="N97" s="3" t="s">
        <v>22</v>
      </c>
      <c r="O97" s="27">
        <f t="shared" si="2"/>
        <v>61.775000000000006</v>
      </c>
      <c r="P97" s="27">
        <f t="shared" si="3"/>
        <v>7.7833754459959934</v>
      </c>
      <c r="Q97" s="27"/>
      <c r="R97" s="27"/>
      <c r="S97" s="3">
        <v>360000</v>
      </c>
    </row>
    <row r="98" spans="1:19" x14ac:dyDescent="0.3">
      <c r="A98" s="19">
        <v>1133</v>
      </c>
      <c r="B98" s="19" t="s">
        <v>16</v>
      </c>
      <c r="C98" s="19">
        <v>67</v>
      </c>
      <c r="D98" s="19" t="s">
        <v>17</v>
      </c>
      <c r="E98" s="19">
        <v>68</v>
      </c>
      <c r="F98" s="19" t="s">
        <v>17</v>
      </c>
      <c r="G98" s="19" t="s">
        <v>18</v>
      </c>
      <c r="H98" s="19">
        <v>64</v>
      </c>
      <c r="I98" s="19" t="s">
        <v>28</v>
      </c>
      <c r="J98" s="19" t="s">
        <v>25</v>
      </c>
      <c r="K98" s="19">
        <v>74.400000000000006</v>
      </c>
      <c r="L98" s="19" t="s">
        <v>21</v>
      </c>
      <c r="M98" s="19">
        <v>53.49</v>
      </c>
      <c r="N98" s="19" t="s">
        <v>22</v>
      </c>
      <c r="O98" s="27">
        <f t="shared" si="2"/>
        <v>62.93</v>
      </c>
      <c r="P98" s="27">
        <f t="shared" si="3"/>
        <v>6.6427924600025445</v>
      </c>
      <c r="Q98" s="27"/>
      <c r="R98" s="27"/>
      <c r="S98" s="19">
        <v>300000</v>
      </c>
    </row>
    <row r="99" spans="1:19" x14ac:dyDescent="0.3">
      <c r="A99" s="3">
        <v>1134</v>
      </c>
      <c r="B99" s="3" t="s">
        <v>16</v>
      </c>
      <c r="C99" s="3">
        <v>73</v>
      </c>
      <c r="D99" s="3" t="s">
        <v>23</v>
      </c>
      <c r="E99" s="3">
        <v>64</v>
      </c>
      <c r="F99" s="3" t="s">
        <v>17</v>
      </c>
      <c r="G99" s="3" t="s">
        <v>18</v>
      </c>
      <c r="H99" s="3">
        <v>77</v>
      </c>
      <c r="I99" s="3" t="s">
        <v>28</v>
      </c>
      <c r="J99" s="3" t="s">
        <v>25</v>
      </c>
      <c r="K99" s="3">
        <v>65</v>
      </c>
      <c r="L99" s="3" t="s">
        <v>21</v>
      </c>
      <c r="M99" s="3">
        <v>60.98</v>
      </c>
      <c r="N99" s="3" t="s">
        <v>22</v>
      </c>
      <c r="O99" s="27">
        <f t="shared" si="2"/>
        <v>67.257499999999993</v>
      </c>
      <c r="P99" s="27">
        <f t="shared" si="3"/>
        <v>7.506892388554224</v>
      </c>
      <c r="Q99" s="27"/>
      <c r="R99" s="27"/>
      <c r="S99" s="3">
        <v>250000</v>
      </c>
    </row>
    <row r="100" spans="1:19" x14ac:dyDescent="0.3">
      <c r="A100" s="19">
        <v>1135</v>
      </c>
      <c r="B100" s="19" t="s">
        <v>30</v>
      </c>
      <c r="C100" s="19">
        <v>77.44</v>
      </c>
      <c r="D100" s="19" t="s">
        <v>23</v>
      </c>
      <c r="E100" s="19">
        <v>92</v>
      </c>
      <c r="F100" s="19" t="s">
        <v>17</v>
      </c>
      <c r="G100" s="19" t="s">
        <v>18</v>
      </c>
      <c r="H100" s="19">
        <v>72</v>
      </c>
      <c r="I100" s="19" t="s">
        <v>28</v>
      </c>
      <c r="J100" s="19" t="s">
        <v>25</v>
      </c>
      <c r="K100" s="19">
        <v>94</v>
      </c>
      <c r="L100" s="19" t="s">
        <v>26</v>
      </c>
      <c r="M100" s="19">
        <v>67.13</v>
      </c>
      <c r="N100" s="19" t="s">
        <v>22</v>
      </c>
      <c r="O100" s="27">
        <f t="shared" si="2"/>
        <v>78.432500000000005</v>
      </c>
      <c r="P100" s="27">
        <f t="shared" si="3"/>
        <v>10.763042862809147</v>
      </c>
      <c r="Q100" s="27"/>
      <c r="R100" s="27"/>
      <c r="S100" s="19">
        <v>250000</v>
      </c>
    </row>
    <row r="101" spans="1:19" x14ac:dyDescent="0.3">
      <c r="A101" s="3">
        <v>1136</v>
      </c>
      <c r="B101" s="3" t="s">
        <v>30</v>
      </c>
      <c r="C101" s="3">
        <v>72</v>
      </c>
      <c r="D101" s="3" t="s">
        <v>23</v>
      </c>
      <c r="E101" s="3">
        <v>56</v>
      </c>
      <c r="F101" s="3" t="s">
        <v>17</v>
      </c>
      <c r="G101" s="3" t="s">
        <v>24</v>
      </c>
      <c r="H101" s="3">
        <v>69</v>
      </c>
      <c r="I101" s="3" t="s">
        <v>28</v>
      </c>
      <c r="J101" s="3" t="s">
        <v>20</v>
      </c>
      <c r="K101" s="3">
        <v>55.6</v>
      </c>
      <c r="L101" s="3" t="s">
        <v>21</v>
      </c>
      <c r="M101" s="3">
        <v>65.63</v>
      </c>
      <c r="N101" s="3" t="s">
        <v>22</v>
      </c>
      <c r="O101" s="27">
        <f t="shared" si="2"/>
        <v>65.765000000000001</v>
      </c>
      <c r="P101" s="27">
        <f t="shared" si="3"/>
        <v>6.9442464193988203</v>
      </c>
      <c r="Q101" s="27"/>
      <c r="R101" s="27"/>
      <c r="S101" s="3">
        <v>200000</v>
      </c>
    </row>
    <row r="102" spans="1:19" x14ac:dyDescent="0.3">
      <c r="A102" s="19">
        <v>1138</v>
      </c>
      <c r="B102" s="19" t="s">
        <v>16</v>
      </c>
      <c r="C102" s="19">
        <v>67</v>
      </c>
      <c r="D102" s="19" t="s">
        <v>17</v>
      </c>
      <c r="E102" s="19">
        <v>63</v>
      </c>
      <c r="F102" s="19" t="s">
        <v>23</v>
      </c>
      <c r="G102" s="19" t="s">
        <v>18</v>
      </c>
      <c r="H102" s="19">
        <v>72</v>
      </c>
      <c r="I102" s="19" t="s">
        <v>28</v>
      </c>
      <c r="J102" s="19" t="s">
        <v>20</v>
      </c>
      <c r="K102" s="19">
        <v>56</v>
      </c>
      <c r="L102" s="19" t="s">
        <v>21</v>
      </c>
      <c r="M102" s="19">
        <v>60.41</v>
      </c>
      <c r="N102" s="19" t="s">
        <v>22</v>
      </c>
      <c r="O102" s="27">
        <f t="shared" si="2"/>
        <v>67.114999999999995</v>
      </c>
      <c r="P102" s="27">
        <f t="shared" si="3"/>
        <v>5.0535820629199915</v>
      </c>
      <c r="Q102" s="27"/>
      <c r="R102" s="27"/>
      <c r="S102" s="19">
        <v>225000</v>
      </c>
    </row>
    <row r="103" spans="1:19" x14ac:dyDescent="0.3">
      <c r="A103" s="3">
        <v>1139</v>
      </c>
      <c r="B103" s="3" t="s">
        <v>30</v>
      </c>
      <c r="C103" s="3">
        <v>82</v>
      </c>
      <c r="D103" s="3" t="s">
        <v>17</v>
      </c>
      <c r="E103" s="3">
        <v>64</v>
      </c>
      <c r="F103" s="3" t="s">
        <v>17</v>
      </c>
      <c r="G103" s="3" t="s">
        <v>24</v>
      </c>
      <c r="H103" s="3">
        <v>73</v>
      </c>
      <c r="I103" s="3" t="s">
        <v>19</v>
      </c>
      <c r="J103" s="3" t="s">
        <v>25</v>
      </c>
      <c r="K103" s="3">
        <v>96</v>
      </c>
      <c r="L103" s="3" t="s">
        <v>26</v>
      </c>
      <c r="M103" s="3">
        <v>71.77</v>
      </c>
      <c r="N103" s="3" t="s">
        <v>22</v>
      </c>
      <c r="O103" s="27">
        <f t="shared" si="2"/>
        <v>71.13</v>
      </c>
      <c r="P103" s="27">
        <f t="shared" si="3"/>
        <v>7.3741592741138975</v>
      </c>
      <c r="Q103" s="27"/>
      <c r="R103" s="27"/>
      <c r="S103" s="3">
        <v>250000</v>
      </c>
    </row>
    <row r="104" spans="1:19" x14ac:dyDescent="0.3">
      <c r="A104" s="19">
        <v>1140</v>
      </c>
      <c r="B104" s="19" t="s">
        <v>16</v>
      </c>
      <c r="C104" s="19">
        <v>77</v>
      </c>
      <c r="D104" s="19" t="s">
        <v>23</v>
      </c>
      <c r="E104" s="19">
        <v>70</v>
      </c>
      <c r="F104" s="19" t="s">
        <v>23</v>
      </c>
      <c r="G104" s="19" t="s">
        <v>18</v>
      </c>
      <c r="H104" s="19">
        <v>59</v>
      </c>
      <c r="I104" s="19" t="s">
        <v>28</v>
      </c>
      <c r="J104" s="19" t="s">
        <v>25</v>
      </c>
      <c r="K104" s="19">
        <v>58</v>
      </c>
      <c r="L104" s="19" t="s">
        <v>26</v>
      </c>
      <c r="M104" s="19">
        <v>54.43</v>
      </c>
      <c r="N104" s="19" t="s">
        <v>22</v>
      </c>
      <c r="O104" s="27">
        <f t="shared" si="2"/>
        <v>64.594999999999999</v>
      </c>
      <c r="P104" s="27">
        <f t="shared" si="3"/>
        <v>10.274218137324761</v>
      </c>
      <c r="Q104" s="27"/>
      <c r="R104" s="27"/>
      <c r="S104" s="19">
        <v>220000</v>
      </c>
    </row>
    <row r="105" spans="1:19" x14ac:dyDescent="0.3">
      <c r="A105" s="3">
        <v>1141</v>
      </c>
      <c r="B105" s="3" t="s">
        <v>16</v>
      </c>
      <c r="C105" s="3">
        <v>65</v>
      </c>
      <c r="D105" s="3" t="s">
        <v>23</v>
      </c>
      <c r="E105" s="3">
        <v>64.8</v>
      </c>
      <c r="F105" s="3" t="s">
        <v>17</v>
      </c>
      <c r="G105" s="3" t="s">
        <v>18</v>
      </c>
      <c r="H105" s="3">
        <v>69.5</v>
      </c>
      <c r="I105" s="3" t="s">
        <v>28</v>
      </c>
      <c r="J105" s="3" t="s">
        <v>25</v>
      </c>
      <c r="K105" s="3">
        <v>56</v>
      </c>
      <c r="L105" s="3" t="s">
        <v>26</v>
      </c>
      <c r="M105" s="3">
        <v>56.94</v>
      </c>
      <c r="N105" s="3" t="s">
        <v>22</v>
      </c>
      <c r="O105" s="27">
        <f t="shared" si="2"/>
        <v>66.335000000000008</v>
      </c>
      <c r="P105" s="27">
        <f t="shared" si="3"/>
        <v>5.2191697934952588</v>
      </c>
      <c r="Q105" s="27"/>
      <c r="R105" s="27"/>
      <c r="S105" s="3">
        <v>265000</v>
      </c>
    </row>
    <row r="106" spans="1:19" x14ac:dyDescent="0.3">
      <c r="A106" s="19">
        <v>1143</v>
      </c>
      <c r="B106" s="19" t="s">
        <v>16</v>
      </c>
      <c r="C106" s="19">
        <v>85</v>
      </c>
      <c r="D106" s="19" t="s">
        <v>23</v>
      </c>
      <c r="E106" s="19">
        <v>60</v>
      </c>
      <c r="F106" s="19" t="s">
        <v>17</v>
      </c>
      <c r="G106" s="19" t="s">
        <v>24</v>
      </c>
      <c r="H106" s="19">
        <v>73.430000000000007</v>
      </c>
      <c r="I106" s="19" t="s">
        <v>19</v>
      </c>
      <c r="J106" s="19" t="s">
        <v>25</v>
      </c>
      <c r="K106" s="19">
        <v>60</v>
      </c>
      <c r="L106" s="19" t="s">
        <v>26</v>
      </c>
      <c r="M106" s="19">
        <v>61.29</v>
      </c>
      <c r="N106" s="19" t="s">
        <v>22</v>
      </c>
      <c r="O106" s="27">
        <f t="shared" si="2"/>
        <v>67.767499999999998</v>
      </c>
      <c r="P106" s="27">
        <f t="shared" si="3"/>
        <v>11.727594240366004</v>
      </c>
      <c r="Q106" s="27"/>
      <c r="R106" s="27"/>
      <c r="S106" s="19">
        <v>260000</v>
      </c>
    </row>
    <row r="107" spans="1:19" x14ac:dyDescent="0.3">
      <c r="A107" s="3">
        <v>1144</v>
      </c>
      <c r="B107" s="3" t="s">
        <v>16</v>
      </c>
      <c r="C107" s="3">
        <v>77.67</v>
      </c>
      <c r="D107" s="3" t="s">
        <v>17</v>
      </c>
      <c r="E107" s="3">
        <v>64.89</v>
      </c>
      <c r="F107" s="3" t="s">
        <v>17</v>
      </c>
      <c r="G107" s="3" t="s">
        <v>18</v>
      </c>
      <c r="H107" s="3">
        <v>70.67</v>
      </c>
      <c r="I107" s="3" t="s">
        <v>28</v>
      </c>
      <c r="J107" s="3" t="s">
        <v>20</v>
      </c>
      <c r="K107" s="3">
        <v>89</v>
      </c>
      <c r="L107" s="3" t="s">
        <v>26</v>
      </c>
      <c r="M107" s="3">
        <v>60.39</v>
      </c>
      <c r="N107" s="3" t="s">
        <v>22</v>
      </c>
      <c r="O107" s="27">
        <f t="shared" si="2"/>
        <v>69.865000000000009</v>
      </c>
      <c r="P107" s="27">
        <f t="shared" si="3"/>
        <v>7.4736403445710451</v>
      </c>
      <c r="Q107" s="27"/>
      <c r="R107" s="27"/>
      <c r="S107" s="3">
        <v>300000</v>
      </c>
    </row>
    <row r="108" spans="1:19" x14ac:dyDescent="0.3">
      <c r="A108" s="19">
        <v>1146</v>
      </c>
      <c r="B108" s="19" t="s">
        <v>16</v>
      </c>
      <c r="C108" s="19">
        <v>89.4</v>
      </c>
      <c r="D108" s="19" t="s">
        <v>17</v>
      </c>
      <c r="E108" s="19">
        <v>65.66</v>
      </c>
      <c r="F108" s="19" t="s">
        <v>17</v>
      </c>
      <c r="G108" s="19" t="s">
        <v>24</v>
      </c>
      <c r="H108" s="19">
        <v>71.25</v>
      </c>
      <c r="I108" s="19" t="s">
        <v>19</v>
      </c>
      <c r="J108" s="19" t="s">
        <v>20</v>
      </c>
      <c r="K108" s="19">
        <v>72</v>
      </c>
      <c r="L108" s="19" t="s">
        <v>21</v>
      </c>
      <c r="M108" s="19">
        <v>63.23</v>
      </c>
      <c r="N108" s="19" t="s">
        <v>22</v>
      </c>
      <c r="O108" s="27">
        <f t="shared" si="2"/>
        <v>71.052499999999995</v>
      </c>
      <c r="P108" s="27">
        <f t="shared" si="3"/>
        <v>11.829878838489108</v>
      </c>
      <c r="Q108" s="27"/>
      <c r="R108" s="27"/>
      <c r="S108" s="19">
        <v>400000</v>
      </c>
    </row>
    <row r="109" spans="1:19" x14ac:dyDescent="0.3">
      <c r="A109" s="3">
        <v>1147</v>
      </c>
      <c r="B109" s="3" t="s">
        <v>16</v>
      </c>
      <c r="C109" s="3">
        <v>62</v>
      </c>
      <c r="D109" s="3" t="s">
        <v>23</v>
      </c>
      <c r="E109" s="3">
        <v>63</v>
      </c>
      <c r="F109" s="3" t="s">
        <v>17</v>
      </c>
      <c r="G109" s="3" t="s">
        <v>24</v>
      </c>
      <c r="H109" s="3">
        <v>66</v>
      </c>
      <c r="I109" s="3" t="s">
        <v>28</v>
      </c>
      <c r="J109" s="3" t="s">
        <v>20</v>
      </c>
      <c r="K109" s="3">
        <v>85</v>
      </c>
      <c r="L109" s="3" t="s">
        <v>21</v>
      </c>
      <c r="M109" s="3">
        <v>55.14</v>
      </c>
      <c r="N109" s="3" t="s">
        <v>22</v>
      </c>
      <c r="O109" s="27">
        <f t="shared" si="2"/>
        <v>65.452500000000001</v>
      </c>
      <c r="P109" s="27">
        <f t="shared" si="3"/>
        <v>4.5896514028845372</v>
      </c>
      <c r="Q109" s="27"/>
      <c r="R109" s="27"/>
      <c r="S109" s="3">
        <v>233000</v>
      </c>
    </row>
    <row r="110" spans="1:19" x14ac:dyDescent="0.3">
      <c r="A110" s="19">
        <v>1148</v>
      </c>
      <c r="B110" s="19" t="s">
        <v>16</v>
      </c>
      <c r="C110" s="19">
        <v>70</v>
      </c>
      <c r="D110" s="19" t="s">
        <v>23</v>
      </c>
      <c r="E110" s="19">
        <v>74</v>
      </c>
      <c r="F110" s="19" t="s">
        <v>23</v>
      </c>
      <c r="G110" s="19" t="s">
        <v>18</v>
      </c>
      <c r="H110" s="19">
        <v>65</v>
      </c>
      <c r="I110" s="19" t="s">
        <v>28</v>
      </c>
      <c r="J110" s="19" t="s">
        <v>20</v>
      </c>
      <c r="K110" s="19">
        <v>83</v>
      </c>
      <c r="L110" s="19" t="s">
        <v>26</v>
      </c>
      <c r="M110" s="19">
        <v>62.28</v>
      </c>
      <c r="N110" s="19" t="s">
        <v>22</v>
      </c>
      <c r="O110" s="27">
        <f t="shared" si="2"/>
        <v>69.267499999999998</v>
      </c>
      <c r="P110" s="27">
        <f t="shared" si="3"/>
        <v>5.2150039948850146</v>
      </c>
      <c r="Q110" s="27"/>
      <c r="R110" s="27"/>
      <c r="S110" s="19">
        <v>300000</v>
      </c>
    </row>
    <row r="111" spans="1:19" x14ac:dyDescent="0.3">
      <c r="A111" s="3">
        <v>1149</v>
      </c>
      <c r="B111" s="3" t="s">
        <v>30</v>
      </c>
      <c r="C111" s="3">
        <v>77</v>
      </c>
      <c r="D111" s="3" t="s">
        <v>23</v>
      </c>
      <c r="E111" s="3">
        <v>86</v>
      </c>
      <c r="F111" s="3" t="s">
        <v>23</v>
      </c>
      <c r="G111" s="3" t="s">
        <v>27</v>
      </c>
      <c r="H111" s="3">
        <v>56</v>
      </c>
      <c r="I111" s="3" t="s">
        <v>31</v>
      </c>
      <c r="J111" s="3" t="s">
        <v>20</v>
      </c>
      <c r="K111" s="3">
        <v>57</v>
      </c>
      <c r="L111" s="3" t="s">
        <v>26</v>
      </c>
      <c r="M111" s="3">
        <v>64.08</v>
      </c>
      <c r="N111" s="3" t="s">
        <v>22</v>
      </c>
      <c r="O111" s="27">
        <f t="shared" si="2"/>
        <v>68.900000000000006</v>
      </c>
      <c r="P111" s="27">
        <f t="shared" si="3"/>
        <v>13.337600983685194</v>
      </c>
      <c r="Q111" s="27"/>
      <c r="R111" s="27"/>
      <c r="S111" s="3">
        <v>240000</v>
      </c>
    </row>
    <row r="112" spans="1:19" x14ac:dyDescent="0.3">
      <c r="A112" s="19">
        <v>1151</v>
      </c>
      <c r="B112" s="19" t="s">
        <v>16</v>
      </c>
      <c r="C112" s="19">
        <v>71</v>
      </c>
      <c r="D112" s="19" t="s">
        <v>23</v>
      </c>
      <c r="E112" s="19">
        <v>58.66</v>
      </c>
      <c r="F112" s="19" t="s">
        <v>23</v>
      </c>
      <c r="G112" s="19" t="s">
        <v>24</v>
      </c>
      <c r="H112" s="19">
        <v>58</v>
      </c>
      <c r="I112" s="19" t="s">
        <v>19</v>
      </c>
      <c r="J112" s="19" t="s">
        <v>25</v>
      </c>
      <c r="K112" s="19">
        <v>56</v>
      </c>
      <c r="L112" s="19" t="s">
        <v>26</v>
      </c>
      <c r="M112" s="19">
        <v>61.3</v>
      </c>
      <c r="N112" s="19" t="s">
        <v>22</v>
      </c>
      <c r="O112" s="27">
        <f t="shared" si="2"/>
        <v>62.37</v>
      </c>
      <c r="P112" s="27">
        <f t="shared" si="3"/>
        <v>6.0115222697749369</v>
      </c>
      <c r="Q112" s="27"/>
      <c r="R112" s="27"/>
      <c r="S112" s="19">
        <v>690000</v>
      </c>
    </row>
    <row r="113" spans="1:19" x14ac:dyDescent="0.3">
      <c r="A113" s="3">
        <v>1152</v>
      </c>
      <c r="B113" s="3" t="s">
        <v>16</v>
      </c>
      <c r="C113" s="3">
        <v>65</v>
      </c>
      <c r="D113" s="3" t="s">
        <v>23</v>
      </c>
      <c r="E113" s="3">
        <v>65</v>
      </c>
      <c r="F113" s="3" t="s">
        <v>23</v>
      </c>
      <c r="G113" s="3" t="s">
        <v>18</v>
      </c>
      <c r="H113" s="3">
        <v>75</v>
      </c>
      <c r="I113" s="3" t="s">
        <v>28</v>
      </c>
      <c r="J113" s="3" t="s">
        <v>20</v>
      </c>
      <c r="K113" s="3">
        <v>83</v>
      </c>
      <c r="L113" s="3" t="s">
        <v>26</v>
      </c>
      <c r="M113" s="3">
        <v>58.87</v>
      </c>
      <c r="N113" s="3" t="s">
        <v>22</v>
      </c>
      <c r="O113" s="27">
        <f t="shared" si="2"/>
        <v>69.107500000000002</v>
      </c>
      <c r="P113" s="27">
        <f t="shared" si="3"/>
        <v>6.6791385422572782</v>
      </c>
      <c r="Q113" s="27"/>
      <c r="R113" s="27"/>
      <c r="S113" s="3">
        <v>270000</v>
      </c>
    </row>
    <row r="114" spans="1:19" x14ac:dyDescent="0.3">
      <c r="A114" s="19">
        <v>1153</v>
      </c>
      <c r="B114" s="19" t="s">
        <v>30</v>
      </c>
      <c r="C114" s="19">
        <v>75.400000000000006</v>
      </c>
      <c r="D114" s="19" t="s">
        <v>17</v>
      </c>
      <c r="E114" s="19">
        <v>60.5</v>
      </c>
      <c r="F114" s="19" t="s">
        <v>23</v>
      </c>
      <c r="G114" s="19" t="s">
        <v>24</v>
      </c>
      <c r="H114" s="19">
        <v>84</v>
      </c>
      <c r="I114" s="19" t="s">
        <v>19</v>
      </c>
      <c r="J114" s="19" t="s">
        <v>20</v>
      </c>
      <c r="K114" s="19">
        <v>98</v>
      </c>
      <c r="L114" s="19" t="s">
        <v>26</v>
      </c>
      <c r="M114" s="19">
        <v>65.25</v>
      </c>
      <c r="N114" s="19" t="s">
        <v>22</v>
      </c>
      <c r="O114" s="27">
        <f t="shared" si="2"/>
        <v>71.19</v>
      </c>
      <c r="P114" s="27">
        <f t="shared" si="3"/>
        <v>10.50939064202427</v>
      </c>
      <c r="Q114" s="27"/>
      <c r="R114" s="27"/>
      <c r="S114" s="19">
        <v>240000</v>
      </c>
    </row>
    <row r="115" spans="1:19" x14ac:dyDescent="0.3">
      <c r="A115" s="3">
        <v>1154</v>
      </c>
      <c r="B115" s="3" t="s">
        <v>16</v>
      </c>
      <c r="C115" s="3">
        <v>49</v>
      </c>
      <c r="D115" s="3" t="s">
        <v>17</v>
      </c>
      <c r="E115" s="3">
        <v>59</v>
      </c>
      <c r="F115" s="3" t="s">
        <v>17</v>
      </c>
      <c r="G115" s="3" t="s">
        <v>24</v>
      </c>
      <c r="H115" s="3">
        <v>65</v>
      </c>
      <c r="I115" s="3" t="s">
        <v>19</v>
      </c>
      <c r="J115" s="3" t="s">
        <v>25</v>
      </c>
      <c r="K115" s="3">
        <v>86</v>
      </c>
      <c r="L115" s="3" t="s">
        <v>26</v>
      </c>
      <c r="M115" s="3">
        <v>62.48</v>
      </c>
      <c r="N115" s="3" t="s">
        <v>22</v>
      </c>
      <c r="O115" s="27">
        <f t="shared" si="2"/>
        <v>58.502499999999998</v>
      </c>
      <c r="P115" s="27">
        <f t="shared" si="3"/>
        <v>7.0247846942095213</v>
      </c>
      <c r="Q115" s="27"/>
      <c r="R115" s="27"/>
      <c r="S115" s="3">
        <v>340000</v>
      </c>
    </row>
    <row r="116" spans="1:19" x14ac:dyDescent="0.3">
      <c r="A116" s="19">
        <v>1155</v>
      </c>
      <c r="B116" s="19" t="s">
        <v>16</v>
      </c>
      <c r="C116" s="19">
        <v>53</v>
      </c>
      <c r="D116" s="19" t="s">
        <v>23</v>
      </c>
      <c r="E116" s="19">
        <v>63</v>
      </c>
      <c r="F116" s="19" t="s">
        <v>17</v>
      </c>
      <c r="G116" s="19" t="s">
        <v>24</v>
      </c>
      <c r="H116" s="19">
        <v>60</v>
      </c>
      <c r="I116" s="19" t="s">
        <v>28</v>
      </c>
      <c r="J116" s="19" t="s">
        <v>25</v>
      </c>
      <c r="K116" s="19">
        <v>70</v>
      </c>
      <c r="L116" s="19" t="s">
        <v>26</v>
      </c>
      <c r="M116" s="19">
        <v>53.2</v>
      </c>
      <c r="N116" s="19" t="s">
        <v>22</v>
      </c>
      <c r="O116" s="27">
        <f t="shared" si="2"/>
        <v>58.335000000000001</v>
      </c>
      <c r="P116" s="27">
        <f t="shared" si="3"/>
        <v>5.0026659559345612</v>
      </c>
      <c r="Q116" s="27"/>
      <c r="R116" s="27"/>
      <c r="S116" s="19">
        <v>250000</v>
      </c>
    </row>
    <row r="117" spans="1:19" x14ac:dyDescent="0.3">
      <c r="A117" s="3">
        <v>1157</v>
      </c>
      <c r="B117" s="3" t="s">
        <v>16</v>
      </c>
      <c r="C117" s="3">
        <v>84.2</v>
      </c>
      <c r="D117" s="3" t="s">
        <v>23</v>
      </c>
      <c r="E117" s="3">
        <v>69.400000000000006</v>
      </c>
      <c r="F117" s="3" t="s">
        <v>23</v>
      </c>
      <c r="G117" s="3" t="s">
        <v>24</v>
      </c>
      <c r="H117" s="3">
        <v>65</v>
      </c>
      <c r="I117" s="3" t="s">
        <v>19</v>
      </c>
      <c r="J117" s="3" t="s">
        <v>25</v>
      </c>
      <c r="K117" s="3">
        <v>80</v>
      </c>
      <c r="L117" s="3" t="s">
        <v>21</v>
      </c>
      <c r="M117" s="3">
        <v>52.72</v>
      </c>
      <c r="N117" s="3" t="s">
        <v>22</v>
      </c>
      <c r="O117" s="27">
        <f t="shared" si="2"/>
        <v>68.807500000000005</v>
      </c>
      <c r="P117" s="27">
        <f t="shared" si="3"/>
        <v>12.996958618589622</v>
      </c>
      <c r="Q117" s="27"/>
      <c r="R117" s="27"/>
      <c r="S117" s="3">
        <v>255000</v>
      </c>
    </row>
    <row r="118" spans="1:19" x14ac:dyDescent="0.3">
      <c r="A118" s="19">
        <v>1158</v>
      </c>
      <c r="B118" s="19" t="s">
        <v>16</v>
      </c>
      <c r="C118" s="19">
        <v>66.5</v>
      </c>
      <c r="D118" s="19" t="s">
        <v>23</v>
      </c>
      <c r="E118" s="19">
        <v>62.5</v>
      </c>
      <c r="F118" s="19" t="s">
        <v>23</v>
      </c>
      <c r="G118" s="19" t="s">
        <v>18</v>
      </c>
      <c r="H118" s="19">
        <v>60.9</v>
      </c>
      <c r="I118" s="19" t="s">
        <v>28</v>
      </c>
      <c r="J118" s="19" t="s">
        <v>20</v>
      </c>
      <c r="K118" s="19">
        <v>93.4</v>
      </c>
      <c r="L118" s="19" t="s">
        <v>26</v>
      </c>
      <c r="M118" s="19">
        <v>55.03</v>
      </c>
      <c r="N118" s="19" t="s">
        <v>22</v>
      </c>
      <c r="O118" s="27">
        <f t="shared" si="2"/>
        <v>62.212500000000006</v>
      </c>
      <c r="P118" s="27">
        <f t="shared" si="3"/>
        <v>4.7586649038009252</v>
      </c>
      <c r="Q118" s="27"/>
      <c r="R118" s="27"/>
      <c r="S118" s="19">
        <v>300000</v>
      </c>
    </row>
    <row r="119" spans="1:19" x14ac:dyDescent="0.3">
      <c r="A119" s="3">
        <v>1161</v>
      </c>
      <c r="B119" s="3" t="s">
        <v>16</v>
      </c>
      <c r="C119" s="3">
        <v>87</v>
      </c>
      <c r="D119" s="3" t="s">
        <v>23</v>
      </c>
      <c r="E119" s="3">
        <v>74</v>
      </c>
      <c r="F119" s="3" t="s">
        <v>23</v>
      </c>
      <c r="G119" s="3" t="s">
        <v>24</v>
      </c>
      <c r="H119" s="3">
        <v>65</v>
      </c>
      <c r="I119" s="3" t="s">
        <v>19</v>
      </c>
      <c r="J119" s="3" t="s">
        <v>25</v>
      </c>
      <c r="K119" s="3">
        <v>75</v>
      </c>
      <c r="L119" s="3" t="s">
        <v>21</v>
      </c>
      <c r="M119" s="3">
        <v>72.290000000000006</v>
      </c>
      <c r="N119" s="3" t="s">
        <v>22</v>
      </c>
      <c r="O119" s="27">
        <f t="shared" si="2"/>
        <v>70.12</v>
      </c>
      <c r="P119" s="27">
        <f t="shared" si="3"/>
        <v>9.1581125238773495</v>
      </c>
      <c r="Q119" s="27"/>
      <c r="R119" s="27"/>
      <c r="S119" s="3">
        <v>300000</v>
      </c>
    </row>
    <row r="120" spans="1:19" x14ac:dyDescent="0.3">
      <c r="A120" s="19">
        <v>1163</v>
      </c>
      <c r="B120" s="19" t="s">
        <v>16</v>
      </c>
      <c r="C120" s="19">
        <v>74.2</v>
      </c>
      <c r="D120" s="19" t="s">
        <v>23</v>
      </c>
      <c r="E120" s="19">
        <v>87.6</v>
      </c>
      <c r="F120" s="19" t="s">
        <v>17</v>
      </c>
      <c r="G120" s="19" t="s">
        <v>18</v>
      </c>
      <c r="H120" s="19">
        <v>77.25</v>
      </c>
      <c r="I120" s="19" t="s">
        <v>28</v>
      </c>
      <c r="J120" s="19" t="s">
        <v>25</v>
      </c>
      <c r="K120" s="19">
        <v>75.2</v>
      </c>
      <c r="L120" s="19" t="s">
        <v>26</v>
      </c>
      <c r="M120" s="19">
        <v>66.06</v>
      </c>
      <c r="N120" s="19" t="s">
        <v>22</v>
      </c>
      <c r="O120" s="27">
        <f t="shared" si="2"/>
        <v>77.19</v>
      </c>
      <c r="P120" s="27">
        <f t="shared" si="3"/>
        <v>8.9042700430748418</v>
      </c>
      <c r="Q120" s="27"/>
      <c r="R120" s="27"/>
      <c r="S120" s="19">
        <v>285000</v>
      </c>
    </row>
    <row r="121" spans="1:19" x14ac:dyDescent="0.3">
      <c r="A121" s="3">
        <v>1164</v>
      </c>
      <c r="B121" s="3" t="s">
        <v>16</v>
      </c>
      <c r="C121" s="3">
        <v>63</v>
      </c>
      <c r="D121" s="3" t="s">
        <v>17</v>
      </c>
      <c r="E121" s="3">
        <v>67</v>
      </c>
      <c r="F121" s="3" t="s">
        <v>17</v>
      </c>
      <c r="G121" s="3" t="s">
        <v>24</v>
      </c>
      <c r="H121" s="3">
        <v>64</v>
      </c>
      <c r="I121" s="3" t="s">
        <v>19</v>
      </c>
      <c r="J121" s="3" t="s">
        <v>20</v>
      </c>
      <c r="K121" s="3">
        <v>75</v>
      </c>
      <c r="L121" s="3" t="s">
        <v>26</v>
      </c>
      <c r="M121" s="3">
        <v>66.459999999999994</v>
      </c>
      <c r="N121" s="3" t="s">
        <v>22</v>
      </c>
      <c r="O121" s="27">
        <f t="shared" si="2"/>
        <v>62.45</v>
      </c>
      <c r="P121" s="27">
        <f t="shared" si="3"/>
        <v>1.9216919628285887</v>
      </c>
      <c r="Q121" s="27"/>
      <c r="R121" s="27"/>
      <c r="S121" s="3">
        <v>500000</v>
      </c>
    </row>
    <row r="122" spans="1:19" x14ac:dyDescent="0.3">
      <c r="A122" s="19">
        <v>1165</v>
      </c>
      <c r="B122" s="19" t="s">
        <v>30</v>
      </c>
      <c r="C122" s="19">
        <v>67.16</v>
      </c>
      <c r="D122" s="19" t="s">
        <v>23</v>
      </c>
      <c r="E122" s="19">
        <v>72.5</v>
      </c>
      <c r="F122" s="19" t="s">
        <v>23</v>
      </c>
      <c r="G122" s="19" t="s">
        <v>18</v>
      </c>
      <c r="H122" s="19">
        <v>63.35</v>
      </c>
      <c r="I122" s="19" t="s">
        <v>28</v>
      </c>
      <c r="J122" s="19" t="s">
        <v>20</v>
      </c>
      <c r="K122" s="19">
        <v>53.04</v>
      </c>
      <c r="L122" s="19" t="s">
        <v>26</v>
      </c>
      <c r="M122" s="19">
        <v>65.52</v>
      </c>
      <c r="N122" s="19" t="s">
        <v>22</v>
      </c>
      <c r="O122" s="27">
        <f t="shared" si="2"/>
        <v>63.954999999999998</v>
      </c>
      <c r="P122" s="27">
        <f t="shared" si="3"/>
        <v>3.903770613138021</v>
      </c>
      <c r="Q122" s="27"/>
      <c r="R122" s="27"/>
      <c r="S122" s="19">
        <v>250000</v>
      </c>
    </row>
    <row r="123" spans="1:19" x14ac:dyDescent="0.3">
      <c r="A123" s="3">
        <v>1167</v>
      </c>
      <c r="B123" s="3" t="s">
        <v>16</v>
      </c>
      <c r="C123" s="3">
        <v>62</v>
      </c>
      <c r="D123" s="3" t="s">
        <v>17</v>
      </c>
      <c r="E123" s="3">
        <v>62</v>
      </c>
      <c r="F123" s="3" t="s">
        <v>17</v>
      </c>
      <c r="G123" s="3" t="s">
        <v>18</v>
      </c>
      <c r="H123" s="3">
        <v>60</v>
      </c>
      <c r="I123" s="3" t="s">
        <v>28</v>
      </c>
      <c r="J123" s="3" t="s">
        <v>25</v>
      </c>
      <c r="K123" s="3">
        <v>63</v>
      </c>
      <c r="L123" s="3" t="s">
        <v>21</v>
      </c>
      <c r="M123" s="3">
        <v>52.38</v>
      </c>
      <c r="N123" s="3" t="s">
        <v>22</v>
      </c>
      <c r="O123" s="27">
        <f t="shared" si="2"/>
        <v>61.027500000000003</v>
      </c>
      <c r="P123" s="27">
        <f t="shared" si="3"/>
        <v>4.574869761352045</v>
      </c>
      <c r="Q123" s="27"/>
      <c r="R123" s="27"/>
      <c r="S123" s="3">
        <v>240000</v>
      </c>
    </row>
    <row r="124" spans="1:19" x14ac:dyDescent="0.3">
      <c r="A124" s="19">
        <v>1172</v>
      </c>
      <c r="B124" s="19" t="s">
        <v>16</v>
      </c>
      <c r="C124" s="19">
        <v>80</v>
      </c>
      <c r="D124" s="19" t="s">
        <v>17</v>
      </c>
      <c r="E124" s="19">
        <v>80</v>
      </c>
      <c r="F124" s="19" t="s">
        <v>17</v>
      </c>
      <c r="G124" s="19" t="s">
        <v>18</v>
      </c>
      <c r="H124" s="19">
        <v>72</v>
      </c>
      <c r="I124" s="19" t="s">
        <v>28</v>
      </c>
      <c r="J124" s="19" t="s">
        <v>25</v>
      </c>
      <c r="K124" s="19">
        <v>63.79</v>
      </c>
      <c r="L124" s="19" t="s">
        <v>26</v>
      </c>
      <c r="M124" s="19">
        <v>66.040000000000006</v>
      </c>
      <c r="N124" s="19" t="s">
        <v>22</v>
      </c>
      <c r="O124" s="27">
        <f t="shared" si="2"/>
        <v>72.575000000000003</v>
      </c>
      <c r="P124" s="27">
        <f t="shared" si="3"/>
        <v>6.7902184550032434</v>
      </c>
      <c r="Q124" s="27"/>
      <c r="R124" s="27"/>
      <c r="S124" s="19">
        <v>290000</v>
      </c>
    </row>
    <row r="125" spans="1:19" x14ac:dyDescent="0.3">
      <c r="A125" s="3">
        <v>1173</v>
      </c>
      <c r="B125" s="3" t="s">
        <v>16</v>
      </c>
      <c r="C125" s="3">
        <v>73</v>
      </c>
      <c r="D125" s="3" t="s">
        <v>17</v>
      </c>
      <c r="E125" s="3">
        <v>58</v>
      </c>
      <c r="F125" s="3" t="s">
        <v>17</v>
      </c>
      <c r="G125" s="3" t="s">
        <v>18</v>
      </c>
      <c r="H125" s="3">
        <v>56</v>
      </c>
      <c r="I125" s="3" t="s">
        <v>28</v>
      </c>
      <c r="J125" s="3" t="s">
        <v>20</v>
      </c>
      <c r="K125" s="3">
        <v>84</v>
      </c>
      <c r="L125" s="3" t="s">
        <v>21</v>
      </c>
      <c r="M125" s="3">
        <v>52.64</v>
      </c>
      <c r="N125" s="3" t="s">
        <v>22</v>
      </c>
      <c r="O125" s="27">
        <f t="shared" si="2"/>
        <v>63.672499999999999</v>
      </c>
      <c r="P125" s="27">
        <f t="shared" si="3"/>
        <v>9.0025403822106949</v>
      </c>
      <c r="Q125" s="27"/>
      <c r="R125" s="27"/>
      <c r="S125" s="3">
        <v>300000</v>
      </c>
    </row>
    <row r="126" spans="1:19" x14ac:dyDescent="0.3">
      <c r="A126" s="19">
        <v>1175</v>
      </c>
      <c r="B126" s="19" t="s">
        <v>16</v>
      </c>
      <c r="C126" s="19">
        <v>73.239999999999995</v>
      </c>
      <c r="D126" s="19" t="s">
        <v>17</v>
      </c>
      <c r="E126" s="19">
        <v>50.83</v>
      </c>
      <c r="F126" s="19" t="s">
        <v>17</v>
      </c>
      <c r="G126" s="19" t="s">
        <v>24</v>
      </c>
      <c r="H126" s="19">
        <v>64.27</v>
      </c>
      <c r="I126" s="19" t="s">
        <v>19</v>
      </c>
      <c r="J126" s="19" t="s">
        <v>25</v>
      </c>
      <c r="K126" s="19">
        <v>64</v>
      </c>
      <c r="L126" s="19" t="s">
        <v>26</v>
      </c>
      <c r="M126" s="19">
        <v>66.23</v>
      </c>
      <c r="N126" s="19" t="s">
        <v>22</v>
      </c>
      <c r="O126" s="27">
        <f t="shared" si="2"/>
        <v>61.287499999999994</v>
      </c>
      <c r="P126" s="27">
        <f t="shared" si="3"/>
        <v>9.3694730374765278</v>
      </c>
      <c r="Q126" s="27"/>
      <c r="R126" s="27"/>
      <c r="S126" s="19">
        <v>500000</v>
      </c>
    </row>
    <row r="127" spans="1:19" x14ac:dyDescent="0.3">
      <c r="A127" s="3">
        <v>1177</v>
      </c>
      <c r="B127" s="3" t="s">
        <v>30</v>
      </c>
      <c r="C127" s="3">
        <v>59</v>
      </c>
      <c r="D127" s="3" t="s">
        <v>23</v>
      </c>
      <c r="E127" s="3">
        <v>60</v>
      </c>
      <c r="F127" s="3" t="s">
        <v>17</v>
      </c>
      <c r="G127" s="3" t="s">
        <v>18</v>
      </c>
      <c r="H127" s="3">
        <v>56</v>
      </c>
      <c r="I127" s="3" t="s">
        <v>28</v>
      </c>
      <c r="J127" s="3" t="s">
        <v>20</v>
      </c>
      <c r="K127" s="3">
        <v>55</v>
      </c>
      <c r="L127" s="3" t="s">
        <v>21</v>
      </c>
      <c r="M127" s="3">
        <v>57.9</v>
      </c>
      <c r="N127" s="3" t="s">
        <v>22</v>
      </c>
      <c r="O127" s="27">
        <f t="shared" si="2"/>
        <v>62.129999999999995</v>
      </c>
      <c r="P127" s="27">
        <f t="shared" si="3"/>
        <v>1.7134273644754636</v>
      </c>
      <c r="Q127" s="27"/>
      <c r="R127" s="27"/>
      <c r="S127" s="3">
        <v>220000</v>
      </c>
    </row>
    <row r="128" spans="1:19" x14ac:dyDescent="0.3">
      <c r="A128" s="19">
        <v>1178</v>
      </c>
      <c r="B128" s="19" t="s">
        <v>30</v>
      </c>
      <c r="C128" s="19">
        <v>73</v>
      </c>
      <c r="D128" s="19" t="s">
        <v>23</v>
      </c>
      <c r="E128" s="19">
        <v>97</v>
      </c>
      <c r="F128" s="19" t="s">
        <v>17</v>
      </c>
      <c r="G128" s="19" t="s">
        <v>18</v>
      </c>
      <c r="H128" s="19">
        <v>79</v>
      </c>
      <c r="I128" s="19" t="s">
        <v>28</v>
      </c>
      <c r="J128" s="19" t="s">
        <v>25</v>
      </c>
      <c r="K128" s="19">
        <v>89</v>
      </c>
      <c r="L128" s="19" t="s">
        <v>26</v>
      </c>
      <c r="M128" s="19">
        <v>70.81</v>
      </c>
      <c r="N128" s="19" t="s">
        <v>22</v>
      </c>
      <c r="O128" s="27">
        <f t="shared" si="2"/>
        <v>80.137500000000003</v>
      </c>
      <c r="P128" s="27">
        <f t="shared" si="3"/>
        <v>11.880615514357832</v>
      </c>
      <c r="Q128" s="27"/>
      <c r="R128" s="27"/>
      <c r="S128" s="19">
        <v>650000</v>
      </c>
    </row>
    <row r="129" spans="1:19" x14ac:dyDescent="0.3">
      <c r="A129" s="3">
        <v>1179</v>
      </c>
      <c r="B129" s="3" t="s">
        <v>16</v>
      </c>
      <c r="C129" s="3">
        <v>68</v>
      </c>
      <c r="D129" s="3" t="s">
        <v>17</v>
      </c>
      <c r="E129" s="3">
        <v>56</v>
      </c>
      <c r="F129" s="3" t="s">
        <v>17</v>
      </c>
      <c r="G129" s="3" t="s">
        <v>24</v>
      </c>
      <c r="H129" s="3">
        <v>68</v>
      </c>
      <c r="I129" s="3" t="s">
        <v>19</v>
      </c>
      <c r="J129" s="3" t="s">
        <v>20</v>
      </c>
      <c r="K129" s="3">
        <v>73</v>
      </c>
      <c r="L129" s="3" t="s">
        <v>21</v>
      </c>
      <c r="M129" s="3">
        <v>68.069999999999993</v>
      </c>
      <c r="N129" s="3" t="s">
        <v>22</v>
      </c>
      <c r="O129" s="27">
        <f t="shared" si="2"/>
        <v>62.122500000000002</v>
      </c>
      <c r="P129" s="27">
        <f t="shared" si="3"/>
        <v>6.0117572306273299</v>
      </c>
      <c r="Q129" s="27"/>
      <c r="R129" s="27"/>
      <c r="S129" s="3">
        <v>350000</v>
      </c>
    </row>
    <row r="130" spans="1:19" x14ac:dyDescent="0.3">
      <c r="A130" s="19">
        <v>1181</v>
      </c>
      <c r="B130" s="19" t="s">
        <v>16</v>
      </c>
      <c r="C130" s="19">
        <v>65</v>
      </c>
      <c r="D130" s="19" t="s">
        <v>23</v>
      </c>
      <c r="E130" s="19">
        <v>71.5</v>
      </c>
      <c r="F130" s="19" t="s">
        <v>17</v>
      </c>
      <c r="G130" s="19" t="s">
        <v>18</v>
      </c>
      <c r="H130" s="19">
        <v>62.8</v>
      </c>
      <c r="I130" s="19" t="s">
        <v>28</v>
      </c>
      <c r="J130" s="19" t="s">
        <v>25</v>
      </c>
      <c r="K130" s="19">
        <v>57</v>
      </c>
      <c r="L130" s="19" t="s">
        <v>26</v>
      </c>
      <c r="M130" s="19">
        <v>56.6</v>
      </c>
      <c r="N130" s="19" t="s">
        <v>22</v>
      </c>
      <c r="O130" s="27">
        <f t="shared" si="2"/>
        <v>68.447500000000005</v>
      </c>
      <c r="P130" s="27">
        <f t="shared" si="3"/>
        <v>6.1494579706941108</v>
      </c>
      <c r="Q130" s="27"/>
      <c r="R130" s="27"/>
      <c r="S130" s="19">
        <v>265000</v>
      </c>
    </row>
    <row r="131" spans="1:19" x14ac:dyDescent="0.3">
      <c r="A131" s="3">
        <v>1184</v>
      </c>
      <c r="B131" s="3" t="s">
        <v>16</v>
      </c>
      <c r="C131" s="3">
        <v>65</v>
      </c>
      <c r="D131" s="3" t="s">
        <v>23</v>
      </c>
      <c r="E131" s="3">
        <v>77</v>
      </c>
      <c r="F131" s="3" t="s">
        <v>23</v>
      </c>
      <c r="G131" s="3" t="s">
        <v>18</v>
      </c>
      <c r="H131" s="3">
        <v>69</v>
      </c>
      <c r="I131" s="3" t="s">
        <v>28</v>
      </c>
      <c r="J131" s="3" t="s">
        <v>20</v>
      </c>
      <c r="K131" s="3">
        <v>60</v>
      </c>
      <c r="L131" s="3" t="s">
        <v>21</v>
      </c>
      <c r="M131" s="3">
        <v>61.82</v>
      </c>
      <c r="N131" s="3" t="s">
        <v>22</v>
      </c>
      <c r="O131" s="27">
        <f t="shared" ref="O131:O152" si="4">AVERAGE(C131,E131,H131,M150)</f>
        <v>66.155000000000001</v>
      </c>
      <c r="P131" s="27">
        <f t="shared" ref="P131:P152" si="5">_xlfn.STDEV.S(C131,E131,H131,M131)</f>
        <v>6.5580561144290304</v>
      </c>
      <c r="Q131" s="27"/>
      <c r="R131" s="27"/>
      <c r="S131" s="3">
        <v>276000</v>
      </c>
    </row>
    <row r="132" spans="1:19" x14ac:dyDescent="0.3">
      <c r="A132" s="19">
        <v>1186</v>
      </c>
      <c r="B132" s="19" t="s">
        <v>30</v>
      </c>
      <c r="C132" s="19">
        <v>88</v>
      </c>
      <c r="D132" s="19" t="s">
        <v>23</v>
      </c>
      <c r="E132" s="19">
        <v>72</v>
      </c>
      <c r="F132" s="19" t="s">
        <v>23</v>
      </c>
      <c r="G132" s="19" t="s">
        <v>24</v>
      </c>
      <c r="H132" s="19">
        <v>78</v>
      </c>
      <c r="I132" s="19" t="s">
        <v>31</v>
      </c>
      <c r="J132" s="19" t="s">
        <v>20</v>
      </c>
      <c r="K132" s="19">
        <v>82</v>
      </c>
      <c r="L132" s="19" t="s">
        <v>21</v>
      </c>
      <c r="M132" s="19">
        <v>71.430000000000007</v>
      </c>
      <c r="N132" s="19" t="s">
        <v>22</v>
      </c>
      <c r="O132" s="27">
        <f t="shared" si="4"/>
        <v>76.930000000000007</v>
      </c>
      <c r="P132" s="27">
        <f t="shared" si="5"/>
        <v>7.6922834711157106</v>
      </c>
      <c r="Q132" s="27"/>
      <c r="R132" s="27"/>
      <c r="S132" s="19">
        <v>252000</v>
      </c>
    </row>
    <row r="133" spans="1:19" x14ac:dyDescent="0.3">
      <c r="A133" s="3">
        <v>1188</v>
      </c>
      <c r="B133" s="3" t="s">
        <v>16</v>
      </c>
      <c r="C133" s="3">
        <v>78.5</v>
      </c>
      <c r="D133" s="3" t="s">
        <v>23</v>
      </c>
      <c r="E133" s="3">
        <v>65.5</v>
      </c>
      <c r="F133" s="3" t="s">
        <v>23</v>
      </c>
      <c r="G133" s="3" t="s">
        <v>24</v>
      </c>
      <c r="H133" s="3">
        <v>67</v>
      </c>
      <c r="I133" s="3" t="s">
        <v>19</v>
      </c>
      <c r="J133" s="3" t="s">
        <v>25</v>
      </c>
      <c r="K133" s="3">
        <v>95</v>
      </c>
      <c r="L133" s="3" t="s">
        <v>26</v>
      </c>
      <c r="M133" s="3">
        <v>64.86</v>
      </c>
      <c r="N133" s="3" t="s">
        <v>22</v>
      </c>
      <c r="O133" s="27">
        <f t="shared" si="4"/>
        <v>67.807500000000005</v>
      </c>
      <c r="P133" s="27">
        <f t="shared" si="5"/>
        <v>6.4196235611339922</v>
      </c>
      <c r="Q133" s="27"/>
      <c r="R133" s="27"/>
      <c r="S133" s="3">
        <v>280000</v>
      </c>
    </row>
    <row r="134" spans="1:19" x14ac:dyDescent="0.3">
      <c r="A134" s="19">
        <v>1192</v>
      </c>
      <c r="B134" s="19" t="s">
        <v>16</v>
      </c>
      <c r="C134" s="19">
        <v>67</v>
      </c>
      <c r="D134" s="19" t="s">
        <v>17</v>
      </c>
      <c r="E134" s="19">
        <v>61</v>
      </c>
      <c r="F134" s="19" t="s">
        <v>23</v>
      </c>
      <c r="G134" s="19" t="s">
        <v>24</v>
      </c>
      <c r="H134" s="19">
        <v>72</v>
      </c>
      <c r="I134" s="19" t="s">
        <v>28</v>
      </c>
      <c r="J134" s="19" t="s">
        <v>20</v>
      </c>
      <c r="K134" s="19">
        <v>72</v>
      </c>
      <c r="L134" s="19" t="s">
        <v>26</v>
      </c>
      <c r="M134" s="19">
        <v>61.01</v>
      </c>
      <c r="N134" s="19" t="s">
        <v>22</v>
      </c>
      <c r="O134" s="27">
        <f t="shared" si="4"/>
        <v>65.671821192052974</v>
      </c>
      <c r="P134" s="27">
        <f t="shared" si="5"/>
        <v>5.3124092149105637</v>
      </c>
      <c r="Q134" s="27"/>
      <c r="R134" s="27"/>
      <c r="S134" s="19">
        <v>264000</v>
      </c>
    </row>
    <row r="135" spans="1:19" x14ac:dyDescent="0.3">
      <c r="A135" s="3">
        <v>1193</v>
      </c>
      <c r="B135" s="3" t="s">
        <v>16</v>
      </c>
      <c r="C135" s="3">
        <v>65.2</v>
      </c>
      <c r="D135" s="3" t="s">
        <v>23</v>
      </c>
      <c r="E135" s="3">
        <v>61.4</v>
      </c>
      <c r="F135" s="3" t="s">
        <v>23</v>
      </c>
      <c r="G135" s="3" t="s">
        <v>18</v>
      </c>
      <c r="H135" s="3">
        <v>64.8</v>
      </c>
      <c r="I135" s="3" t="s">
        <v>28</v>
      </c>
      <c r="J135" s="3" t="s">
        <v>25</v>
      </c>
      <c r="K135" s="3">
        <v>93.4</v>
      </c>
      <c r="L135" s="3" t="s">
        <v>26</v>
      </c>
      <c r="M135" s="3">
        <v>57.34</v>
      </c>
      <c r="N135" s="3" t="s">
        <v>22</v>
      </c>
      <c r="O135" s="27">
        <f t="shared" si="4"/>
        <v>60.944999999999993</v>
      </c>
      <c r="P135" s="27">
        <f t="shared" si="5"/>
        <v>3.6523371512863725</v>
      </c>
      <c r="Q135" s="27"/>
      <c r="R135" s="27"/>
      <c r="S135" s="3">
        <v>270000</v>
      </c>
    </row>
    <row r="136" spans="1:19" x14ac:dyDescent="0.3">
      <c r="A136" s="19">
        <v>1194</v>
      </c>
      <c r="B136" s="19" t="s">
        <v>30</v>
      </c>
      <c r="C136" s="19">
        <v>60</v>
      </c>
      <c r="D136" s="19" t="s">
        <v>23</v>
      </c>
      <c r="E136" s="19">
        <v>63</v>
      </c>
      <c r="F136" s="19" t="s">
        <v>23</v>
      </c>
      <c r="G136" s="19" t="s">
        <v>27</v>
      </c>
      <c r="H136" s="19">
        <v>56</v>
      </c>
      <c r="I136" s="19" t="s">
        <v>31</v>
      </c>
      <c r="J136" s="19" t="s">
        <v>25</v>
      </c>
      <c r="K136" s="19">
        <v>80</v>
      </c>
      <c r="L136" s="19" t="s">
        <v>21</v>
      </c>
      <c r="M136" s="19">
        <v>56.63</v>
      </c>
      <c r="N136" s="19" t="s">
        <v>22</v>
      </c>
      <c r="O136" s="27">
        <f t="shared" si="4"/>
        <v>64.222499999999997</v>
      </c>
      <c r="P136" s="27">
        <f t="shared" si="5"/>
        <v>3.2446199058338605</v>
      </c>
      <c r="Q136" s="27"/>
      <c r="R136" s="27"/>
      <c r="S136" s="19">
        <v>300000</v>
      </c>
    </row>
    <row r="137" spans="1:19" x14ac:dyDescent="0.3">
      <c r="A137" s="3">
        <v>1196</v>
      </c>
      <c r="B137" s="3" t="s">
        <v>16</v>
      </c>
      <c r="C137" s="3">
        <v>66</v>
      </c>
      <c r="D137" s="3" t="s">
        <v>23</v>
      </c>
      <c r="E137" s="3">
        <v>76</v>
      </c>
      <c r="F137" s="3" t="s">
        <v>23</v>
      </c>
      <c r="G137" s="3" t="s">
        <v>18</v>
      </c>
      <c r="H137" s="3">
        <v>72</v>
      </c>
      <c r="I137" s="3" t="s">
        <v>28</v>
      </c>
      <c r="J137" s="3" t="s">
        <v>25</v>
      </c>
      <c r="K137" s="3">
        <v>84</v>
      </c>
      <c r="L137" s="3" t="s">
        <v>21</v>
      </c>
      <c r="M137" s="3">
        <v>58.95</v>
      </c>
      <c r="N137" s="3" t="s">
        <v>22</v>
      </c>
      <c r="O137" s="27">
        <f t="shared" si="4"/>
        <v>71.333333333333329</v>
      </c>
      <c r="P137" s="27">
        <f t="shared" si="5"/>
        <v>7.4313945528413425</v>
      </c>
      <c r="Q137" s="27"/>
      <c r="R137" s="27"/>
      <c r="S137" s="3">
        <v>275000</v>
      </c>
    </row>
    <row r="138" spans="1:19" x14ac:dyDescent="0.3">
      <c r="A138" s="19">
        <v>1197</v>
      </c>
      <c r="B138" s="19" t="s">
        <v>16</v>
      </c>
      <c r="C138" s="19">
        <v>72</v>
      </c>
      <c r="D138" s="19" t="s">
        <v>17</v>
      </c>
      <c r="E138" s="19">
        <v>63</v>
      </c>
      <c r="F138" s="19" t="s">
        <v>17</v>
      </c>
      <c r="G138" s="19" t="s">
        <v>24</v>
      </c>
      <c r="H138" s="19">
        <v>77.5</v>
      </c>
      <c r="I138" s="19" t="s">
        <v>19</v>
      </c>
      <c r="J138" s="19" t="s">
        <v>25</v>
      </c>
      <c r="K138" s="19">
        <v>78</v>
      </c>
      <c r="L138" s="19" t="s">
        <v>26</v>
      </c>
      <c r="M138" s="19">
        <v>54.48</v>
      </c>
      <c r="N138" s="19" t="s">
        <v>22</v>
      </c>
      <c r="O138" s="27">
        <f t="shared" si="4"/>
        <v>70.833333333333329</v>
      </c>
      <c r="P138" s="27">
        <f t="shared" si="5"/>
        <v>10.128183450155275</v>
      </c>
      <c r="Q138" s="27"/>
      <c r="R138" s="27"/>
      <c r="S138" s="19">
        <v>250000</v>
      </c>
    </row>
    <row r="139" spans="1:19" x14ac:dyDescent="0.3">
      <c r="A139" s="3">
        <v>1198</v>
      </c>
      <c r="B139" s="3" t="s">
        <v>30</v>
      </c>
      <c r="C139" s="3">
        <v>83.96</v>
      </c>
      <c r="D139" s="3" t="s">
        <v>17</v>
      </c>
      <c r="E139" s="3">
        <v>53</v>
      </c>
      <c r="F139" s="3" t="s">
        <v>17</v>
      </c>
      <c r="G139" s="3" t="s">
        <v>24</v>
      </c>
      <c r="H139" s="3">
        <v>91</v>
      </c>
      <c r="I139" s="3" t="s">
        <v>19</v>
      </c>
      <c r="J139" s="3" t="s">
        <v>20</v>
      </c>
      <c r="K139" s="3">
        <v>59.32</v>
      </c>
      <c r="L139" s="3" t="s">
        <v>21</v>
      </c>
      <c r="M139" s="3">
        <v>69.709999999999994</v>
      </c>
      <c r="N139" s="3" t="s">
        <v>22</v>
      </c>
      <c r="O139" s="27">
        <f t="shared" si="4"/>
        <v>75.986666666666665</v>
      </c>
      <c r="P139" s="27">
        <f t="shared" si="5"/>
        <v>16.801869687627068</v>
      </c>
      <c r="Q139" s="27"/>
      <c r="R139" s="27"/>
      <c r="S139" s="3">
        <v>260000</v>
      </c>
    </row>
    <row r="140" spans="1:19" x14ac:dyDescent="0.3">
      <c r="A140" s="19">
        <v>1200</v>
      </c>
      <c r="B140" s="19" t="s">
        <v>16</v>
      </c>
      <c r="C140" s="19">
        <v>69</v>
      </c>
      <c r="D140" s="19" t="s">
        <v>17</v>
      </c>
      <c r="E140" s="19">
        <v>65</v>
      </c>
      <c r="F140" s="19" t="s">
        <v>17</v>
      </c>
      <c r="G140" s="19" t="s">
        <v>18</v>
      </c>
      <c r="H140" s="19">
        <v>57</v>
      </c>
      <c r="I140" s="19" t="s">
        <v>28</v>
      </c>
      <c r="J140" s="19" t="s">
        <v>20</v>
      </c>
      <c r="K140" s="19">
        <v>73</v>
      </c>
      <c r="L140" s="19" t="s">
        <v>21</v>
      </c>
      <c r="M140" s="19">
        <v>55.8</v>
      </c>
      <c r="N140" s="19" t="s">
        <v>22</v>
      </c>
      <c r="O140" s="27">
        <f t="shared" si="4"/>
        <v>63.666666666666664</v>
      </c>
      <c r="P140" s="27">
        <f t="shared" si="5"/>
        <v>6.3529520697074373</v>
      </c>
      <c r="Q140" s="27"/>
      <c r="R140" s="27"/>
      <c r="S140" s="19">
        <v>265000</v>
      </c>
    </row>
    <row r="141" spans="1:19" x14ac:dyDescent="0.3">
      <c r="A141" s="3">
        <v>1201</v>
      </c>
      <c r="B141" s="3" t="s">
        <v>16</v>
      </c>
      <c r="C141" s="3">
        <v>69</v>
      </c>
      <c r="D141" s="3" t="s">
        <v>17</v>
      </c>
      <c r="E141" s="3">
        <v>60</v>
      </c>
      <c r="F141" s="3" t="s">
        <v>17</v>
      </c>
      <c r="G141" s="3" t="s">
        <v>18</v>
      </c>
      <c r="H141" s="3">
        <v>65</v>
      </c>
      <c r="I141" s="3" t="s">
        <v>28</v>
      </c>
      <c r="J141" s="3" t="s">
        <v>20</v>
      </c>
      <c r="K141" s="3">
        <v>87.55</v>
      </c>
      <c r="L141" s="3" t="s">
        <v>26</v>
      </c>
      <c r="M141" s="3">
        <v>52.81</v>
      </c>
      <c r="N141" s="3" t="s">
        <v>22</v>
      </c>
      <c r="O141" s="27">
        <f t="shared" si="4"/>
        <v>64.666666666666671</v>
      </c>
      <c r="P141" s="27">
        <f t="shared" si="5"/>
        <v>6.9785880854702009</v>
      </c>
      <c r="Q141" s="27"/>
      <c r="R141" s="27"/>
      <c r="S141" s="3">
        <v>300000</v>
      </c>
    </row>
    <row r="142" spans="1:19" x14ac:dyDescent="0.3">
      <c r="A142" s="19">
        <v>1203</v>
      </c>
      <c r="B142" s="19" t="s">
        <v>16</v>
      </c>
      <c r="C142" s="19">
        <v>70</v>
      </c>
      <c r="D142" s="19" t="s">
        <v>23</v>
      </c>
      <c r="E142" s="19">
        <v>63</v>
      </c>
      <c r="F142" s="19" t="s">
        <v>23</v>
      </c>
      <c r="G142" s="19" t="s">
        <v>24</v>
      </c>
      <c r="H142" s="19">
        <v>66</v>
      </c>
      <c r="I142" s="19" t="s">
        <v>19</v>
      </c>
      <c r="J142" s="19" t="s">
        <v>20</v>
      </c>
      <c r="K142" s="19">
        <v>61.28</v>
      </c>
      <c r="L142" s="19" t="s">
        <v>21</v>
      </c>
      <c r="M142" s="19">
        <v>60.11</v>
      </c>
      <c r="N142" s="19" t="s">
        <v>22</v>
      </c>
      <c r="O142" s="27">
        <f t="shared" si="4"/>
        <v>66.333333333333329</v>
      </c>
      <c r="P142" s="27">
        <f t="shared" si="5"/>
        <v>4.2313935844667849</v>
      </c>
      <c r="Q142" s="27"/>
      <c r="R142" s="27"/>
      <c r="S142" s="19">
        <v>240000</v>
      </c>
    </row>
    <row r="143" spans="1:19" x14ac:dyDescent="0.3">
      <c r="A143" s="3">
        <v>1204</v>
      </c>
      <c r="B143" s="3" t="s">
        <v>16</v>
      </c>
      <c r="C143" s="3">
        <v>55.68</v>
      </c>
      <c r="D143" s="3" t="s">
        <v>17</v>
      </c>
      <c r="E143" s="3">
        <v>61.33</v>
      </c>
      <c r="F143" s="3" t="s">
        <v>17</v>
      </c>
      <c r="G143" s="3" t="s">
        <v>18</v>
      </c>
      <c r="H143" s="3">
        <v>56.87</v>
      </c>
      <c r="I143" s="3" t="s">
        <v>28</v>
      </c>
      <c r="J143" s="3" t="s">
        <v>20</v>
      </c>
      <c r="K143" s="3">
        <v>66</v>
      </c>
      <c r="L143" s="3" t="s">
        <v>21</v>
      </c>
      <c r="M143" s="3">
        <v>58.3</v>
      </c>
      <c r="N143" s="3" t="s">
        <v>22</v>
      </c>
      <c r="O143" s="27">
        <f t="shared" si="4"/>
        <v>57.96</v>
      </c>
      <c r="P143" s="27">
        <f t="shared" si="5"/>
        <v>2.437902103585512</v>
      </c>
      <c r="Q143" s="27"/>
      <c r="R143" s="27"/>
      <c r="S143" s="3">
        <v>260000</v>
      </c>
    </row>
    <row r="144" spans="1:19" x14ac:dyDescent="0.3">
      <c r="A144" s="19">
        <v>1205</v>
      </c>
      <c r="B144" s="19" t="s">
        <v>30</v>
      </c>
      <c r="C144" s="19">
        <v>74</v>
      </c>
      <c r="D144" s="19" t="s">
        <v>17</v>
      </c>
      <c r="E144" s="19">
        <v>73</v>
      </c>
      <c r="F144" s="19" t="s">
        <v>17</v>
      </c>
      <c r="G144" s="19" t="s">
        <v>18</v>
      </c>
      <c r="H144" s="19">
        <v>73</v>
      </c>
      <c r="I144" s="19" t="s">
        <v>28</v>
      </c>
      <c r="J144" s="19" t="s">
        <v>25</v>
      </c>
      <c r="K144" s="19">
        <v>80</v>
      </c>
      <c r="L144" s="19" t="s">
        <v>26</v>
      </c>
      <c r="M144" s="19">
        <v>67.69</v>
      </c>
      <c r="N144" s="19" t="s">
        <v>22</v>
      </c>
      <c r="O144" s="27">
        <f t="shared" si="4"/>
        <v>73.333333333333329</v>
      </c>
      <c r="P144" s="27">
        <f t="shared" si="5"/>
        <v>2.8607734968011722</v>
      </c>
      <c r="Q144" s="27"/>
      <c r="R144" s="27"/>
      <c r="S144" s="19">
        <v>210000</v>
      </c>
    </row>
    <row r="145" spans="1:19" x14ac:dyDescent="0.3">
      <c r="A145" s="3">
        <v>1206</v>
      </c>
      <c r="B145" s="3" t="s">
        <v>16</v>
      </c>
      <c r="C145" s="3">
        <v>61</v>
      </c>
      <c r="D145" s="3" t="s">
        <v>17</v>
      </c>
      <c r="E145" s="3">
        <v>62</v>
      </c>
      <c r="F145" s="3" t="s">
        <v>17</v>
      </c>
      <c r="G145" s="3" t="s">
        <v>18</v>
      </c>
      <c r="H145" s="3">
        <v>65</v>
      </c>
      <c r="I145" s="3" t="s">
        <v>28</v>
      </c>
      <c r="J145" s="3" t="s">
        <v>20</v>
      </c>
      <c r="K145" s="3">
        <v>62</v>
      </c>
      <c r="L145" s="3" t="s">
        <v>26</v>
      </c>
      <c r="M145" s="3">
        <v>56.81</v>
      </c>
      <c r="N145" s="3" t="s">
        <v>22</v>
      </c>
      <c r="O145" s="27">
        <f t="shared" si="4"/>
        <v>62.666666666666664</v>
      </c>
      <c r="P145" s="27">
        <f t="shared" si="5"/>
        <v>3.3858566124394569</v>
      </c>
      <c r="Q145" s="27"/>
      <c r="R145" s="27"/>
      <c r="S145" s="3">
        <v>250000</v>
      </c>
    </row>
    <row r="146" spans="1:19" x14ac:dyDescent="0.3">
      <c r="A146" s="19">
        <v>1108</v>
      </c>
      <c r="B146" s="19" t="s">
        <v>16</v>
      </c>
      <c r="C146" s="19">
        <v>82</v>
      </c>
      <c r="D146" s="19" t="s">
        <v>17</v>
      </c>
      <c r="E146" s="19">
        <v>90</v>
      </c>
      <c r="F146" s="19" t="s">
        <v>17</v>
      </c>
      <c r="G146" s="19" t="s">
        <v>18</v>
      </c>
      <c r="H146" s="19">
        <v>83</v>
      </c>
      <c r="I146" s="19" t="s">
        <v>28</v>
      </c>
      <c r="J146" s="19" t="s">
        <v>20</v>
      </c>
      <c r="K146" s="19">
        <v>80</v>
      </c>
      <c r="L146" s="19" t="s">
        <v>21</v>
      </c>
      <c r="M146" s="19">
        <v>73.52</v>
      </c>
      <c r="N146" s="19" t="s">
        <v>22</v>
      </c>
      <c r="O146" s="27">
        <f t="shared" si="4"/>
        <v>85</v>
      </c>
      <c r="P146" s="27">
        <f t="shared" si="5"/>
        <v>6.7538334793409502</v>
      </c>
      <c r="Q146" s="27"/>
      <c r="R146" s="27"/>
      <c r="S146" s="19">
        <v>200000</v>
      </c>
    </row>
    <row r="147" spans="1:19" x14ac:dyDescent="0.3">
      <c r="A147" s="3">
        <v>1208</v>
      </c>
      <c r="B147" s="3" t="s">
        <v>16</v>
      </c>
      <c r="C147" s="3">
        <v>83.33</v>
      </c>
      <c r="D147" s="3" t="s">
        <v>23</v>
      </c>
      <c r="E147" s="3">
        <v>78</v>
      </c>
      <c r="F147" s="3" t="s">
        <v>17</v>
      </c>
      <c r="G147" s="3" t="s">
        <v>18</v>
      </c>
      <c r="H147" s="3">
        <v>61</v>
      </c>
      <c r="I147" s="3" t="s">
        <v>28</v>
      </c>
      <c r="J147" s="3" t="s">
        <v>25</v>
      </c>
      <c r="K147" s="3">
        <v>88.56</v>
      </c>
      <c r="L147" s="3" t="s">
        <v>26</v>
      </c>
      <c r="M147" s="3">
        <v>71.55</v>
      </c>
      <c r="N147" s="3" t="s">
        <v>22</v>
      </c>
      <c r="O147" s="27">
        <f t="shared" si="4"/>
        <v>74.11</v>
      </c>
      <c r="P147" s="27">
        <f t="shared" si="5"/>
        <v>9.6077711601945381</v>
      </c>
      <c r="Q147" s="27"/>
      <c r="R147" s="27"/>
      <c r="S147" s="3">
        <v>300000</v>
      </c>
    </row>
    <row r="148" spans="1:19" x14ac:dyDescent="0.3">
      <c r="A148" s="19">
        <v>1210</v>
      </c>
      <c r="B148" s="19" t="s">
        <v>16</v>
      </c>
      <c r="C148" s="19">
        <v>62</v>
      </c>
      <c r="D148" s="19" t="s">
        <v>23</v>
      </c>
      <c r="E148" s="19">
        <v>72</v>
      </c>
      <c r="F148" s="19" t="s">
        <v>23</v>
      </c>
      <c r="G148" s="19" t="s">
        <v>18</v>
      </c>
      <c r="H148" s="19">
        <v>65</v>
      </c>
      <c r="I148" s="19" t="s">
        <v>28</v>
      </c>
      <c r="J148" s="19" t="s">
        <v>20</v>
      </c>
      <c r="K148" s="19">
        <v>67</v>
      </c>
      <c r="L148" s="19" t="s">
        <v>26</v>
      </c>
      <c r="M148" s="19">
        <v>56.49</v>
      </c>
      <c r="N148" s="19" t="s">
        <v>22</v>
      </c>
      <c r="O148" s="27">
        <f t="shared" si="4"/>
        <v>66.333333333333329</v>
      </c>
      <c r="P148" s="27">
        <f t="shared" si="5"/>
        <v>6.4636180528658498</v>
      </c>
      <c r="Q148" s="27"/>
      <c r="R148" s="27"/>
      <c r="S148" s="19">
        <v>216000</v>
      </c>
    </row>
    <row r="149" spans="1:19" x14ac:dyDescent="0.3">
      <c r="A149" s="3">
        <v>1211</v>
      </c>
      <c r="B149" s="3" t="s">
        <v>16</v>
      </c>
      <c r="C149" s="3">
        <v>80.599999999999994</v>
      </c>
      <c r="D149" s="3" t="s">
        <v>17</v>
      </c>
      <c r="E149" s="3">
        <v>82</v>
      </c>
      <c r="F149" s="3" t="s">
        <v>17</v>
      </c>
      <c r="G149" s="3" t="s">
        <v>18</v>
      </c>
      <c r="H149" s="3">
        <v>77.599999999999994</v>
      </c>
      <c r="I149" s="3" t="s">
        <v>28</v>
      </c>
      <c r="J149" s="3" t="s">
        <v>20</v>
      </c>
      <c r="K149" s="3">
        <v>91</v>
      </c>
      <c r="L149" s="3" t="s">
        <v>26</v>
      </c>
      <c r="M149" s="3">
        <v>74.489999999999995</v>
      </c>
      <c r="N149" s="3" t="s">
        <v>22</v>
      </c>
      <c r="O149" s="27">
        <f t="shared" si="4"/>
        <v>80.066666666666663</v>
      </c>
      <c r="P149" s="27">
        <f t="shared" si="5"/>
        <v>3.338216839371984</v>
      </c>
      <c r="Q149" s="27"/>
      <c r="R149" s="27"/>
      <c r="S149" s="3">
        <v>400000</v>
      </c>
    </row>
    <row r="150" spans="1:19" x14ac:dyDescent="0.3">
      <c r="A150" s="19">
        <v>1212</v>
      </c>
      <c r="B150" s="19" t="s">
        <v>16</v>
      </c>
      <c r="C150" s="19">
        <v>58</v>
      </c>
      <c r="D150" s="19" t="s">
        <v>17</v>
      </c>
      <c r="E150" s="19">
        <v>60</v>
      </c>
      <c r="F150" s="19" t="s">
        <v>17</v>
      </c>
      <c r="G150" s="19" t="s">
        <v>24</v>
      </c>
      <c r="H150" s="19">
        <v>72</v>
      </c>
      <c r="I150" s="19" t="s">
        <v>19</v>
      </c>
      <c r="J150" s="19" t="s">
        <v>20</v>
      </c>
      <c r="K150" s="19">
        <v>74</v>
      </c>
      <c r="L150" s="19" t="s">
        <v>26</v>
      </c>
      <c r="M150" s="19">
        <v>53.62</v>
      </c>
      <c r="N150" s="19" t="s">
        <v>22</v>
      </c>
      <c r="O150" s="27">
        <f t="shared" si="4"/>
        <v>63.333333333333336</v>
      </c>
      <c r="P150" s="27">
        <f t="shared" si="5"/>
        <v>7.8618975656856023</v>
      </c>
      <c r="Q150" s="27"/>
      <c r="R150" s="27"/>
      <c r="S150" s="19">
        <v>275000</v>
      </c>
    </row>
    <row r="151" spans="1:19" x14ac:dyDescent="0.3">
      <c r="A151" s="3">
        <v>1213</v>
      </c>
      <c r="B151" s="3" t="s">
        <v>16</v>
      </c>
      <c r="C151" s="3">
        <v>67</v>
      </c>
      <c r="D151" s="3" t="s">
        <v>17</v>
      </c>
      <c r="E151" s="3">
        <v>67</v>
      </c>
      <c r="F151" s="3" t="s">
        <v>17</v>
      </c>
      <c r="G151" s="3" t="s">
        <v>18</v>
      </c>
      <c r="H151" s="3">
        <v>73</v>
      </c>
      <c r="I151" s="3" t="s">
        <v>28</v>
      </c>
      <c r="J151" s="3" t="s">
        <v>25</v>
      </c>
      <c r="K151" s="3">
        <v>59</v>
      </c>
      <c r="L151" s="3" t="s">
        <v>26</v>
      </c>
      <c r="M151" s="3">
        <v>69.72</v>
      </c>
      <c r="N151" s="3" t="s">
        <v>22</v>
      </c>
      <c r="O151" s="27">
        <f t="shared" si="4"/>
        <v>69</v>
      </c>
      <c r="P151" s="27">
        <f t="shared" si="5"/>
        <v>2.8512453419514778</v>
      </c>
      <c r="Q151" s="27"/>
      <c r="R151" s="27"/>
      <c r="S151" s="3">
        <v>295000</v>
      </c>
    </row>
    <row r="152" spans="1:19" ht="20.399999999999999" customHeight="1" x14ac:dyDescent="0.3">
      <c r="A152" s="19">
        <v>1214</v>
      </c>
      <c r="B152" s="19" t="s">
        <v>30</v>
      </c>
      <c r="C152" s="19">
        <v>74</v>
      </c>
      <c r="D152" s="19" t="s">
        <v>17</v>
      </c>
      <c r="E152" s="19">
        <v>66</v>
      </c>
      <c r="F152" s="19" t="s">
        <v>17</v>
      </c>
      <c r="G152" s="19" t="s">
        <v>18</v>
      </c>
      <c r="H152" s="19">
        <v>58</v>
      </c>
      <c r="I152" s="19" t="s">
        <v>28</v>
      </c>
      <c r="J152" s="19" t="s">
        <v>20</v>
      </c>
      <c r="K152" s="19">
        <v>70</v>
      </c>
      <c r="L152" s="19" t="s">
        <v>21</v>
      </c>
      <c r="M152" s="19">
        <v>60.23</v>
      </c>
      <c r="N152" s="19" t="s">
        <v>22</v>
      </c>
      <c r="O152" s="27">
        <f t="shared" si="4"/>
        <v>66</v>
      </c>
      <c r="P152" s="27">
        <f t="shared" si="5"/>
        <v>7.1407206685786742</v>
      </c>
      <c r="Q152" s="27"/>
      <c r="R152" s="27"/>
      <c r="S152" s="19">
        <v>204000</v>
      </c>
    </row>
    <row r="153" spans="1:19" x14ac:dyDescent="0.3">
      <c r="A153" s="28"/>
      <c r="B153" s="28">
        <f>COUNTIF(B2:B152,"M")</f>
        <v>102</v>
      </c>
      <c r="C153" s="28">
        <f>AVERAGE(C$2:C152)</f>
        <v>71.768278145695348</v>
      </c>
      <c r="D153" s="28">
        <f>COUNTIF(D2:D152,"Central")</f>
        <v>79</v>
      </c>
      <c r="E153" s="28">
        <f t="shared" ref="E153:M153" si="6">AVERAGE(E2:E152)</f>
        <v>70.053841059602632</v>
      </c>
      <c r="F153" s="28">
        <f>COUNTIF(F2:F152,"Central")</f>
        <v>58</v>
      </c>
      <c r="G153" s="28">
        <f>COUNTIF(G2:G152,"Commerce")</f>
        <v>79</v>
      </c>
      <c r="H153" s="28">
        <f t="shared" si="6"/>
        <v>68.838410596026492</v>
      </c>
      <c r="I153" s="28">
        <f>COUNTIF(I2:I152,I111)</f>
        <v>5</v>
      </c>
      <c r="J153" s="28">
        <f>COUNTIF(J2:J152,"Yes")</f>
        <v>64</v>
      </c>
      <c r="K153" s="28">
        <f t="shared" si="6"/>
        <v>73.365761589403974</v>
      </c>
      <c r="L153" s="28">
        <f>COUNTIF(L2:L152,L151)</f>
        <v>96</v>
      </c>
      <c r="M153" s="28">
        <f t="shared" si="6"/>
        <v>62.687284768211903</v>
      </c>
      <c r="N153" s="28"/>
      <c r="O153" s="28">
        <f>AVERAGE(O2:O152)</f>
        <v>68.495994400830384</v>
      </c>
      <c r="P153" s="28">
        <f>AVERAGE(P2:P152)</f>
        <v>6.8198645496778925</v>
      </c>
    </row>
    <row r="154" spans="1:19" x14ac:dyDescent="0.3">
      <c r="B154" s="28">
        <f>COUNTIF(B2:B152,"F")</f>
        <v>49</v>
      </c>
      <c r="C154" s="28">
        <f>MIN(C$2:C153)</f>
        <v>49</v>
      </c>
      <c r="D154" s="28">
        <f>COUNTIF(D2:D152,"Others")</f>
        <v>72</v>
      </c>
      <c r="E154" s="28">
        <f>MIN(E$2:E153)</f>
        <v>50.83</v>
      </c>
      <c r="F154" s="28">
        <f>COUNTIF(F2:F152,"Others")</f>
        <v>93</v>
      </c>
      <c r="G154" s="28">
        <f>COUNTIF(G2:G152,"Arts")</f>
        <v>7</v>
      </c>
      <c r="H154" s="28">
        <f>MIN(H$2:H153)</f>
        <v>56</v>
      </c>
      <c r="I154" s="28">
        <f>COUNTIF(I2:I152,I112)</f>
        <v>42</v>
      </c>
      <c r="J154" s="28">
        <f>COUNTIF(J2:J152,"No")</f>
        <v>87</v>
      </c>
      <c r="K154" s="28">
        <f>MIN(K$2:K153)</f>
        <v>50</v>
      </c>
      <c r="L154" s="28">
        <f>COUNTIF(L2:L152,L146)</f>
        <v>55</v>
      </c>
      <c r="M154" s="28">
        <f>MIN(M$2:M153)</f>
        <v>52.38</v>
      </c>
      <c r="O154" s="26">
        <f>MIN(O2:O152)</f>
        <v>57.96</v>
      </c>
    </row>
    <row r="155" spans="1:19" x14ac:dyDescent="0.3">
      <c r="C155" s="28">
        <f>MAX(C$2:C154)</f>
        <v>89.4</v>
      </c>
      <c r="E155" s="28">
        <f>MAX(E$2:E154)</f>
        <v>97.7</v>
      </c>
      <c r="G155" s="28">
        <f>COUNTIF(G2:G152,"Science")</f>
        <v>65</v>
      </c>
      <c r="H155" s="28">
        <f>MAX(H$2:H154)</f>
        <v>91</v>
      </c>
      <c r="I155" s="28">
        <f>COUNTIF(I2:I152,I113)</f>
        <v>104</v>
      </c>
      <c r="K155" s="28">
        <f>MAX(K$2:K154)</f>
        <v>98</v>
      </c>
      <c r="M155" s="28">
        <f>MAX(M$2:M154)</f>
        <v>77.89</v>
      </c>
      <c r="O155" s="26">
        <f>MAX(O2:O152)</f>
        <v>85</v>
      </c>
    </row>
  </sheetData>
  <autoFilter ref="A1:U155" xr:uid="{F819CA94-3C0B-4440-9EB6-CF293A34FC70}"/>
  <sortState xmlns:xlrd2="http://schemas.microsoft.com/office/spreadsheetml/2017/richdata2" ref="T4:T8">
    <sortCondition ref="T4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WorkExData</vt:lpstr>
      <vt:lpstr>Case Data</vt:lpstr>
      <vt:lpstr>UnplacedData</vt:lpstr>
      <vt:lpstr>Summary Sheet</vt:lpstr>
      <vt:lpstr>Q3</vt:lpstr>
      <vt:lpstr>Placeddata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Dimpy Khurana</cp:lastModifiedBy>
  <dcterms:created xsi:type="dcterms:W3CDTF">2020-08-13T10:00:27Z</dcterms:created>
  <dcterms:modified xsi:type="dcterms:W3CDTF">2020-08-18T19:22:39Z</dcterms:modified>
</cp:coreProperties>
</file>