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nometrics\First\1st-CEOSalaries\"/>
    </mc:Choice>
  </mc:AlternateContent>
  <bookViews>
    <workbookView xWindow="0" yWindow="0" windowWidth="28800" windowHeight="12435"/>
  </bookViews>
  <sheets>
    <sheet name="CEO_Data" sheetId="2" r:id="rId1"/>
    <sheet name="Description" sheetId="3" r:id="rId2"/>
    <sheet name="Sheet1" sheetId="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<sst xmlns="http://schemas.openxmlformats.org/spreadsheetml/2006/main" count="5850" uniqueCount="2047">
  <si>
    <t>Mr. Jeffrey P Smith</t>
  </si>
  <si>
    <t>Winn-Dixie Stores</t>
  </si>
  <si>
    <t>Mr. A DanoDavis</t>
  </si>
  <si>
    <t>Brown-Forman</t>
  </si>
  <si>
    <t>Mr. OwsleyBrown II</t>
  </si>
  <si>
    <t>Whitman</t>
  </si>
  <si>
    <t>Mr. Bruce S Chelberg</t>
  </si>
  <si>
    <t>Dr Pepper/Seven-Up</t>
  </si>
  <si>
    <t>Mr. John R Albers</t>
  </si>
  <si>
    <t>PepsiCo</t>
  </si>
  <si>
    <t>Mr. D WayneCalloway</t>
  </si>
  <si>
    <t>Wake Forest U</t>
  </si>
  <si>
    <t>Coca-Cola</t>
  </si>
  <si>
    <t>Mr. Roberto C Goizueta</t>
  </si>
  <si>
    <t>Anheuser-Busch Cos</t>
  </si>
  <si>
    <t>Mr. August A Busch III</t>
  </si>
  <si>
    <t>Coca-Cola Enterprise</t>
  </si>
  <si>
    <t>Mr. Summerfield K Johnsto</t>
  </si>
  <si>
    <t>Snapple Beverage</t>
  </si>
  <si>
    <t>Mr. LeonardMarsh</t>
  </si>
  <si>
    <t>Ralston-Continental</t>
  </si>
  <si>
    <t>Mr. Jay W Brown</t>
  </si>
  <si>
    <t>Quaker Oats</t>
  </si>
  <si>
    <t>Mr. William D Smithburg</t>
  </si>
  <si>
    <t>HJ Heinz</t>
  </si>
  <si>
    <t>Dr. Anthony J F O'Reilly</t>
  </si>
  <si>
    <t>U of Dublin</t>
  </si>
  <si>
    <t>BCL</t>
  </si>
  <si>
    <t>U of Bradford U</t>
  </si>
  <si>
    <t>Sara Lee</t>
  </si>
  <si>
    <t>Mr. John H Bryan</t>
  </si>
  <si>
    <t>Rhodes C</t>
  </si>
  <si>
    <t>Pioneer Hi-Bred Inte</t>
  </si>
  <si>
    <t>Mr. Thomas N Urban</t>
  </si>
  <si>
    <t>Tyson Foods</t>
  </si>
  <si>
    <t>Mr. Leland E Tollett</t>
  </si>
  <si>
    <t>BSA</t>
  </si>
  <si>
    <t>International Multif</t>
  </si>
  <si>
    <t>Mr. AnthonyLuiso</t>
  </si>
  <si>
    <t>Dean Foods</t>
  </si>
  <si>
    <t>Mr. Howard M Dean</t>
  </si>
  <si>
    <t>Borden</t>
  </si>
  <si>
    <t>Mr. Ervin R Shames</t>
  </si>
  <si>
    <t>Hershey Foods</t>
  </si>
  <si>
    <t>Mr. Kenneth L Wolfe</t>
  </si>
  <si>
    <t>General Mills</t>
  </si>
  <si>
    <t>Mr. H BrewsterAtwater J</t>
  </si>
  <si>
    <t>McCormickCo</t>
  </si>
  <si>
    <t>Mr. Bailey A Thomas</t>
  </si>
  <si>
    <t>Baltimore Comme</t>
  </si>
  <si>
    <t>ABA</t>
  </si>
  <si>
    <t>Wm Wrigley Jr</t>
  </si>
  <si>
    <t>Mr. WilliamWrigley</t>
  </si>
  <si>
    <t>Campbell Soup</t>
  </si>
  <si>
    <t>Mr. David W Johnson</t>
  </si>
  <si>
    <t>U of Sydney</t>
  </si>
  <si>
    <t>Archer Daniels Midla</t>
  </si>
  <si>
    <t>Mr. Dwayne O Andreas</t>
  </si>
  <si>
    <t>Chiquita Brands Inte</t>
  </si>
  <si>
    <t>Mr. Carl H Lindner</t>
  </si>
  <si>
    <t>Dole Food</t>
  </si>
  <si>
    <t>Mr. David H Murdock</t>
  </si>
  <si>
    <t>Ralston-Ralston Puri</t>
  </si>
  <si>
    <t>Mr. William P Stiritz</t>
  </si>
  <si>
    <t>Hormel Foods</t>
  </si>
  <si>
    <t>Mr. Joel W Johnson</t>
  </si>
  <si>
    <t>IBP</t>
  </si>
  <si>
    <t>Mr. Robert L Peterson</t>
  </si>
  <si>
    <t>CPC International</t>
  </si>
  <si>
    <t>Mr. Charles R Shoemate</t>
  </si>
  <si>
    <t>Western Illinoi</t>
  </si>
  <si>
    <t>Kellogg</t>
  </si>
  <si>
    <t>Mr. Arnold G Langbo</t>
  </si>
  <si>
    <t>Gerber Products</t>
  </si>
  <si>
    <t>Mr. Alfred A Piergallini</t>
  </si>
  <si>
    <t>Pet</t>
  </si>
  <si>
    <t>Mr. Miles L Marsh</t>
  </si>
  <si>
    <t>U of Cape Town</t>
  </si>
  <si>
    <t>Loews</t>
  </si>
  <si>
    <t>RJR Nabisco</t>
  </si>
  <si>
    <t>Mr. Charles M Harper</t>
  </si>
  <si>
    <t>Universal</t>
  </si>
  <si>
    <t>Mr. Henry H Harrell</t>
  </si>
  <si>
    <t>American Brands</t>
  </si>
  <si>
    <t>Mr. William J Alley</t>
  </si>
  <si>
    <t>UST Inc</t>
  </si>
  <si>
    <t>Mr. Vincent A Gierer Jr</t>
  </si>
  <si>
    <t>Philip Morris Cos</t>
  </si>
  <si>
    <t>Mr. Michael A Miles</t>
  </si>
  <si>
    <t>ConAgra</t>
  </si>
  <si>
    <t>Mr. Philip B Fletcher</t>
  </si>
  <si>
    <t>St Lawrence U</t>
  </si>
  <si>
    <t>Forest</t>
  </si>
  <si>
    <t>Crown CorkSeal</t>
  </si>
  <si>
    <t>Mr. William J Avery</t>
  </si>
  <si>
    <t>Ball Corp</t>
  </si>
  <si>
    <t>Mr. Delmont A Davis</t>
  </si>
  <si>
    <t>Stone Container</t>
  </si>
  <si>
    <t>Mr. Roger W Stone</t>
  </si>
  <si>
    <t>Temple-Inland</t>
  </si>
  <si>
    <t>Mr. Clifford J Grum</t>
  </si>
  <si>
    <t>Austin C</t>
  </si>
  <si>
    <t>Sonoco Products</t>
  </si>
  <si>
    <t>Mr. Charles W Coker</t>
  </si>
  <si>
    <t>Owens-Illinois</t>
  </si>
  <si>
    <t>Mr. Joseph H Lemieux</t>
  </si>
  <si>
    <t>Bryant C</t>
  </si>
  <si>
    <t>Louisiana-Pacific</t>
  </si>
  <si>
    <t>Mr. Harry A Merlo</t>
  </si>
  <si>
    <t>Union Camp</t>
  </si>
  <si>
    <t>Mr. Raymond E Cartledge</t>
  </si>
  <si>
    <t>Westvaco</t>
  </si>
  <si>
    <t>Mr. John A Luke Jr</t>
  </si>
  <si>
    <t>Lawrence U Wisc</t>
  </si>
  <si>
    <t>International Paper</t>
  </si>
  <si>
    <t>Mr. John A Georges</t>
  </si>
  <si>
    <t>Drexel U</t>
  </si>
  <si>
    <t>Potlatch</t>
  </si>
  <si>
    <t>Mr. John M Richards</t>
  </si>
  <si>
    <t>Georgia-Pacific</t>
  </si>
  <si>
    <t>Mr. Alston D Correll</t>
  </si>
  <si>
    <t>Weyerhaeuser</t>
  </si>
  <si>
    <t>Mr. John W Creighton Jr</t>
  </si>
  <si>
    <t>Boise Cascade</t>
  </si>
  <si>
    <t>Mr. John B Fery</t>
  </si>
  <si>
    <t>Consolidated Papers</t>
  </si>
  <si>
    <t>Mr. Patrick F Brennan</t>
  </si>
  <si>
    <t>Mead</t>
  </si>
  <si>
    <t>Mr. Steven C Mason</t>
  </si>
  <si>
    <t>Bowater</t>
  </si>
  <si>
    <t>Mr. Anthony P Gammie</t>
  </si>
  <si>
    <t>Champion Internation</t>
  </si>
  <si>
    <t>Mr. Andrew C Sigler</t>
  </si>
  <si>
    <t>Willamette Industrie</t>
  </si>
  <si>
    <t>Mr. WilliamSwindells</t>
  </si>
  <si>
    <t>Health</t>
  </si>
  <si>
    <t>ALZA</t>
  </si>
  <si>
    <t>Dr. ErnestMario</t>
  </si>
  <si>
    <t>Chiron</t>
  </si>
  <si>
    <t>Mr. Edward E Penhoet</t>
  </si>
  <si>
    <t>Genentech</t>
  </si>
  <si>
    <t>Mr. G KirkRaab</t>
  </si>
  <si>
    <t>Amgen</t>
  </si>
  <si>
    <t>Mr. Gordon M Binder</t>
  </si>
  <si>
    <t>Cardinal Health</t>
  </si>
  <si>
    <t>Mr. Robert D Walter</t>
  </si>
  <si>
    <t>Ohio U</t>
  </si>
  <si>
    <t>Schering-Plough</t>
  </si>
  <si>
    <t>Mr. Robert P Luciano</t>
  </si>
  <si>
    <t>Rhone-Poulenc Rorer</t>
  </si>
  <si>
    <t>Mr. Robert E Cawthorn</t>
  </si>
  <si>
    <t>Abbott Laboratories</t>
  </si>
  <si>
    <t>Mr. Duane L Burnham</t>
  </si>
  <si>
    <t>Perrigo</t>
  </si>
  <si>
    <t>Mr. Michael J Jandernoa</t>
  </si>
  <si>
    <t>Mallinckrodt Group</t>
  </si>
  <si>
    <t>Mr. C RayHolman</t>
  </si>
  <si>
    <t>Marion Merrell Dow</t>
  </si>
  <si>
    <t>Mr. Fred W Lyons Jr</t>
  </si>
  <si>
    <t>IVAX</t>
  </si>
  <si>
    <t>Dr. PhillipFrost</t>
  </si>
  <si>
    <t>Yeshiva U Einst</t>
  </si>
  <si>
    <t>American Home Produc</t>
  </si>
  <si>
    <t>Mr. John R Stafford</t>
  </si>
  <si>
    <t>National Intergroup</t>
  </si>
  <si>
    <t>Mr. Abbey J Butler</t>
  </si>
  <si>
    <t>American U</t>
  </si>
  <si>
    <t>American Cyanamid</t>
  </si>
  <si>
    <t>Mr. Albert J Costello</t>
  </si>
  <si>
    <t>Eli Lilly</t>
  </si>
  <si>
    <t>Mr. Randall L Tobias</t>
  </si>
  <si>
    <t>Bristol-Myers Squibb</t>
  </si>
  <si>
    <t>Mr. Charles A Heimbold Jr</t>
  </si>
  <si>
    <t>McKesson</t>
  </si>
  <si>
    <t>Mr. AlanSeelenfreund</t>
  </si>
  <si>
    <t>Mylan Laboratories</t>
  </si>
  <si>
    <t>Mr. MilanPuskar</t>
  </si>
  <si>
    <t>Youngstown Stat</t>
  </si>
  <si>
    <t>Upjohn</t>
  </si>
  <si>
    <t>Mr. John L Zabriskie</t>
  </si>
  <si>
    <t>U of Rochester</t>
  </si>
  <si>
    <t>Bergen Brunswig</t>
  </si>
  <si>
    <t>Mr. Robert E Martini</t>
  </si>
  <si>
    <t>Warner-Lambert</t>
  </si>
  <si>
    <t>Mr. Melvin R Goodes</t>
  </si>
  <si>
    <t>Queens U</t>
  </si>
  <si>
    <t>Pfizer</t>
  </si>
  <si>
    <t>Mr. William C Steere Jr</t>
  </si>
  <si>
    <t>Merck</t>
  </si>
  <si>
    <t>Dr. P RoyVagelos</t>
  </si>
  <si>
    <t>Bindley Western Indu</t>
  </si>
  <si>
    <t>Mr. William E Bindley</t>
  </si>
  <si>
    <t>Forest Laboratories</t>
  </si>
  <si>
    <t>Mr. HowardSolomon</t>
  </si>
  <si>
    <t>Manor Care</t>
  </si>
  <si>
    <t>Mr. StewartBainum Jr</t>
  </si>
  <si>
    <t>Pacific Union C</t>
  </si>
  <si>
    <t>National Medical Ent</t>
  </si>
  <si>
    <t>Mr. JeffreyBarbakow</t>
  </si>
  <si>
    <t>Columbia/HCA Healthc</t>
  </si>
  <si>
    <t>Mr. Richard L Scott</t>
  </si>
  <si>
    <t>FHP International</t>
  </si>
  <si>
    <t>Mr. Mark B Hacken</t>
  </si>
  <si>
    <t>BSP</t>
  </si>
  <si>
    <t>United HealthCare</t>
  </si>
  <si>
    <t>Dr. William W McGuire</t>
  </si>
  <si>
    <t>U of Texas Galv</t>
  </si>
  <si>
    <t>PacifiCare Health Sy</t>
  </si>
  <si>
    <t>Mr. AlanHoops</t>
  </si>
  <si>
    <t>American Medical Hol</t>
  </si>
  <si>
    <t>Mr. Robert W O'Leary</t>
  </si>
  <si>
    <t>HealthTrust</t>
  </si>
  <si>
    <t>Mr. R ClaytonMcWhorter</t>
  </si>
  <si>
    <t>Samford U</t>
  </si>
  <si>
    <t>National Health Labo</t>
  </si>
  <si>
    <t>Mr. James R Maher</t>
  </si>
  <si>
    <t>Beverly Enterprises</t>
  </si>
  <si>
    <t>Mr. David R Banks</t>
  </si>
  <si>
    <t>US Healthcare</t>
  </si>
  <si>
    <t>Mr. LeonardAbramson</t>
  </si>
  <si>
    <t>Penn State U</t>
  </si>
  <si>
    <t>Nova U</t>
  </si>
  <si>
    <t>Humana</t>
  </si>
  <si>
    <t>Mr. David A Jones</t>
  </si>
  <si>
    <t>WellPoint Health Net</t>
  </si>
  <si>
    <t>Mr. Leonard D Schaeffer</t>
  </si>
  <si>
    <t>Pall</t>
  </si>
  <si>
    <t>Mr. Maurice G Hardy</t>
  </si>
  <si>
    <t>Merchant Ventur</t>
  </si>
  <si>
    <t>Hillenbrand Industri</t>
  </si>
  <si>
    <t>Mr. W AugustHillenbrand</t>
  </si>
  <si>
    <t>St Joseph's IND</t>
  </si>
  <si>
    <t>JohnsonJohnson</t>
  </si>
  <si>
    <t>Mr. Ralph S Larsen</t>
  </si>
  <si>
    <t>St Jude Medical</t>
  </si>
  <si>
    <t>Mr. Ronald A Matricaria</t>
  </si>
  <si>
    <t>Mass C of Pharm</t>
  </si>
  <si>
    <t>Allergan</t>
  </si>
  <si>
    <t>Mr. William C Shepherd</t>
  </si>
  <si>
    <t>Becton Dickinson</t>
  </si>
  <si>
    <t>Mr. Raymond V Gilmartin</t>
  </si>
  <si>
    <t>BauschLomb</t>
  </si>
  <si>
    <t>Mr. Daniel E Gill</t>
  </si>
  <si>
    <t>Medtronic</t>
  </si>
  <si>
    <t>Mr. William W George</t>
  </si>
  <si>
    <t>Baxter International</t>
  </si>
  <si>
    <t>Mr. Vernon R Loucks Jr</t>
  </si>
  <si>
    <t>US Surgical</t>
  </si>
  <si>
    <t>Mr. Leon C Hirsch</t>
  </si>
  <si>
    <t>Insurance</t>
  </si>
  <si>
    <t>Leucadia National</t>
  </si>
  <si>
    <t>Mr. Ian M Cumming</t>
  </si>
  <si>
    <t>Lincoln National</t>
  </si>
  <si>
    <t>Mr. Ian M Rolland</t>
  </si>
  <si>
    <t>DePauw U</t>
  </si>
  <si>
    <t>Horace Mann Educator</t>
  </si>
  <si>
    <t>Mr. Paul J Kardos</t>
  </si>
  <si>
    <t>Grove City C</t>
  </si>
  <si>
    <t>Old Republic Interna</t>
  </si>
  <si>
    <t>Mr. A C Zucaro</t>
  </si>
  <si>
    <t>Aetna LifeCasualty</t>
  </si>
  <si>
    <t>Mr. Ronald E Compton</t>
  </si>
  <si>
    <t>American Internation</t>
  </si>
  <si>
    <t>Mr. Maurice R Greenberg</t>
  </si>
  <si>
    <t>NY Law School</t>
  </si>
  <si>
    <t>Safeco</t>
  </si>
  <si>
    <t>Mr. Roger H Eigsti</t>
  </si>
  <si>
    <t>Linfield C</t>
  </si>
  <si>
    <t>Cigna</t>
  </si>
  <si>
    <t>Mr. Wilson H Taylor</t>
  </si>
  <si>
    <t>Unitrin</t>
  </si>
  <si>
    <t>Mr. Richard C Vie</t>
  </si>
  <si>
    <t>Southwestern Life</t>
  </si>
  <si>
    <t>Mr. Robert L Beisenherz</t>
  </si>
  <si>
    <t>Transamerica</t>
  </si>
  <si>
    <t>Mr. Frank C Herringer</t>
  </si>
  <si>
    <t>USLife</t>
  </si>
  <si>
    <t>Mr. Gordon E Crosby Jr</t>
  </si>
  <si>
    <t>NWNL Cos</t>
  </si>
  <si>
    <t>Mr. John G Turner</t>
  </si>
  <si>
    <t>Amherst C</t>
  </si>
  <si>
    <t>Equitable of Iowa Co</t>
  </si>
  <si>
    <t>Mr. Frederick S Hubbell</t>
  </si>
  <si>
    <t>Equitable Cos</t>
  </si>
  <si>
    <t>Mr. Richard H Jenrette</t>
  </si>
  <si>
    <t>Uslico</t>
  </si>
  <si>
    <t>Mr. Daniel J Callahan III</t>
  </si>
  <si>
    <t>UNUM</t>
  </si>
  <si>
    <t>Mr. James F Orr III</t>
  </si>
  <si>
    <t>American National In</t>
  </si>
  <si>
    <t>Mr. Robert L Moody</t>
  </si>
  <si>
    <t>Torchmark</t>
  </si>
  <si>
    <t>Mr. Ronald K Richey</t>
  </si>
  <si>
    <t>Washburn U</t>
  </si>
  <si>
    <t>SunAmerica</t>
  </si>
  <si>
    <t>Mr. EliBroad</t>
  </si>
  <si>
    <t>Aflac</t>
  </si>
  <si>
    <t>Mr. Daniel P Amos</t>
  </si>
  <si>
    <t>CCP Insurance</t>
  </si>
  <si>
    <t>Mr. Stephen C Hilbert</t>
  </si>
  <si>
    <t>Conseco</t>
  </si>
  <si>
    <t>First Colony</t>
  </si>
  <si>
    <t>Mr. Bruce C Gottwald Jr</t>
  </si>
  <si>
    <t>Col of William</t>
  </si>
  <si>
    <t>Kemper</t>
  </si>
  <si>
    <t>Mr. David B Mathis</t>
  </si>
  <si>
    <t>Providian</t>
  </si>
  <si>
    <t>Mr. Irving W Bailey II</t>
  </si>
  <si>
    <t>Protective Life</t>
  </si>
  <si>
    <t>Mr. DraytonNabers Jr</t>
  </si>
  <si>
    <t>Aon</t>
  </si>
  <si>
    <t>Mr. Patrick G Ryan</t>
  </si>
  <si>
    <t>Jefferson-Pilot</t>
  </si>
  <si>
    <t>Mr. David A Stonecipher</t>
  </si>
  <si>
    <t>Provident LifeAcci</t>
  </si>
  <si>
    <t>Mr. J. HaroldChandler</t>
  </si>
  <si>
    <t>Statesman Group</t>
  </si>
  <si>
    <t>Mr. David J Noble</t>
  </si>
  <si>
    <t>American General</t>
  </si>
  <si>
    <t>Mr. Harold S Hook</t>
  </si>
  <si>
    <t>John Alden Financial</t>
  </si>
  <si>
    <t>Mr. Glendon E Johnson</t>
  </si>
  <si>
    <t>LLD</t>
  </si>
  <si>
    <t>Mercury General</t>
  </si>
  <si>
    <t>Mr. GeorgeJoseph</t>
  </si>
  <si>
    <t>Cincinnati Financial</t>
  </si>
  <si>
    <t>Mr. Robert B Morgan</t>
  </si>
  <si>
    <t>Eastern Kentuck</t>
  </si>
  <si>
    <t>Alleghany</t>
  </si>
  <si>
    <t>Mr. John J Burns Jr</t>
  </si>
  <si>
    <t>St Paul Cos</t>
  </si>
  <si>
    <t>Mr. Douglas W Leatherdale</t>
  </si>
  <si>
    <t>U of Manitoba</t>
  </si>
  <si>
    <t>Transatlantic Holdin</t>
  </si>
  <si>
    <t>Mr. Joseph V Taranto</t>
  </si>
  <si>
    <t>Continental Corp</t>
  </si>
  <si>
    <t>Mr. John P Mascotte</t>
  </si>
  <si>
    <t>Allmerica Property</t>
  </si>
  <si>
    <t>Mr. John F O'Brien</t>
  </si>
  <si>
    <t>American Premier Und</t>
  </si>
  <si>
    <t>American Re</t>
  </si>
  <si>
    <t>Mr. Edward B Jobe</t>
  </si>
  <si>
    <t>TIG Holdings</t>
  </si>
  <si>
    <t>Mr. Jon W Rotenstreich</t>
  </si>
  <si>
    <t>Chubb</t>
  </si>
  <si>
    <t>Mr. Dean R O'Hare</t>
  </si>
  <si>
    <t>Argonaut Group</t>
  </si>
  <si>
    <t>Mr. Charles E Rinsch</t>
  </si>
  <si>
    <t>Reliance Group Holdi</t>
  </si>
  <si>
    <t>Mr. Saul P Steinberg</t>
  </si>
  <si>
    <t>Ohio Casualty</t>
  </si>
  <si>
    <t>Mr. Lauren N Patch</t>
  </si>
  <si>
    <t>Progressive</t>
  </si>
  <si>
    <t>Mr. Peter B Lewis</t>
  </si>
  <si>
    <t>Geico</t>
  </si>
  <si>
    <t>Mr. Louis A Simpson</t>
  </si>
  <si>
    <t>Ohio Wesleyan U</t>
  </si>
  <si>
    <t>AM</t>
  </si>
  <si>
    <t>USFG</t>
  </si>
  <si>
    <t>Mr. Norman P Blake Jr</t>
  </si>
  <si>
    <t>ITT</t>
  </si>
  <si>
    <t>Mr. Rand V Araskog</t>
  </si>
  <si>
    <t>Berkshire Hathaway</t>
  </si>
  <si>
    <t>Mr. Warren E Buffett</t>
  </si>
  <si>
    <t>20th Century Industr</t>
  </si>
  <si>
    <t>Mr. Neil H Ashley</t>
  </si>
  <si>
    <t>U of Montana</t>
  </si>
  <si>
    <t>General Re</t>
  </si>
  <si>
    <t>Mr. Ronald E Ferguson</t>
  </si>
  <si>
    <t>Blackburn U</t>
  </si>
  <si>
    <t>Metals</t>
  </si>
  <si>
    <t>Reynolds Metals</t>
  </si>
  <si>
    <t>Mr. Richard G Holder</t>
  </si>
  <si>
    <t>Homestake Mining</t>
  </si>
  <si>
    <t>Mr. Harry M Conger</t>
  </si>
  <si>
    <t>Colo Sch Mines</t>
  </si>
  <si>
    <t>EM</t>
  </si>
  <si>
    <t>Phelps Dodge</t>
  </si>
  <si>
    <t>Mr. Douglas C Yearley</t>
  </si>
  <si>
    <t>Engelhard</t>
  </si>
  <si>
    <t>Mr. Orin R Smith</t>
  </si>
  <si>
    <t>Aluminum Co of Ameri</t>
  </si>
  <si>
    <t>Mr. Paul H O'Neill</t>
  </si>
  <si>
    <t>Cal St Fresno</t>
  </si>
  <si>
    <t>Asarco</t>
  </si>
  <si>
    <t>Mr. Richardde J Osborne</t>
  </si>
  <si>
    <t>Cyprus Amax Minerals</t>
  </si>
  <si>
    <t>Mr. Milton H Ward</t>
  </si>
  <si>
    <t>U of New Mexico</t>
  </si>
  <si>
    <t>Maxxam</t>
  </si>
  <si>
    <t>Mr. Charles E Hurwitz</t>
  </si>
  <si>
    <t>Newmont Mining</t>
  </si>
  <si>
    <t>Mr. Ronald C Cambre</t>
  </si>
  <si>
    <t>Freeport-McMoRan</t>
  </si>
  <si>
    <t>Mr. James R Moffett</t>
  </si>
  <si>
    <t>USX-US Steel</t>
  </si>
  <si>
    <t>Inland Steel Industr</t>
  </si>
  <si>
    <t>Mr. Robert J Darnall</t>
  </si>
  <si>
    <t>Armco</t>
  </si>
  <si>
    <t>Mr. James F Will</t>
  </si>
  <si>
    <t>Duquesne U</t>
  </si>
  <si>
    <t>Bethlehem Steel</t>
  </si>
  <si>
    <t>Mr. Curtis H Barnette</t>
  </si>
  <si>
    <t>National Steel</t>
  </si>
  <si>
    <t>Mr. Ronald H Doerr</t>
  </si>
  <si>
    <t>Nucor</t>
  </si>
  <si>
    <t>Mr. F KennethIverson</t>
  </si>
  <si>
    <t>LTV</t>
  </si>
  <si>
    <t>Mr. David H Hoag</t>
  </si>
  <si>
    <t>Allegheny C</t>
  </si>
  <si>
    <t>Worthington Industri</t>
  </si>
  <si>
    <t>Mr. John P McConnell</t>
  </si>
  <si>
    <t>Retailing</t>
  </si>
  <si>
    <t>Nordstrom</t>
  </si>
  <si>
    <t>Mr. Bruce A Nordstrom</t>
  </si>
  <si>
    <t>Melville</t>
  </si>
  <si>
    <t>Mr. Stanley P Goldstein</t>
  </si>
  <si>
    <t>Limited</t>
  </si>
  <si>
    <t>Mr. Leslie H Wexner</t>
  </si>
  <si>
    <t>Gap</t>
  </si>
  <si>
    <t>Mr. Donald G Fisher</t>
  </si>
  <si>
    <t>US Shoe</t>
  </si>
  <si>
    <t>Mr. Bannus B Hudson</t>
  </si>
  <si>
    <t>TJX Cos</t>
  </si>
  <si>
    <t>Mr. BernardCammarata</t>
  </si>
  <si>
    <t>Best Buy</t>
  </si>
  <si>
    <t>Mr. Richard M Schulze</t>
  </si>
  <si>
    <t>Circuit City Stores</t>
  </si>
  <si>
    <t>Mr. Richard L Sharp</t>
  </si>
  <si>
    <t>Intelligent Electron</t>
  </si>
  <si>
    <t>Mr. Richard D Sanford</t>
  </si>
  <si>
    <t>Tandy</t>
  </si>
  <si>
    <t>Mr. John V Roach</t>
  </si>
  <si>
    <t>Federated Department</t>
  </si>
  <si>
    <t>Mr. Allen I Questrom</t>
  </si>
  <si>
    <t>May Department Store</t>
  </si>
  <si>
    <t>Mr. David C Farrell</t>
  </si>
  <si>
    <t>Antioch U</t>
  </si>
  <si>
    <t>Sears Roebuck</t>
  </si>
  <si>
    <t>Mr. Edward A Brennan</t>
  </si>
  <si>
    <t>Mercantile Stores</t>
  </si>
  <si>
    <t>Mr. David L Nichols</t>
  </si>
  <si>
    <t>JC Penney</t>
  </si>
  <si>
    <t>Mr. William R Howell</t>
  </si>
  <si>
    <t>Dillard Department S</t>
  </si>
  <si>
    <t>Mr. William T Dillard Sr</t>
  </si>
  <si>
    <t>Carter Hawley Hale S</t>
  </si>
  <si>
    <t>Mr. David L Dworkin</t>
  </si>
  <si>
    <t>Webster U</t>
  </si>
  <si>
    <t>Rite Aid</t>
  </si>
  <si>
    <t>Mr. AlexGrass</t>
  </si>
  <si>
    <t>Bradlees</t>
  </si>
  <si>
    <t>Mr. Barry A Berman</t>
  </si>
  <si>
    <t>Eckerd</t>
  </si>
  <si>
    <t>Mr. StewartTurley</t>
  </si>
  <si>
    <t>Kmart</t>
  </si>
  <si>
    <t>Mr. Joseph E Antonini</t>
  </si>
  <si>
    <t>Revco DS</t>
  </si>
  <si>
    <t>Mr. D DwayneHoven</t>
  </si>
  <si>
    <t>Wal-Mart Stores</t>
  </si>
  <si>
    <t>Mr. David D Glass</t>
  </si>
  <si>
    <t>SW Missouri St</t>
  </si>
  <si>
    <t>Venture Stores</t>
  </si>
  <si>
    <t>Mr. JulianSeeherman</t>
  </si>
  <si>
    <t>Syracuse U</t>
  </si>
  <si>
    <t>Fred Meyer</t>
  </si>
  <si>
    <t>Mr. Robert G Miller</t>
  </si>
  <si>
    <t>Hook-SupeRx</t>
  </si>
  <si>
    <t>Mr. Philip E Beekman</t>
  </si>
  <si>
    <t>Walgreen</t>
  </si>
  <si>
    <t>Mr. Charles R Walgreen II</t>
  </si>
  <si>
    <t>Longs Drug Stores</t>
  </si>
  <si>
    <t>Mr. Robert M Long</t>
  </si>
  <si>
    <t>Ames Department Stor</t>
  </si>
  <si>
    <t>Mr. PeterThorner</t>
  </si>
  <si>
    <t>Dayton Hudson</t>
  </si>
  <si>
    <t>Mr. Robert J Ulrich</t>
  </si>
  <si>
    <t>Caldor</t>
  </si>
  <si>
    <t>Mr. Don R Clarke</t>
  </si>
  <si>
    <t>Woolworth</t>
  </si>
  <si>
    <t>Mr. John W Adams</t>
  </si>
  <si>
    <t>Payless Cashways</t>
  </si>
  <si>
    <t>Mr. DavidStanley</t>
  </si>
  <si>
    <t>Hechinger</t>
  </si>
  <si>
    <t>Mr. John W Hechinger Jr</t>
  </si>
  <si>
    <t>Lowe's Cos</t>
  </si>
  <si>
    <t>Mr. Leonard G Herring</t>
  </si>
  <si>
    <t>Home Depot</t>
  </si>
  <si>
    <t>Mr. BernardMarcus</t>
  </si>
  <si>
    <t>Waban</t>
  </si>
  <si>
    <t>Mr. Herbert J Zarkin</t>
  </si>
  <si>
    <t>Spiegel</t>
  </si>
  <si>
    <t>Mr. John J Shea</t>
  </si>
  <si>
    <t>La Salle</t>
  </si>
  <si>
    <t>Service Merchandise</t>
  </si>
  <si>
    <t>Mr. RaymondZimmerman</t>
  </si>
  <si>
    <t>CUC International</t>
  </si>
  <si>
    <t>Mr. Walter A Forbes</t>
  </si>
  <si>
    <t>Office Depot</t>
  </si>
  <si>
    <t>Mr. David I Fuente</t>
  </si>
  <si>
    <t>Mr. William S Kellogg</t>
  </si>
  <si>
    <t>AutoZone</t>
  </si>
  <si>
    <t>Mr. Joseph R Hyde III</t>
  </si>
  <si>
    <t>Blockbuster Entertai</t>
  </si>
  <si>
    <t>Mr. H WayneHuizenga</t>
  </si>
  <si>
    <t>Toys `R' Us</t>
  </si>
  <si>
    <t>Mr. MichaelGoldstein</t>
  </si>
  <si>
    <t>Price/Costco</t>
  </si>
  <si>
    <t>Mr. James D Sinegal</t>
  </si>
  <si>
    <t>Transport</t>
  </si>
  <si>
    <t>Union Pacific</t>
  </si>
  <si>
    <t>Mr. DrewLewis</t>
  </si>
  <si>
    <t>Norfolk Southern</t>
  </si>
  <si>
    <t>Mr. David R Goode</t>
  </si>
  <si>
    <t>CSX</t>
  </si>
  <si>
    <t>Mr. John W Snow</t>
  </si>
  <si>
    <t>Conrail</t>
  </si>
  <si>
    <t>Mr. James A Hagen</t>
  </si>
  <si>
    <t>St Ambrose C</t>
  </si>
  <si>
    <t>Santa Fe Pacific</t>
  </si>
  <si>
    <t>Mr. Robert D Krebs</t>
  </si>
  <si>
    <t>Illinois Central</t>
  </si>
  <si>
    <t>Mr. E HunterHarrison</t>
  </si>
  <si>
    <t>Memphis State U</t>
  </si>
  <si>
    <t>Burlington Northern</t>
  </si>
  <si>
    <t>Mr. GeraldGrinstein</t>
  </si>
  <si>
    <t>Kansas City Southern</t>
  </si>
  <si>
    <t>Mr. Landon H Rowland</t>
  </si>
  <si>
    <t>Southern Pacific Rai</t>
  </si>
  <si>
    <t>Mr. Edward L Moyers</t>
  </si>
  <si>
    <t>Consolidated Freight</t>
  </si>
  <si>
    <t>Mr. Donald E Moffitt</t>
  </si>
  <si>
    <t>Yellow Corp</t>
  </si>
  <si>
    <t>Mr. George E Powell III</t>
  </si>
  <si>
    <t>Federal Express</t>
  </si>
  <si>
    <t>Mr. Frederick W Smith</t>
  </si>
  <si>
    <t>Roadway Services</t>
  </si>
  <si>
    <t>Mr. Joseph M Clapp</t>
  </si>
  <si>
    <t>Ryder System</t>
  </si>
  <si>
    <t>Mr. M AnthonyBurns</t>
  </si>
  <si>
    <t>NV</t>
  </si>
  <si>
    <t>American President C</t>
  </si>
  <si>
    <t>Mr. John M Lillie</t>
  </si>
  <si>
    <t>Travel</t>
  </si>
  <si>
    <t>Continental Airlines</t>
  </si>
  <si>
    <t>Mr. Robert R Ferguson III</t>
  </si>
  <si>
    <t>AMR</t>
  </si>
  <si>
    <t>Mr. Robert L Crandall</t>
  </si>
  <si>
    <t>Delta Air Lines</t>
  </si>
  <si>
    <t>Mr. Ronald W Allen</t>
  </si>
  <si>
    <t>UAL</t>
  </si>
  <si>
    <t>Mr. Stephen M Wolf</t>
  </si>
  <si>
    <t>San Francisco S</t>
  </si>
  <si>
    <t>USAir Group</t>
  </si>
  <si>
    <t>Mr. Seth E Schofield</t>
  </si>
  <si>
    <t>Northwest Airlines</t>
  </si>
  <si>
    <t>Mr. John H Dasburg</t>
  </si>
  <si>
    <t>Southwest Airlines</t>
  </si>
  <si>
    <t>Mr. Herbert D Kelleher</t>
  </si>
  <si>
    <t>Walt Disney</t>
  </si>
  <si>
    <t>Mr. Michael D Eisner</t>
  </si>
  <si>
    <t>Marriott Internation</t>
  </si>
  <si>
    <t>Mr. J WillardMarriott J</t>
  </si>
  <si>
    <t>Circus Circus Enterp</t>
  </si>
  <si>
    <t>Mr. Clyde T Turner</t>
  </si>
  <si>
    <t>U of Nevada Las</t>
  </si>
  <si>
    <t>Caesars World</t>
  </si>
  <si>
    <t>Mr. HenryGluck</t>
  </si>
  <si>
    <t>Hilton Hotels</t>
  </si>
  <si>
    <t>Mr. BarronHilton</t>
  </si>
  <si>
    <t>Promus Cos</t>
  </si>
  <si>
    <t>Mr. Philip G Satre</t>
  </si>
  <si>
    <t>U of Cal Davis</t>
  </si>
  <si>
    <t>Mirage Resorts</t>
  </si>
  <si>
    <t>Mr. Stephen A Wynn</t>
  </si>
  <si>
    <t>Host Marriott</t>
  </si>
  <si>
    <t>Mr. Stephen F Bollenbach</t>
  </si>
  <si>
    <t>Cal St Los Ange</t>
  </si>
  <si>
    <t>Company</t>
  </si>
  <si>
    <t>CEO</t>
  </si>
  <si>
    <t>Age</t>
  </si>
  <si>
    <t>Undergrad</t>
  </si>
  <si>
    <t>UGDegree</t>
  </si>
  <si>
    <t>Graduate</t>
  </si>
  <si>
    <t>GradDegree</t>
  </si>
  <si>
    <t>Salary</t>
  </si>
  <si>
    <t>Bonus</t>
  </si>
  <si>
    <t>Profits</t>
  </si>
  <si>
    <t>Industry</t>
  </si>
  <si>
    <t>Sales</t>
  </si>
  <si>
    <t>Aerospacedefense</t>
  </si>
  <si>
    <t>Teledyne</t>
  </si>
  <si>
    <t>Mr. William P Rutledge</t>
  </si>
  <si>
    <t>PA</t>
  </si>
  <si>
    <t>Lafayette C</t>
  </si>
  <si>
    <t>BS</t>
  </si>
  <si>
    <t>George Washingt</t>
  </si>
  <si>
    <t>MS</t>
  </si>
  <si>
    <t>Boeing</t>
  </si>
  <si>
    <t>Mr. Frank A Shrontz</t>
  </si>
  <si>
    <t>ID</t>
  </si>
  <si>
    <t>U of Idaho</t>
  </si>
  <si>
    <t>LLB</t>
  </si>
  <si>
    <t>Harvard</t>
  </si>
  <si>
    <t>MBA</t>
  </si>
  <si>
    <t>Northrop</t>
  </si>
  <si>
    <t>Mr. KentKresa</t>
  </si>
  <si>
    <t>NY</t>
  </si>
  <si>
    <t>MIT</t>
  </si>
  <si>
    <t>Martin Marietta</t>
  </si>
  <si>
    <t>Mr. Norman R Augustine</t>
  </si>
  <si>
    <t>CO</t>
  </si>
  <si>
    <t>Princeton</t>
  </si>
  <si>
    <t>BSE</t>
  </si>
  <si>
    <t>MSE</t>
  </si>
  <si>
    <t>McDonnell Douglas</t>
  </si>
  <si>
    <t>Mr. John F McDonnell</t>
  </si>
  <si>
    <t>MD</t>
  </si>
  <si>
    <t>GenCorp</t>
  </si>
  <si>
    <t>Mr. A WilliamReynolds</t>
  </si>
  <si>
    <t>OH</t>
  </si>
  <si>
    <t>AB</t>
  </si>
  <si>
    <t>Stanford U</t>
  </si>
  <si>
    <t>Lockheed</t>
  </si>
  <si>
    <t>Mr. Daniel M Tellep</t>
  </si>
  <si>
    <t>U of Cal Berkel</t>
  </si>
  <si>
    <t>BSM</t>
  </si>
  <si>
    <t>MSEE</t>
  </si>
  <si>
    <t>General Electric</t>
  </si>
  <si>
    <t>Mr. John F Welch Jr</t>
  </si>
  <si>
    <t>MA</t>
  </si>
  <si>
    <t>U of Massachuse</t>
  </si>
  <si>
    <t>U of Illinois</t>
  </si>
  <si>
    <t>PhD</t>
  </si>
  <si>
    <t>Textron</t>
  </si>
  <si>
    <t>Mr. James F Hardymon</t>
  </si>
  <si>
    <t>KY</t>
  </si>
  <si>
    <t>U of Kentucky</t>
  </si>
  <si>
    <t>General Dynamics</t>
  </si>
  <si>
    <t>Mr. James R Mellor</t>
  </si>
  <si>
    <t>MI</t>
  </si>
  <si>
    <t>U of Michigan</t>
  </si>
  <si>
    <t>.</t>
  </si>
  <si>
    <t>Rockwell Internation</t>
  </si>
  <si>
    <t>Mr. Donald R Beall</t>
  </si>
  <si>
    <t>CA</t>
  </si>
  <si>
    <t>San Jose State</t>
  </si>
  <si>
    <t>U of Pittsburgh</t>
  </si>
  <si>
    <t>United Technologies</t>
  </si>
  <si>
    <t>Mr. GeorgeDavid</t>
  </si>
  <si>
    <t>BA</t>
  </si>
  <si>
    <t>U of Virginia</t>
  </si>
  <si>
    <t>AlliedSignal</t>
  </si>
  <si>
    <t>Mr. Lawrence A Bossidy</t>
  </si>
  <si>
    <t>Colgate U</t>
  </si>
  <si>
    <t>none</t>
  </si>
  <si>
    <t>Loral</t>
  </si>
  <si>
    <t>Mr. Bernard L Schwartz</t>
  </si>
  <si>
    <t>CUNY City</t>
  </si>
  <si>
    <t>BBA</t>
  </si>
  <si>
    <t>Raytheon</t>
  </si>
  <si>
    <t>Mr. Dennis J Picard</t>
  </si>
  <si>
    <t>RI</t>
  </si>
  <si>
    <t>Northeastern U</t>
  </si>
  <si>
    <t>Sundstrand</t>
  </si>
  <si>
    <t>Mr. Harry C Stonecipher</t>
  </si>
  <si>
    <t>TN</t>
  </si>
  <si>
    <t>Tennessee Tech</t>
  </si>
  <si>
    <t>Litton Industries</t>
  </si>
  <si>
    <t>Mr. John M Leonis</t>
  </si>
  <si>
    <t>U of Arizona</t>
  </si>
  <si>
    <t>E-Systems</t>
  </si>
  <si>
    <t>Mr. A LowellLawson</t>
  </si>
  <si>
    <t>GA</t>
  </si>
  <si>
    <t>U of Georgia</t>
  </si>
  <si>
    <t>Grumman</t>
  </si>
  <si>
    <t>Dr. Renso L Caporali</t>
  </si>
  <si>
    <t>ClarksonU</t>
  </si>
  <si>
    <t>BCE</t>
  </si>
  <si>
    <t>Business</t>
  </si>
  <si>
    <t>Browning-Ferris Indu</t>
  </si>
  <si>
    <t>Mr. William D Ruckelshaus</t>
  </si>
  <si>
    <t>IN</t>
  </si>
  <si>
    <t>Thermo Electron</t>
  </si>
  <si>
    <t>Dr. George N Hatsopoulos</t>
  </si>
  <si>
    <t>WMX Technologies</t>
  </si>
  <si>
    <t>Mr. Dean L Buntrock</t>
  </si>
  <si>
    <t>Columbia</t>
  </si>
  <si>
    <t>SD</t>
  </si>
  <si>
    <t>St Olaf C</t>
  </si>
  <si>
    <t>Harsco</t>
  </si>
  <si>
    <t>Mr. Derek C Hathaway</t>
  </si>
  <si>
    <t>NC</t>
  </si>
  <si>
    <t>First Data</t>
  </si>
  <si>
    <t>Mr. Henry C Duques</t>
  </si>
  <si>
    <t>DC</t>
  </si>
  <si>
    <t>Equifax</t>
  </si>
  <si>
    <t>Mr. C B Rogers Jr</t>
  </si>
  <si>
    <t>Gettysburg C</t>
  </si>
  <si>
    <t>First Financial Mana</t>
  </si>
  <si>
    <t>Mr. Patrick H Thomas</t>
  </si>
  <si>
    <t>Georgia State U</t>
  </si>
  <si>
    <t>Kelly Services</t>
  </si>
  <si>
    <t>Mr. Terence E Adderley</t>
  </si>
  <si>
    <t>Automatic Data Proce</t>
  </si>
  <si>
    <t>Mr. Josh S Weston</t>
  </si>
  <si>
    <t>U of New Zealan</t>
  </si>
  <si>
    <t>Computer Sciences</t>
  </si>
  <si>
    <t>Mr. William R Hoover</t>
  </si>
  <si>
    <t>UT</t>
  </si>
  <si>
    <t>U of Utah</t>
  </si>
  <si>
    <t>Ogden</t>
  </si>
  <si>
    <t>Mr. R RichardAblon</t>
  </si>
  <si>
    <t>Boston U</t>
  </si>
  <si>
    <t>HR Block</t>
  </si>
  <si>
    <t>Mr. Thomas M Bloch</t>
  </si>
  <si>
    <t>MO</t>
  </si>
  <si>
    <t>Claremont McKen</t>
  </si>
  <si>
    <t>PHH</t>
  </si>
  <si>
    <t>Mr. Robert D Kunisch</t>
  </si>
  <si>
    <t>CT</t>
  </si>
  <si>
    <t>NYU</t>
  </si>
  <si>
    <t>Olsten</t>
  </si>
  <si>
    <t>Mr. Frank N Liguori</t>
  </si>
  <si>
    <t>St Francis C NY</t>
  </si>
  <si>
    <t>Interpublic Group of</t>
  </si>
  <si>
    <t>Mr. Philip H Geier Jr</t>
  </si>
  <si>
    <t>Omnicom Group</t>
  </si>
  <si>
    <t>Mr. BruceCrawford</t>
  </si>
  <si>
    <t>U of Pennsylvan</t>
  </si>
  <si>
    <t>WW Grainger</t>
  </si>
  <si>
    <t>Mr. David W Grainger</t>
  </si>
  <si>
    <t>IL</t>
  </si>
  <si>
    <t>U of Wisc Madis</t>
  </si>
  <si>
    <t>FlightSafety Interna</t>
  </si>
  <si>
    <t>Mr. Albert L Ueltschi</t>
  </si>
  <si>
    <t>Manpower</t>
  </si>
  <si>
    <t>Mr. Mitchell S Fromstein</t>
  </si>
  <si>
    <t>WI</t>
  </si>
  <si>
    <t>Alco Standard</t>
  </si>
  <si>
    <t>Mr. John E Stuart</t>
  </si>
  <si>
    <t>Pace U NY</t>
  </si>
  <si>
    <t>Xerox</t>
  </si>
  <si>
    <t>Mr. Paul A Allaire</t>
  </si>
  <si>
    <t>Worcester Polyt</t>
  </si>
  <si>
    <t>Carnegie-Mellon</t>
  </si>
  <si>
    <t>MSIA</t>
  </si>
  <si>
    <t>Avery Dennison</t>
  </si>
  <si>
    <t>Mr. Charles D Miller</t>
  </si>
  <si>
    <t>Johns Hopkins U</t>
  </si>
  <si>
    <t>Minnesota MiningMa</t>
  </si>
  <si>
    <t>Mr. Livio D DeSimone</t>
  </si>
  <si>
    <t>McGill</t>
  </si>
  <si>
    <t>BSC</t>
  </si>
  <si>
    <t>Comdisco</t>
  </si>
  <si>
    <t>Mr. Kenneth N Pontikes</t>
  </si>
  <si>
    <t>Southern Illino</t>
  </si>
  <si>
    <t>Pitney Bowes</t>
  </si>
  <si>
    <t>Mr. George B Harvey</t>
  </si>
  <si>
    <t>Deluxe</t>
  </si>
  <si>
    <t>Mr. Harold V Haverty</t>
  </si>
  <si>
    <t>Sensormatic Electron</t>
  </si>
  <si>
    <t>Mr. Ronald G Assaf</t>
  </si>
  <si>
    <t>Capital goods</t>
  </si>
  <si>
    <t>Westinghouse Electri</t>
  </si>
  <si>
    <t>Mr. Michael H Jordan</t>
  </si>
  <si>
    <t>Yale</t>
  </si>
  <si>
    <t>MSCE</t>
  </si>
  <si>
    <t>Hubbell</t>
  </si>
  <si>
    <t>Mr. G J Ratcliffe</t>
  </si>
  <si>
    <t>WV</t>
  </si>
  <si>
    <t>Duke U</t>
  </si>
  <si>
    <t>JD</t>
  </si>
  <si>
    <t>Emerson Electric</t>
  </si>
  <si>
    <t>Mr. Charles F Knight</t>
  </si>
  <si>
    <t>Cornell</t>
  </si>
  <si>
    <t>BME</t>
  </si>
  <si>
    <t>National Service Ind</t>
  </si>
  <si>
    <t>Mr. D RaymondRiddle</t>
  </si>
  <si>
    <t>Georgia Tech</t>
  </si>
  <si>
    <t>Honeywell</t>
  </si>
  <si>
    <t>Mr. Michael R Bonsignore</t>
  </si>
  <si>
    <t>US Naval Acad</t>
  </si>
  <si>
    <t>Premier Industrial</t>
  </si>
  <si>
    <t>Mr. Morton L Mandel</t>
  </si>
  <si>
    <t>DeereCo</t>
  </si>
  <si>
    <t>Mr. Hans W Becherer</t>
  </si>
  <si>
    <t>Trinity College</t>
  </si>
  <si>
    <t>Tenneco</t>
  </si>
  <si>
    <t>Mr. Dana G Mead</t>
  </si>
  <si>
    <t>IA</t>
  </si>
  <si>
    <t>US Military Aca</t>
  </si>
  <si>
    <t>Caterpillar</t>
  </si>
  <si>
    <t>Mr. Donald V Fites</t>
  </si>
  <si>
    <t>Valparaiso U</t>
  </si>
  <si>
    <t>Ingersoll-Rand</t>
  </si>
  <si>
    <t>Mr. James E Perrella</t>
  </si>
  <si>
    <t>Purdue U</t>
  </si>
  <si>
    <t>MSI</t>
  </si>
  <si>
    <t>Illinois Tool Works</t>
  </si>
  <si>
    <t>Mr. John D Nichols</t>
  </si>
  <si>
    <t>Dover</t>
  </si>
  <si>
    <t>Mr. Gary L Roubos</t>
  </si>
  <si>
    <t>U of Colorado</t>
  </si>
  <si>
    <t>Cooper Industries</t>
  </si>
  <si>
    <t>Mr. RobertCizik</t>
  </si>
  <si>
    <t>U of Connecticu</t>
  </si>
  <si>
    <t>Stanley Works</t>
  </si>
  <si>
    <t>Mr. Richard H Ayers</t>
  </si>
  <si>
    <t>EGG</t>
  </si>
  <si>
    <t>Mr. John M Kucharski</t>
  </si>
  <si>
    <t>Marquette U</t>
  </si>
  <si>
    <t>BriggsStratton</t>
  </si>
  <si>
    <t>Mr. Frederick P Stratton</t>
  </si>
  <si>
    <t>Tyco International</t>
  </si>
  <si>
    <t>Mr. L DennisKozlowski</t>
  </si>
  <si>
    <t>NJ</t>
  </si>
  <si>
    <t>Seton Hall C</t>
  </si>
  <si>
    <t>York International</t>
  </si>
  <si>
    <t>Mr. Robert N Pokelwaldt</t>
  </si>
  <si>
    <t>SUNY Buffalo</t>
  </si>
  <si>
    <t>Parker Hannifin</t>
  </si>
  <si>
    <t>Mr. Duane E Collins</t>
  </si>
  <si>
    <t>Chemicals</t>
  </si>
  <si>
    <t>Hercules</t>
  </si>
  <si>
    <t>Mr. Thomas L Gossage</t>
  </si>
  <si>
    <t>FMC</t>
  </si>
  <si>
    <t>Mr. Robert N Burt</t>
  </si>
  <si>
    <t>RohmHaas</t>
  </si>
  <si>
    <t>Mr. J LawrenceWilson</t>
  </si>
  <si>
    <t>Vanderbilt U</t>
  </si>
  <si>
    <t>BE</t>
  </si>
  <si>
    <t>Dow Chemical</t>
  </si>
  <si>
    <t>Mr. Frank P Popoff</t>
  </si>
  <si>
    <t>Indiana U</t>
  </si>
  <si>
    <t>PPG Industries</t>
  </si>
  <si>
    <t>Mr. Jerry E Dempsey</t>
  </si>
  <si>
    <t>SC</t>
  </si>
  <si>
    <t>Clemson U</t>
  </si>
  <si>
    <t>Union Carbide</t>
  </si>
  <si>
    <t>Mr. Robert D Kennedy</t>
  </si>
  <si>
    <t>Olin</t>
  </si>
  <si>
    <t>Mr. John W Johnstone Jr</t>
  </si>
  <si>
    <t>Hartwick C</t>
  </si>
  <si>
    <t>EI du Pont de Nemour</t>
  </si>
  <si>
    <t>Mr. Edgar S Woolard Jr</t>
  </si>
  <si>
    <t>NC State U</t>
  </si>
  <si>
    <t>Monsanto</t>
  </si>
  <si>
    <t>Mr. Richard J Mahoney</t>
  </si>
  <si>
    <t>BF Goodrich</t>
  </si>
  <si>
    <t>Mr. John D Ong</t>
  </si>
  <si>
    <t>Ohio State U</t>
  </si>
  <si>
    <t>Air ProductsChemic</t>
  </si>
  <si>
    <t>Mr. Harold A Wagner</t>
  </si>
  <si>
    <t>Eastman Chemical</t>
  </si>
  <si>
    <t>Mr. Earnest W Deavenport</t>
  </si>
  <si>
    <t>Mississippi Sta</t>
  </si>
  <si>
    <t>International Flavor</t>
  </si>
  <si>
    <t>Mr. Eugene P Grisanti</t>
  </si>
  <si>
    <t>LLM</t>
  </si>
  <si>
    <t>Praxair</t>
  </si>
  <si>
    <t>Mr. H WilliamLichtenber</t>
  </si>
  <si>
    <t>U of Iowa</t>
  </si>
  <si>
    <t>Lubrizol</t>
  </si>
  <si>
    <t>Dr. Lester E Coleman</t>
  </si>
  <si>
    <t>U of Akron</t>
  </si>
  <si>
    <t>Lyondell Petrochemic</t>
  </si>
  <si>
    <t>Dr. Bob G Gower</t>
  </si>
  <si>
    <t>U of Minnesota</t>
  </si>
  <si>
    <t>Nalco Chemical</t>
  </si>
  <si>
    <t>Mr. Edward J Mooney</t>
  </si>
  <si>
    <t>U of Texas Aust</t>
  </si>
  <si>
    <t>Sigma-Aldrich</t>
  </si>
  <si>
    <t>Mr. Carl T Cori</t>
  </si>
  <si>
    <t>Washington U</t>
  </si>
  <si>
    <t>Morton International</t>
  </si>
  <si>
    <t>Mr. S. JayStewart</t>
  </si>
  <si>
    <t>U of Cincinnati</t>
  </si>
  <si>
    <t>West Virginia U</t>
  </si>
  <si>
    <t>Sherwin-Williams</t>
  </si>
  <si>
    <t>Mr. John G Breen</t>
  </si>
  <si>
    <t>John Carroll U</t>
  </si>
  <si>
    <t>Case Western</t>
  </si>
  <si>
    <t>WR Grace</t>
  </si>
  <si>
    <t>Mr. J P Bolduc</t>
  </si>
  <si>
    <t>ME</t>
  </si>
  <si>
    <t>St Cloud State</t>
  </si>
  <si>
    <t>Witco</t>
  </si>
  <si>
    <t>Mr. William R Toller</t>
  </si>
  <si>
    <t>AR</t>
  </si>
  <si>
    <t>U of Arkansas</t>
  </si>
  <si>
    <t>Great Lakes Chemical</t>
  </si>
  <si>
    <t>Dr. EmersonKampen</t>
  </si>
  <si>
    <t>IMC Fertilizer Group</t>
  </si>
  <si>
    <t>Mr. Wendell F Bueche</t>
  </si>
  <si>
    <t>U of Notre Dame</t>
  </si>
  <si>
    <t>Ethyl</t>
  </si>
  <si>
    <t>Mr. Bruce C Gottwald</t>
  </si>
  <si>
    <t>VA</t>
  </si>
  <si>
    <t>VMI</t>
  </si>
  <si>
    <t>ComputersComm</t>
  </si>
  <si>
    <t>Raychem</t>
  </si>
  <si>
    <t>Mr. Robert J Saldich</t>
  </si>
  <si>
    <t>Rice U</t>
  </si>
  <si>
    <t>International Busine</t>
  </si>
  <si>
    <t>Mr. Louis V Gerstner Jr</t>
  </si>
  <si>
    <t>Dartmouth</t>
  </si>
  <si>
    <t>Compaq Computer</t>
  </si>
  <si>
    <t>Mr. EckhardPfeiffer</t>
  </si>
  <si>
    <t>Nuremberg Busin</t>
  </si>
  <si>
    <t>SMU</t>
  </si>
  <si>
    <t>Sun Microsystems</t>
  </si>
  <si>
    <t>Mr. Scott G McNealy</t>
  </si>
  <si>
    <t>Silicon Graphics</t>
  </si>
  <si>
    <t>Mr. Edward R McCracken</t>
  </si>
  <si>
    <t>Iowa State</t>
  </si>
  <si>
    <t>Tandem Computers</t>
  </si>
  <si>
    <t>Mr. James G Treybig</t>
  </si>
  <si>
    <t>TX</t>
  </si>
  <si>
    <t>Digital Equipment</t>
  </si>
  <si>
    <t>Mr. Robert B Palmer</t>
  </si>
  <si>
    <t>Texas Tech U</t>
  </si>
  <si>
    <t>Unisys</t>
  </si>
  <si>
    <t>Mr. James A Unruh</t>
  </si>
  <si>
    <t>ND</t>
  </si>
  <si>
    <t>Jamestown C</t>
  </si>
  <si>
    <t>BSB</t>
  </si>
  <si>
    <t>U of Denver</t>
  </si>
  <si>
    <t>Hewlett-Packard</t>
  </si>
  <si>
    <t>Mr. Lewis E Platt</t>
  </si>
  <si>
    <t>Harris Corp</t>
  </si>
  <si>
    <t>Mr. John T Hartley</t>
  </si>
  <si>
    <t>FL</t>
  </si>
  <si>
    <t>Auburn U</t>
  </si>
  <si>
    <t>Itel</t>
  </si>
  <si>
    <t>Mr. Rod F Dammeyer</t>
  </si>
  <si>
    <t>Kent State U</t>
  </si>
  <si>
    <t>AST Research</t>
  </si>
  <si>
    <t>Mr. Safi U Qureshey</t>
  </si>
  <si>
    <t>Apple Computer</t>
  </si>
  <si>
    <t>Mr. Michael H Spindler</t>
  </si>
  <si>
    <t>Dell Computer</t>
  </si>
  <si>
    <t>Mr. Michael S Dell</t>
  </si>
  <si>
    <t>Gateway 2000</t>
  </si>
  <si>
    <t>Mr. TheodoreWaitt</t>
  </si>
  <si>
    <t>General Instrument</t>
  </si>
  <si>
    <t>Mr. Daniel F Akerson</t>
  </si>
  <si>
    <t>London Sch Econ</t>
  </si>
  <si>
    <t>EMC</t>
  </si>
  <si>
    <t>Mr. Michael C Ruettgers</t>
  </si>
  <si>
    <t>OK</t>
  </si>
  <si>
    <t>Idaho State</t>
  </si>
  <si>
    <t>Texas Instruments</t>
  </si>
  <si>
    <t>Mr. Jerry R Junkins</t>
  </si>
  <si>
    <t>Arrow Electronics</t>
  </si>
  <si>
    <t>Mr. Stephen P Kaufman</t>
  </si>
  <si>
    <t>Cambridge</t>
  </si>
  <si>
    <t>Cisco Systems</t>
  </si>
  <si>
    <t>Mr. John P Morgridge</t>
  </si>
  <si>
    <t>3Com</t>
  </si>
  <si>
    <t>Mr. EricBenhamou</t>
  </si>
  <si>
    <t>Micron Technology</t>
  </si>
  <si>
    <t>Mr. Joseph L Parkinson</t>
  </si>
  <si>
    <t>Tulane U</t>
  </si>
  <si>
    <t>Intel</t>
  </si>
  <si>
    <t>Dr. Andrew S Grove</t>
  </si>
  <si>
    <t>Quantum</t>
  </si>
  <si>
    <t>Mr. William J Miller</t>
  </si>
  <si>
    <t>American Power Conve</t>
  </si>
  <si>
    <t>Mr. Rodger B Dowdell Jr.</t>
  </si>
  <si>
    <t>Brown</t>
  </si>
  <si>
    <t>U of Rhode Isla</t>
  </si>
  <si>
    <t>Applied Materials</t>
  </si>
  <si>
    <t>Mr. James C Morgan</t>
  </si>
  <si>
    <t>Motorola</t>
  </si>
  <si>
    <t>Mr. Gary L Tooker</t>
  </si>
  <si>
    <t>Arizona State</t>
  </si>
  <si>
    <t>National Semiconduct</t>
  </si>
  <si>
    <t>Dr. Gilbert F Amelio</t>
  </si>
  <si>
    <t>AMP</t>
  </si>
  <si>
    <t>Mr. William J Hudson Jr</t>
  </si>
  <si>
    <t>Molex</t>
  </si>
  <si>
    <t>Mr. Frederick A Krehbiel</t>
  </si>
  <si>
    <t>Lake Forest C</t>
  </si>
  <si>
    <t>Wellfleet Communicat</t>
  </si>
  <si>
    <t>Mr. Paul J Severino</t>
  </si>
  <si>
    <t>Rensselaer</t>
  </si>
  <si>
    <t>Conner Peripherals</t>
  </si>
  <si>
    <t>Mr. Finis F Conner</t>
  </si>
  <si>
    <t>AL</t>
  </si>
  <si>
    <t>Advanced Micro Devic</t>
  </si>
  <si>
    <t>Mr. Walter J Sanders III</t>
  </si>
  <si>
    <t>Cabletron Systems</t>
  </si>
  <si>
    <t>Mr. S RobertLevine</t>
  </si>
  <si>
    <t>U of Miami</t>
  </si>
  <si>
    <t>Seagate Technology</t>
  </si>
  <si>
    <t>Mr. Alan F Shugart</t>
  </si>
  <si>
    <t>U of Redlands</t>
  </si>
  <si>
    <t>Merisel</t>
  </si>
  <si>
    <t>Mr. Michael D Pickett</t>
  </si>
  <si>
    <t>USC</t>
  </si>
  <si>
    <t>Avnet</t>
  </si>
  <si>
    <t>Mr. LeonMachiz</t>
  </si>
  <si>
    <t>International Game T</t>
  </si>
  <si>
    <t>Mr. John J Russell</t>
  </si>
  <si>
    <t>Lotus Development</t>
  </si>
  <si>
    <t>Mr. Jim P Manzi</t>
  </si>
  <si>
    <t>Tufts U</t>
  </si>
  <si>
    <t>Sybase</t>
  </si>
  <si>
    <t>Mr. Mark B Hoffman</t>
  </si>
  <si>
    <t>MN</t>
  </si>
  <si>
    <t>Computer Associates</t>
  </si>
  <si>
    <t>Mr. Charles B Wang</t>
  </si>
  <si>
    <t>CUNY Queens</t>
  </si>
  <si>
    <t>BMC Software</t>
  </si>
  <si>
    <t>Mr. Max P Watson Jr</t>
  </si>
  <si>
    <t>LA</t>
  </si>
  <si>
    <t>Louisiana Tech</t>
  </si>
  <si>
    <t>Novell</t>
  </si>
  <si>
    <t>Mr. Robert J Frankenberg</t>
  </si>
  <si>
    <t>Parametric Technolog</t>
  </si>
  <si>
    <t>Mr. Steven C Walske</t>
  </si>
  <si>
    <t>NM</t>
  </si>
  <si>
    <t>Microsoft</t>
  </si>
  <si>
    <t>Mr. William H Gates</t>
  </si>
  <si>
    <t>WA</t>
  </si>
  <si>
    <t>Oracle Systems</t>
  </si>
  <si>
    <t>Mr. Lawrence J Ellison</t>
  </si>
  <si>
    <t>MFS Communications</t>
  </si>
  <si>
    <t>Mr. James Q Crowe</t>
  </si>
  <si>
    <t>Pepperdine U</t>
  </si>
  <si>
    <t>Citizens Utilities</t>
  </si>
  <si>
    <t>Dr. LeonardTow</t>
  </si>
  <si>
    <t>CUNY Brooklyn</t>
  </si>
  <si>
    <t>GTE</t>
  </si>
  <si>
    <t>Mr. Charles R Lee</t>
  </si>
  <si>
    <t>DSC Communications</t>
  </si>
  <si>
    <t>Mr. James L Donald</t>
  </si>
  <si>
    <t>BSI</t>
  </si>
  <si>
    <t>MSIE</t>
  </si>
  <si>
    <t>Sprint</t>
  </si>
  <si>
    <t>Mr. William T Esrey</t>
  </si>
  <si>
    <t>Denison U</t>
  </si>
  <si>
    <t>Bell Atlantic</t>
  </si>
  <si>
    <t>Mr. Raymond W Smith</t>
  </si>
  <si>
    <t>Ameritech</t>
  </si>
  <si>
    <t>Mr. Richard C Notebaert</t>
  </si>
  <si>
    <t>U of Wisc Milwa</t>
  </si>
  <si>
    <t>Nynex</t>
  </si>
  <si>
    <t>Mr. William C Ferguson</t>
  </si>
  <si>
    <t>Albion C</t>
  </si>
  <si>
    <t>Pacific Telesis Grou</t>
  </si>
  <si>
    <t>Mr. SamGinn</t>
  </si>
  <si>
    <t>US West</t>
  </si>
  <si>
    <t>Mr. Richard D McCormick</t>
  </si>
  <si>
    <t>MCI Communications</t>
  </si>
  <si>
    <t>Mr. Bert C Roberts Jr</t>
  </si>
  <si>
    <t>LDDS Communications</t>
  </si>
  <si>
    <t>Mr. BernardEbbers</t>
  </si>
  <si>
    <t>Mississippi C</t>
  </si>
  <si>
    <t>BellSouth</t>
  </si>
  <si>
    <t>Mr. John L Clendenin</t>
  </si>
  <si>
    <t>Northwestern U</t>
  </si>
  <si>
    <t>Corning</t>
  </si>
  <si>
    <t>Mr. James R Houghton</t>
  </si>
  <si>
    <t>McCaw Cellular Commu</t>
  </si>
  <si>
    <t>Mr. Craig O McCaw</t>
  </si>
  <si>
    <t>Southwestern Bell</t>
  </si>
  <si>
    <t>Mr. Edward E Whitacre Jr</t>
  </si>
  <si>
    <t>Alltel</t>
  </si>
  <si>
    <t>Mr. Joe T Ford</t>
  </si>
  <si>
    <t>TelephoneData Syst</t>
  </si>
  <si>
    <t>Mr. LeRoy T Carlson Jr</t>
  </si>
  <si>
    <t>Southern New England</t>
  </si>
  <si>
    <t>Mr. Daniel J Miglio</t>
  </si>
  <si>
    <t>U of Penn-Whart</t>
  </si>
  <si>
    <t>ATT</t>
  </si>
  <si>
    <t>Mr. Robert E Allen</t>
  </si>
  <si>
    <t>Wabash C</t>
  </si>
  <si>
    <t>Nextel Communication</t>
  </si>
  <si>
    <t>Mr. Brian D McAuley</t>
  </si>
  <si>
    <t>Construction</t>
  </si>
  <si>
    <t>Foster Wheeler</t>
  </si>
  <si>
    <t>Mr. Richard J Swift</t>
  </si>
  <si>
    <t>Fairleigh Dicki</t>
  </si>
  <si>
    <t>Centex</t>
  </si>
  <si>
    <t>Mr. Laurence E Hirsch</t>
  </si>
  <si>
    <t>Villanova</t>
  </si>
  <si>
    <t>Morrison Knudsen</t>
  </si>
  <si>
    <t>Mr. William J Agee</t>
  </si>
  <si>
    <t>Fluor</t>
  </si>
  <si>
    <t>Mr. Leslie G McCraw</t>
  </si>
  <si>
    <t>Turner Corp</t>
  </si>
  <si>
    <t>Mr. Alfred T McNeill</t>
  </si>
  <si>
    <t>Lehigh U</t>
  </si>
  <si>
    <t>Pulte</t>
  </si>
  <si>
    <t>Mr. Robert K Burgess</t>
  </si>
  <si>
    <t>Michigan State</t>
  </si>
  <si>
    <t>Manville</t>
  </si>
  <si>
    <t>Mr. W ThomasStephens</t>
  </si>
  <si>
    <t>USG</t>
  </si>
  <si>
    <t>Mr. Eugene B Connolly</t>
  </si>
  <si>
    <t>Hofstra U</t>
  </si>
  <si>
    <t>Vulcan Materials</t>
  </si>
  <si>
    <t>Mr. Herbert A Sklenar</t>
  </si>
  <si>
    <t>NE</t>
  </si>
  <si>
    <t>U of Nebraska O</t>
  </si>
  <si>
    <t>Owens-Corning Fiberg</t>
  </si>
  <si>
    <t>Mr. Glen H Hiner</t>
  </si>
  <si>
    <t>Masco</t>
  </si>
  <si>
    <t>Mr. Richard A Manoogian</t>
  </si>
  <si>
    <t>Consumer</t>
  </si>
  <si>
    <t>Sunbeam-Oster</t>
  </si>
  <si>
    <t>Mr. RogerSchipke</t>
  </si>
  <si>
    <t>Maytag</t>
  </si>
  <si>
    <t>Mr. Leonard A Hadley</t>
  </si>
  <si>
    <t>Whirlpool</t>
  </si>
  <si>
    <t>Mr. David R Whitwam</t>
  </si>
  <si>
    <t>BlackDecker</t>
  </si>
  <si>
    <t>Mr. Nolan D Archibald</t>
  </si>
  <si>
    <t>Weber State</t>
  </si>
  <si>
    <t>General Motors</t>
  </si>
  <si>
    <t>Mr. John F Smith Jr</t>
  </si>
  <si>
    <t>Ford Motor</t>
  </si>
  <si>
    <t>Mr. Alexander J Trotman</t>
  </si>
  <si>
    <t>Navistar Internation</t>
  </si>
  <si>
    <t>Mr. James C Cotting</t>
  </si>
  <si>
    <t>Paccar</t>
  </si>
  <si>
    <t>Mr. Charles M Pigott</t>
  </si>
  <si>
    <t>Chrysler</t>
  </si>
  <si>
    <t>Mr. Robert J Eaton</t>
  </si>
  <si>
    <t>U of Kansas</t>
  </si>
  <si>
    <t>Johnson Controls</t>
  </si>
  <si>
    <t>Mr. James H Keyes</t>
  </si>
  <si>
    <t>Cummins Engine</t>
  </si>
  <si>
    <t>Mr. Henry B Schacht</t>
  </si>
  <si>
    <t>Snap-on</t>
  </si>
  <si>
    <t>Mr. Robert A Cornog</t>
  </si>
  <si>
    <t>Illinois Tech</t>
  </si>
  <si>
    <t>U of Chicago</t>
  </si>
  <si>
    <t>Dana</t>
  </si>
  <si>
    <t>Mr. Southwood J Morcott</t>
  </si>
  <si>
    <t>Davidson C</t>
  </si>
  <si>
    <t>TRW</t>
  </si>
  <si>
    <t>Mr. Joseph T Gorman</t>
  </si>
  <si>
    <t>Goodyear TireRubbe</t>
  </si>
  <si>
    <t>Mr. Stanley C Gault</t>
  </si>
  <si>
    <t>Wooster</t>
  </si>
  <si>
    <t>Col of Wooster</t>
  </si>
  <si>
    <t>Bandag</t>
  </si>
  <si>
    <t>Mr. Martin G Carver</t>
  </si>
  <si>
    <t>Eaton</t>
  </si>
  <si>
    <t>Mr. William E Butler</t>
  </si>
  <si>
    <t>Cooper TireRubber</t>
  </si>
  <si>
    <t>Mr. Ivan W Gorr</t>
  </si>
  <si>
    <t>U of Toledo</t>
  </si>
  <si>
    <t>Echlin</t>
  </si>
  <si>
    <t>Mr. Frederick J Mancheski</t>
  </si>
  <si>
    <t>Arvin Industries</t>
  </si>
  <si>
    <t>Mr. Byron O Pond</t>
  </si>
  <si>
    <t>Wayne State U</t>
  </si>
  <si>
    <t>Genuine Parts</t>
  </si>
  <si>
    <t>Mr. Larry L Prince</t>
  </si>
  <si>
    <t>Varity</t>
  </si>
  <si>
    <t>Mr. Victor A Rice</t>
  </si>
  <si>
    <t>Premark Internationa</t>
  </si>
  <si>
    <t>Mr. Warren L Batts</t>
  </si>
  <si>
    <t>BEE</t>
  </si>
  <si>
    <t>Newell Co</t>
  </si>
  <si>
    <t>Mr. William P Sovey</t>
  </si>
  <si>
    <t>Rubbermaid</t>
  </si>
  <si>
    <t>Mr. Wolfgang R Schmitt</t>
  </si>
  <si>
    <t>Otterbein C</t>
  </si>
  <si>
    <t>LeggettPlatt</t>
  </si>
  <si>
    <t>Mr. Harry M Cornell Jr</t>
  </si>
  <si>
    <t>U of Missouri</t>
  </si>
  <si>
    <t>Armstrong World Indu</t>
  </si>
  <si>
    <t>Mr. George A Lorch</t>
  </si>
  <si>
    <t>Virginia Polyte</t>
  </si>
  <si>
    <t>Springs Industries</t>
  </si>
  <si>
    <t>Mr. Walter Y Elisha</t>
  </si>
  <si>
    <t>Harley-Davidson</t>
  </si>
  <si>
    <t>Mr. Richard F Teerlink</t>
  </si>
  <si>
    <t>Bradley U</t>
  </si>
  <si>
    <t>Brunswick</t>
  </si>
  <si>
    <t>Mr. Jack F Reichert</t>
  </si>
  <si>
    <t>Fleetwood Enterprise</t>
  </si>
  <si>
    <t>Mr. John C Crean</t>
  </si>
  <si>
    <t>Colgate-Palmolive</t>
  </si>
  <si>
    <t>Mr. ReubenMark</t>
  </si>
  <si>
    <t>Middlebury C</t>
  </si>
  <si>
    <t>Kimberly-Clark</t>
  </si>
  <si>
    <t>Mr. Wayne R Sanders</t>
  </si>
  <si>
    <t>James River Corp of</t>
  </si>
  <si>
    <t>Mr. Robert C Williams</t>
  </si>
  <si>
    <t>Xavier U</t>
  </si>
  <si>
    <t>Clorox</t>
  </si>
  <si>
    <t>Mr. G CraigSullivan</t>
  </si>
  <si>
    <t>Boston C</t>
  </si>
  <si>
    <t>Avon Products</t>
  </si>
  <si>
    <t>Mr. James E Preston</t>
  </si>
  <si>
    <t>Duracell Internation</t>
  </si>
  <si>
    <t>Mr. C RobertKidder</t>
  </si>
  <si>
    <t>Service Corp Interna</t>
  </si>
  <si>
    <t>Mr. Robert L Waltrip</t>
  </si>
  <si>
    <t>U of Houston</t>
  </si>
  <si>
    <t>ProcterGamble</t>
  </si>
  <si>
    <t>Mr. Edwin L Artzt</t>
  </si>
  <si>
    <t>U of Oregon</t>
  </si>
  <si>
    <t>Scott Paper</t>
  </si>
  <si>
    <t>Mr. Albert J Dunlap</t>
  </si>
  <si>
    <t>Gillette</t>
  </si>
  <si>
    <t>Mr. Alfred M Zeien</t>
  </si>
  <si>
    <t>Webb Institute</t>
  </si>
  <si>
    <t>Dial</t>
  </si>
  <si>
    <t>Mr. John W Teets</t>
  </si>
  <si>
    <t>Eastman Kodak</t>
  </si>
  <si>
    <t>Mr. George M C Fisher</t>
  </si>
  <si>
    <t>Polaroid</t>
  </si>
  <si>
    <t>Mr. I MacAllisterBooth</t>
  </si>
  <si>
    <t>Hasbro</t>
  </si>
  <si>
    <t>Mr. Alan G Hassenfeld</t>
  </si>
  <si>
    <t>Mattel</t>
  </si>
  <si>
    <t>Mr. John W Amerman</t>
  </si>
  <si>
    <t>Unifi</t>
  </si>
  <si>
    <t>Mr. William T Kretzer</t>
  </si>
  <si>
    <t>Burlington Industrie</t>
  </si>
  <si>
    <t>Mr. Frank S Greenberg</t>
  </si>
  <si>
    <t>Shaw Industries</t>
  </si>
  <si>
    <t>Mr. Robert E Shaw</t>
  </si>
  <si>
    <t>NIKE</t>
  </si>
  <si>
    <t>Mr. Philip H Knight</t>
  </si>
  <si>
    <t>OR</t>
  </si>
  <si>
    <t>Liz Claiborne</t>
  </si>
  <si>
    <t>Mr. Jerome A Chazen</t>
  </si>
  <si>
    <t>Fruit of the Loom</t>
  </si>
  <si>
    <t>Mr. William Farley</t>
  </si>
  <si>
    <t>Bowdoin C</t>
  </si>
  <si>
    <t>VF</t>
  </si>
  <si>
    <t>Mr. Lawrence R Pugh</t>
  </si>
  <si>
    <t>Colby C</t>
  </si>
  <si>
    <t>Reebok International</t>
  </si>
  <si>
    <t>Mr. Paul B Fireman</t>
  </si>
  <si>
    <t>Utility</t>
  </si>
  <si>
    <t>Union Electric</t>
  </si>
  <si>
    <t>Mr. Charles W Mueller</t>
  </si>
  <si>
    <t>St Louis U</t>
  </si>
  <si>
    <t>DPL</t>
  </si>
  <si>
    <t>Mr. Peter H Forster</t>
  </si>
  <si>
    <t>Brooklyn Law Sc</t>
  </si>
  <si>
    <t>DQE</t>
  </si>
  <si>
    <t>Mr. Wesley W von Schack</t>
  </si>
  <si>
    <t>Fordham U</t>
  </si>
  <si>
    <t>Cincinnati GasElec</t>
  </si>
  <si>
    <t>Mr. Jackson H Randolph</t>
  </si>
  <si>
    <t>Wisconsin Energy</t>
  </si>
  <si>
    <t>Mr. Richard A Abdoo</t>
  </si>
  <si>
    <t>U of Dayton</t>
  </si>
  <si>
    <t>U of Detroit</t>
  </si>
  <si>
    <t>Cipsco</t>
  </si>
  <si>
    <t>Mr. Clifford L Greenwalt</t>
  </si>
  <si>
    <t>Kansas City PowerL</t>
  </si>
  <si>
    <t>Mr. Drue A Jennings</t>
  </si>
  <si>
    <t>KS</t>
  </si>
  <si>
    <t>PSI Resources</t>
  </si>
  <si>
    <t>Mr. James E Rogers</t>
  </si>
  <si>
    <t>Commonwealth Edison</t>
  </si>
  <si>
    <t>Mr. James J O'Connor</t>
  </si>
  <si>
    <t>Col of the Holy</t>
  </si>
  <si>
    <t>Georgetown U</t>
  </si>
  <si>
    <t>Centerior Energy</t>
  </si>
  <si>
    <t>Mr. Robert J Farling</t>
  </si>
  <si>
    <t>Nipsco Industries</t>
  </si>
  <si>
    <t>Mr. Gary L Neale</t>
  </si>
  <si>
    <t>U of Washington</t>
  </si>
  <si>
    <t>CMS Energy</t>
  </si>
  <si>
    <t>Mr. William T McCormick J</t>
  </si>
  <si>
    <t>Ipalco Enterprises</t>
  </si>
  <si>
    <t>Mr. John R Hodowal</t>
  </si>
  <si>
    <t>Illinois Power</t>
  </si>
  <si>
    <t>Mr. Larry D Haab</t>
  </si>
  <si>
    <t>Millikin U</t>
  </si>
  <si>
    <t>Ohio Edison</t>
  </si>
  <si>
    <t>Mr. Willard R Holland</t>
  </si>
  <si>
    <t>Rose-Hulman Tec</t>
  </si>
  <si>
    <t>Western Resources</t>
  </si>
  <si>
    <t>Mr. John E Hayes Jr</t>
  </si>
  <si>
    <t>Rockhurst C</t>
  </si>
  <si>
    <t>American Electric Po</t>
  </si>
  <si>
    <t>Dr. E LinnDraper Jr</t>
  </si>
  <si>
    <t>Detroit Edison</t>
  </si>
  <si>
    <t>Mr. John E Lobbia</t>
  </si>
  <si>
    <t>Northern States Powe</t>
  </si>
  <si>
    <t>Mr. James J Howard</t>
  </si>
  <si>
    <t>Delmarva PowerLigh</t>
  </si>
  <si>
    <t>Mr. Howard E Cosgrove</t>
  </si>
  <si>
    <t>U of Delaware</t>
  </si>
  <si>
    <t>Boston Edison</t>
  </si>
  <si>
    <t>Mr. Bernard W Reznicek</t>
  </si>
  <si>
    <t>Creighton U</t>
  </si>
  <si>
    <t>U of Nebraska L</t>
  </si>
  <si>
    <t>Public Service Enter</t>
  </si>
  <si>
    <t>Mr. E JamesFerland</t>
  </si>
  <si>
    <t>U of Maine</t>
  </si>
  <si>
    <t>U of New Haven</t>
  </si>
  <si>
    <t>New England Electric</t>
  </si>
  <si>
    <t>Mr. John W Rowe</t>
  </si>
  <si>
    <t>General Public Utili</t>
  </si>
  <si>
    <t>Mr. James R Leva</t>
  </si>
  <si>
    <t>New York State Elect</t>
  </si>
  <si>
    <t>Mr. James A Carrigg</t>
  </si>
  <si>
    <t>Broome Comm</t>
  </si>
  <si>
    <t>AAS</t>
  </si>
  <si>
    <t>Potomac Electric Pow</t>
  </si>
  <si>
    <t>Mr. Edward F Mitchell</t>
  </si>
  <si>
    <t>MEA</t>
  </si>
  <si>
    <t>Consolidated Edison</t>
  </si>
  <si>
    <t>Mr. Eugene R McGrath</t>
  </si>
  <si>
    <t>Manhattan C</t>
  </si>
  <si>
    <t>Iona C</t>
  </si>
  <si>
    <t>Atlantic Energy</t>
  </si>
  <si>
    <t>Mr. Jerrold L Jacobs</t>
  </si>
  <si>
    <t>NJ Tech</t>
  </si>
  <si>
    <t>Pennsylvania Power</t>
  </si>
  <si>
    <t>Mr. William F Hecht</t>
  </si>
  <si>
    <t>Allegheny Power Syst</t>
  </si>
  <si>
    <t>Mr. KlausBergman</t>
  </si>
  <si>
    <t>Niagara Mohawk Power</t>
  </si>
  <si>
    <t>Mr. William E Davis</t>
  </si>
  <si>
    <t>MSA</t>
  </si>
  <si>
    <t>Northeast Utilities</t>
  </si>
  <si>
    <t>Mr. Bernard M Fox</t>
  </si>
  <si>
    <t>Long Island Lighting</t>
  </si>
  <si>
    <t>Dr. William J Catacosinos</t>
  </si>
  <si>
    <t>Baltimore GasElect</t>
  </si>
  <si>
    <t>Mr. Christian H Poindexte</t>
  </si>
  <si>
    <t>Loyola U</t>
  </si>
  <si>
    <t>PECO Energy</t>
  </si>
  <si>
    <t>Mr. Joseph F Paquette Jr</t>
  </si>
  <si>
    <t>Houston Industries</t>
  </si>
  <si>
    <t>Mr. Don D Jordan</t>
  </si>
  <si>
    <t>S Texas Col of</t>
  </si>
  <si>
    <t>Texas Utilities</t>
  </si>
  <si>
    <t>Mr. Jerry S Farrington</t>
  </si>
  <si>
    <t>U of North Texa</t>
  </si>
  <si>
    <t>CentralSouth West</t>
  </si>
  <si>
    <t>Mr. E RBrooks</t>
  </si>
  <si>
    <t>Southwestern Public</t>
  </si>
  <si>
    <t>Mr. Bill D Helton</t>
  </si>
  <si>
    <t>Oklahoma GasElectr</t>
  </si>
  <si>
    <t>Mr. James G Harlow Jr</t>
  </si>
  <si>
    <t>U of Oklahoma</t>
  </si>
  <si>
    <t>Entergy</t>
  </si>
  <si>
    <t>Mr. EdwinLupberger</t>
  </si>
  <si>
    <t>Emory U</t>
  </si>
  <si>
    <t>Carolina PowerLigh</t>
  </si>
  <si>
    <t>Mr. Sherwood H Smith Jr</t>
  </si>
  <si>
    <t>U of North Caro</t>
  </si>
  <si>
    <t>Dominion Resources</t>
  </si>
  <si>
    <t>Mr. Thos E Capps</t>
  </si>
  <si>
    <t>Florida Progress</t>
  </si>
  <si>
    <t>Dr. Jack B Critchfield</t>
  </si>
  <si>
    <t>Slippery Rock U</t>
  </si>
  <si>
    <t>Scana</t>
  </si>
  <si>
    <t>Mr. Lawrence M Gressette</t>
  </si>
  <si>
    <t>U of S Carolina</t>
  </si>
  <si>
    <t>Duke Power</t>
  </si>
  <si>
    <t>Mr. William H Grigg</t>
  </si>
  <si>
    <t>FPL Group</t>
  </si>
  <si>
    <t>Mr. James L Broadhead</t>
  </si>
  <si>
    <t>Southern Co</t>
  </si>
  <si>
    <t>Mr. Edward L Addison</t>
  </si>
  <si>
    <t>TECO Energy</t>
  </si>
  <si>
    <t>Mr. Timothy L Guzzle</t>
  </si>
  <si>
    <t>Texas Christian</t>
  </si>
  <si>
    <t>KU Energy</t>
  </si>
  <si>
    <t>Mr. John T Newton</t>
  </si>
  <si>
    <t>Western Kentuck</t>
  </si>
  <si>
    <t>LGE Energy</t>
  </si>
  <si>
    <t>Mr. Roger W Hale</t>
  </si>
  <si>
    <t>U of Maryland</t>
  </si>
  <si>
    <t>San Diego GasElect</t>
  </si>
  <si>
    <t>Mr. Thomas A Page</t>
  </si>
  <si>
    <t>Hawaiian Electric In</t>
  </si>
  <si>
    <t>Mr. Robert F Clarke</t>
  </si>
  <si>
    <t>SCEcorp</t>
  </si>
  <si>
    <t>Mr. John E Bryson</t>
  </si>
  <si>
    <t>Washington Water Pow</t>
  </si>
  <si>
    <t>Mr. Paul A Redmond</t>
  </si>
  <si>
    <t>Gonzaga U</t>
  </si>
  <si>
    <t>Montana Power</t>
  </si>
  <si>
    <t>Mr. Daniel T Berube</t>
  </si>
  <si>
    <t>Montana C</t>
  </si>
  <si>
    <t>Public Service Co of</t>
  </si>
  <si>
    <t>Mr. Delwin D Hock</t>
  </si>
  <si>
    <t>Pacific GasElectri</t>
  </si>
  <si>
    <t>Mr. Richard A Clarke</t>
  </si>
  <si>
    <t>PacifiCorp</t>
  </si>
  <si>
    <t>Dr. Frederick W Buckman</t>
  </si>
  <si>
    <t>Idaho Power</t>
  </si>
  <si>
    <t>Mr. Joseph W Marshall</t>
  </si>
  <si>
    <t>Portland General</t>
  </si>
  <si>
    <t>Mr. Ken L Harrison</t>
  </si>
  <si>
    <t>Oregon State U</t>
  </si>
  <si>
    <t>Puget Sound PowerL</t>
  </si>
  <si>
    <t>Mr. Richard R Sonstelie</t>
  </si>
  <si>
    <t>Pinnacle West Capita</t>
  </si>
  <si>
    <t>Mr. RichardSnell</t>
  </si>
  <si>
    <t>AZ</t>
  </si>
  <si>
    <t>Energy</t>
  </si>
  <si>
    <t>NorAm Energy</t>
  </si>
  <si>
    <t>Mr. T MiltonHonea Jr</t>
  </si>
  <si>
    <t>Columbia Gas System</t>
  </si>
  <si>
    <t>Mr. John H Croom</t>
  </si>
  <si>
    <t>Enserch</t>
  </si>
  <si>
    <t>Mr. David W Biegler</t>
  </si>
  <si>
    <t>St Mary's U</t>
  </si>
  <si>
    <t>Consolidated Natural</t>
  </si>
  <si>
    <t>Mr. George A Davidson Jr</t>
  </si>
  <si>
    <t>Pacific Enterprises</t>
  </si>
  <si>
    <t>Mr. Willis B Wood Jr</t>
  </si>
  <si>
    <t>U of Tulsa</t>
  </si>
  <si>
    <t>Exxon</t>
  </si>
  <si>
    <t>Mr. Lee R Raymond</t>
  </si>
  <si>
    <t>Texaco</t>
  </si>
  <si>
    <t>Mr. Alfred C DeCrane Jr</t>
  </si>
  <si>
    <t>Chevron</t>
  </si>
  <si>
    <t>Mr. Kenneth T Derr</t>
  </si>
  <si>
    <t>Amoco</t>
  </si>
  <si>
    <t>Mr. H LauranceFuller</t>
  </si>
  <si>
    <t>DePaul U</t>
  </si>
  <si>
    <t>Mobil</t>
  </si>
  <si>
    <t>Mr. Lucio A Noto</t>
  </si>
  <si>
    <t>Baker Hughes</t>
  </si>
  <si>
    <t>Mr. James D Woods</t>
  </si>
  <si>
    <t>Cal St Fullerto</t>
  </si>
  <si>
    <t>Dresser Industries</t>
  </si>
  <si>
    <t>Mr. John J Murphy</t>
  </si>
  <si>
    <t>Rochester Tech</t>
  </si>
  <si>
    <t>Western Atlas</t>
  </si>
  <si>
    <t>Mr. Alton J Brann</t>
  </si>
  <si>
    <t>Halliburton</t>
  </si>
  <si>
    <t>Mr. Thomas H Cruikshank</t>
  </si>
  <si>
    <t>Burlington Resources</t>
  </si>
  <si>
    <t>Mr. Thomas H O'Leary</t>
  </si>
  <si>
    <t>Murphy Oil</t>
  </si>
  <si>
    <t>Mr. Jack W McNutt</t>
  </si>
  <si>
    <t>Harding U</t>
  </si>
  <si>
    <t>USX-Marathon</t>
  </si>
  <si>
    <t>Mr. Charles A Corry</t>
  </si>
  <si>
    <t>Occidental Petroleum</t>
  </si>
  <si>
    <t>Dr. Ray R Irani</t>
  </si>
  <si>
    <t>American U Beir</t>
  </si>
  <si>
    <t>Diamond Shamrock</t>
  </si>
  <si>
    <t>Mr. Roger R Hemminghaus</t>
  </si>
  <si>
    <t>Pennzoil</t>
  </si>
  <si>
    <t>Mr. James L Pate</t>
  </si>
  <si>
    <t>Monmouth C</t>
  </si>
  <si>
    <t>Sun Co</t>
  </si>
  <si>
    <t>Mr. Robert H Campbell</t>
  </si>
  <si>
    <t>Tosco</t>
  </si>
  <si>
    <t>Mr. Thomas D O'Malley</t>
  </si>
  <si>
    <t>Kerr-McGee</t>
  </si>
  <si>
    <t>Mr. Frank A McPherson</t>
  </si>
  <si>
    <t>Oklahoma State</t>
  </si>
  <si>
    <t>Mapco</t>
  </si>
  <si>
    <t>Mr. James E Barnes</t>
  </si>
  <si>
    <t>Fina</t>
  </si>
  <si>
    <t>Mr. Ron W Haddock</t>
  </si>
  <si>
    <t>Unocal</t>
  </si>
  <si>
    <t>Mr. Richard J Stegemeier</t>
  </si>
  <si>
    <t>Texas AM</t>
  </si>
  <si>
    <t>Anadarko Petroleum</t>
  </si>
  <si>
    <t>Mr. Robert J Allison Jr</t>
  </si>
  <si>
    <t>Ultramar</t>
  </si>
  <si>
    <t>Mr. JeanGaulin</t>
  </si>
  <si>
    <t>U of Montreal</t>
  </si>
  <si>
    <t>Oryx Energy</t>
  </si>
  <si>
    <t>Mr. Robert P Hauptfuhrer</t>
  </si>
  <si>
    <t>Ashland Oil</t>
  </si>
  <si>
    <t>Mr. John R Hall</t>
  </si>
  <si>
    <t>Phillips Petroleum</t>
  </si>
  <si>
    <t>Mr. Wayne W Allen</t>
  </si>
  <si>
    <t>Amerada Hess</t>
  </si>
  <si>
    <t>Mr. LeonHess</t>
  </si>
  <si>
    <t>Atlantic Richfield</t>
  </si>
  <si>
    <t>Mr. Lodwrick M Cook</t>
  </si>
  <si>
    <t>Louisiana State</t>
  </si>
  <si>
    <t>Sonat</t>
  </si>
  <si>
    <t>Mr. Ronald L Kuehn Jr</t>
  </si>
  <si>
    <t>Enron</t>
  </si>
  <si>
    <t>Mr. Kenneth L Lay</t>
  </si>
  <si>
    <t>Panhandle Eastern</t>
  </si>
  <si>
    <t>Mr. Dennis R Hendrix</t>
  </si>
  <si>
    <t>U of Tenn Knoxv</t>
  </si>
  <si>
    <t>UtiliCorp United</t>
  </si>
  <si>
    <t>Mr. Richard C Green Jr</t>
  </si>
  <si>
    <t>El Paso Natural Gas</t>
  </si>
  <si>
    <t>Mr. William A Wise</t>
  </si>
  <si>
    <t>Coastal Corp</t>
  </si>
  <si>
    <t>Mr. Oscar S Wyatt Jr</t>
  </si>
  <si>
    <t>Nicor</t>
  </si>
  <si>
    <t>Mr. Richard G Cline</t>
  </si>
  <si>
    <t>Williams Cos</t>
  </si>
  <si>
    <t>Mr. Keith E Bailey</t>
  </si>
  <si>
    <t>Transco Energy</t>
  </si>
  <si>
    <t>Mr. John P DesBarres</t>
  </si>
  <si>
    <t>Entertainment</t>
  </si>
  <si>
    <t>Time Warner</t>
  </si>
  <si>
    <t>Mr. Gerald M Levin</t>
  </si>
  <si>
    <t>Haverford C</t>
  </si>
  <si>
    <t>CBS</t>
  </si>
  <si>
    <t>Mr. Laurence A Tisch</t>
  </si>
  <si>
    <t>Multimedia</t>
  </si>
  <si>
    <t>Mr. Walter E Bartlett</t>
  </si>
  <si>
    <t>Bowling Green S</t>
  </si>
  <si>
    <t>King World Productio</t>
  </si>
  <si>
    <t>Mr. MichaelKing</t>
  </si>
  <si>
    <t>BHC Communications</t>
  </si>
  <si>
    <t>Mr. Herbert J Siegel</t>
  </si>
  <si>
    <t>Tele-Communications</t>
  </si>
  <si>
    <t>Dr. John C Malone</t>
  </si>
  <si>
    <t>Liberty Media</t>
  </si>
  <si>
    <t>Mr. Peter R Barton</t>
  </si>
  <si>
    <t>Comcast</t>
  </si>
  <si>
    <t>Mr. Ralph J Roberts</t>
  </si>
  <si>
    <t>Capital Cities/ABC</t>
  </si>
  <si>
    <t>Mr. Thomas S Murphy</t>
  </si>
  <si>
    <t>Gaylord Entertainmen</t>
  </si>
  <si>
    <t>Mr. Earl W Wendell</t>
  </si>
  <si>
    <t>Viacom</t>
  </si>
  <si>
    <t>Mr. Frank J Biondi Jr</t>
  </si>
  <si>
    <t>Turner Broadcasting</t>
  </si>
  <si>
    <t>Mr. Robert E Turner</t>
  </si>
  <si>
    <t>Gannett</t>
  </si>
  <si>
    <t>Mr. John J Curley</t>
  </si>
  <si>
    <t>Dickinson C</t>
  </si>
  <si>
    <t>DunBradstreet</t>
  </si>
  <si>
    <t>Mr. Robert E Weissman</t>
  </si>
  <si>
    <t>Babson C</t>
  </si>
  <si>
    <t>Knight-Ridder</t>
  </si>
  <si>
    <t>Mr. James K Batten</t>
  </si>
  <si>
    <t>MPA</t>
  </si>
  <si>
    <t>American Greetings</t>
  </si>
  <si>
    <t>Mr. MorryWeiss</t>
  </si>
  <si>
    <t>New York Times</t>
  </si>
  <si>
    <t>Mr. ArthurOchs Sulzberg</t>
  </si>
  <si>
    <t>Times Mirror</t>
  </si>
  <si>
    <t>Mr. Robert F Erburu</t>
  </si>
  <si>
    <t>Reader's Digest Asso</t>
  </si>
  <si>
    <t>Mr. George V Grune</t>
  </si>
  <si>
    <t>Dow Jones</t>
  </si>
  <si>
    <t>Mr. Peter R Kann</t>
  </si>
  <si>
    <t>Washington Post</t>
  </si>
  <si>
    <t>Mr. Donald E Graham</t>
  </si>
  <si>
    <t>RR DonnelleySons</t>
  </si>
  <si>
    <t>Mr. John R Walter</t>
  </si>
  <si>
    <t>Miami U Ohio</t>
  </si>
  <si>
    <t>Tribune</t>
  </si>
  <si>
    <t>Mr. Charles T Brumback</t>
  </si>
  <si>
    <t>McGraw-Hill</t>
  </si>
  <si>
    <t>Mr. Joseph L Dionne</t>
  </si>
  <si>
    <t>EdD</t>
  </si>
  <si>
    <t>Harcourt General</t>
  </si>
  <si>
    <t>Mr. Robert J Tarr Jr</t>
  </si>
  <si>
    <t>EW Scripps</t>
  </si>
  <si>
    <t>Mr. Lawrence A Leser</t>
  </si>
  <si>
    <t>Marvel Entertainment</t>
  </si>
  <si>
    <t>Mr. William C Bevins Jr</t>
  </si>
  <si>
    <t>Financial</t>
  </si>
  <si>
    <t>Morgan Stanley Group</t>
  </si>
  <si>
    <t>Mr. Richard B Fisher</t>
  </si>
  <si>
    <t>Alex Brown</t>
  </si>
  <si>
    <t>Mr. Alvin B Krongard</t>
  </si>
  <si>
    <t>AG Edwards</t>
  </si>
  <si>
    <t>Mr. Benjamin F Edwards II</t>
  </si>
  <si>
    <t>Merrill Lynch</t>
  </si>
  <si>
    <t>Mr. Daniel P Tully</t>
  </si>
  <si>
    <t>St John's U NY</t>
  </si>
  <si>
    <t>Salomon</t>
  </si>
  <si>
    <t>Mr. Robert E Denham</t>
  </si>
  <si>
    <t>Charles Schwab</t>
  </si>
  <si>
    <t>Mr. Charles R Schwab</t>
  </si>
  <si>
    <t>Bear Stearns Cos</t>
  </si>
  <si>
    <t>Mr. James E Cayne</t>
  </si>
  <si>
    <t>MarshMcLennan Cos</t>
  </si>
  <si>
    <t>Mr. A J CSmith</t>
  </si>
  <si>
    <t>PaineWebber Group</t>
  </si>
  <si>
    <t>Mr. Donald B Marron</t>
  </si>
  <si>
    <t>MBIA</t>
  </si>
  <si>
    <t>Mr. David H Elliott</t>
  </si>
  <si>
    <t>MBNA</t>
  </si>
  <si>
    <t>Mr. AlfredLerner</t>
  </si>
  <si>
    <t>Travelers</t>
  </si>
  <si>
    <t>Mr. Sanford I Weill</t>
  </si>
  <si>
    <t>Beneficial Corp</t>
  </si>
  <si>
    <t>Mr. Finn M W Caspersen</t>
  </si>
  <si>
    <t>Ambac</t>
  </si>
  <si>
    <t>Mr. Phillip B Lassiter</t>
  </si>
  <si>
    <t>American Express</t>
  </si>
  <si>
    <t>Mr. HarveyGolub</t>
  </si>
  <si>
    <t>Countrywide Credit I</t>
  </si>
  <si>
    <t>Mr. David S Loeb</t>
  </si>
  <si>
    <t>GATX</t>
  </si>
  <si>
    <t>Mr. James J Glasser</t>
  </si>
  <si>
    <t>Household Internatio</t>
  </si>
  <si>
    <t>Mr. Donald C Clark</t>
  </si>
  <si>
    <t>Clarkson U</t>
  </si>
  <si>
    <t>Dean Witter Discover</t>
  </si>
  <si>
    <t>Mr. Philip J Purcell</t>
  </si>
  <si>
    <t>Federal Home Loan Mo</t>
  </si>
  <si>
    <t>Mr. Leland C Brendsel</t>
  </si>
  <si>
    <t>Federal National Mor</t>
  </si>
  <si>
    <t>Mr. James A Johnson</t>
  </si>
  <si>
    <t>MGIC Investment</t>
  </si>
  <si>
    <t>Mr. William H Lacy</t>
  </si>
  <si>
    <t>Fund American Enterp</t>
  </si>
  <si>
    <t>Mr. John J Byrne</t>
  </si>
  <si>
    <t>Rutgers</t>
  </si>
  <si>
    <t>Franklin Resources</t>
  </si>
  <si>
    <t>Mr. Charles B Johnson</t>
  </si>
  <si>
    <t>Sallie Mae</t>
  </si>
  <si>
    <t>Mr. Lawrence A Hough</t>
  </si>
  <si>
    <t>Dreyfus</t>
  </si>
  <si>
    <t>Mr. HowardStein</t>
  </si>
  <si>
    <t>First USA</t>
  </si>
  <si>
    <t>Mr. John C Tolleson</t>
  </si>
  <si>
    <t>Mercury Finance</t>
  </si>
  <si>
    <t>Mr. John N Brincat</t>
  </si>
  <si>
    <t>First Chicago</t>
  </si>
  <si>
    <t>Mr. Richard L Thomas</t>
  </si>
  <si>
    <t>Kenyon C</t>
  </si>
  <si>
    <t>Citicorp</t>
  </si>
  <si>
    <t>Mr. John S Reed</t>
  </si>
  <si>
    <t>Bank of Boston</t>
  </si>
  <si>
    <t>Mr. Ira Stepanian</t>
  </si>
  <si>
    <t>Continental Bank</t>
  </si>
  <si>
    <t>Mr. Thomas C Theobald</t>
  </si>
  <si>
    <t>Republic New York</t>
  </si>
  <si>
    <t>Mr. Walter H Weiner</t>
  </si>
  <si>
    <t>Chemical Banking</t>
  </si>
  <si>
    <t>Mr. Walter V Shipley</t>
  </si>
  <si>
    <t>BankAmerica</t>
  </si>
  <si>
    <t>Mr. Richard M Rosenberg</t>
  </si>
  <si>
    <t>Suffolk U</t>
  </si>
  <si>
    <t>Golden Gate U</t>
  </si>
  <si>
    <t>Bankers Trust New Yo</t>
  </si>
  <si>
    <t>Mr. Charles S Sanford Jr</t>
  </si>
  <si>
    <t>Chase Manhattan</t>
  </si>
  <si>
    <t>Mr. Thomas G Labrecque</t>
  </si>
  <si>
    <t>JP MorganCo</t>
  </si>
  <si>
    <t>Mr. DennisWeatherstone</t>
  </si>
  <si>
    <t>BayBanks</t>
  </si>
  <si>
    <t>Mr. William M Crozier Jr</t>
  </si>
  <si>
    <t>Fifth Third Bancorp</t>
  </si>
  <si>
    <t>Mr. George A Schaefer Jr</t>
  </si>
  <si>
    <t>First American Corp</t>
  </si>
  <si>
    <t>Mr. Dennis C Bottorff</t>
  </si>
  <si>
    <t>Mercantile Bancorpor</t>
  </si>
  <si>
    <t>Mr. Thomas H Jacobsen</t>
  </si>
  <si>
    <t>Banc One</t>
  </si>
  <si>
    <t>Mr. John B McCoy</t>
  </si>
  <si>
    <t>Williams C</t>
  </si>
  <si>
    <t>First Alabama Bancsh</t>
  </si>
  <si>
    <t>Mr. J StanleyMackin</t>
  </si>
  <si>
    <t>Riggs National</t>
  </si>
  <si>
    <t>Mr. Joe L Allbritton</t>
  </si>
  <si>
    <t>Baylor U</t>
  </si>
  <si>
    <t>Bank South</t>
  </si>
  <si>
    <t>Mr. Patrick L Flinn</t>
  </si>
  <si>
    <t>First Fidelity Banco</t>
  </si>
  <si>
    <t>Mr. Anthony P Terracciano</t>
  </si>
  <si>
    <t>St Peter's C</t>
  </si>
  <si>
    <t>Boatmen's Bancshares</t>
  </si>
  <si>
    <t>Mr. Andrew B Craig III</t>
  </si>
  <si>
    <t>First Union</t>
  </si>
  <si>
    <t>Mr. Edward E Crutchfield</t>
  </si>
  <si>
    <t>Comerica</t>
  </si>
  <si>
    <t>Mr. Eugene A Miller</t>
  </si>
  <si>
    <t>Detroit Tech</t>
  </si>
  <si>
    <t>SunTrust Banks</t>
  </si>
  <si>
    <t>Mr. James B Williams</t>
  </si>
  <si>
    <t>National City</t>
  </si>
  <si>
    <t>Mr. Edward B Brandon</t>
  </si>
  <si>
    <t>First Empire State</t>
  </si>
  <si>
    <t>Mr. Robert G Wilmers</t>
  </si>
  <si>
    <t>Fleet Financial Grou</t>
  </si>
  <si>
    <t>Mr. TerrenceMurray</t>
  </si>
  <si>
    <t>Old National Bancorp</t>
  </si>
  <si>
    <t>Mr. Dan W Mitchell</t>
  </si>
  <si>
    <t>Synovus Financial</t>
  </si>
  <si>
    <t>Mr. James H Blanchard</t>
  </si>
  <si>
    <t>Roosevelt Financial</t>
  </si>
  <si>
    <t>Mr. Stanley J Bradshaw</t>
  </si>
  <si>
    <t>Indiana State U</t>
  </si>
  <si>
    <t>Butler U</t>
  </si>
  <si>
    <t>First Commerce</t>
  </si>
  <si>
    <t>Mr. IanArnof</t>
  </si>
  <si>
    <t>Star Banc</t>
  </si>
  <si>
    <t>Mr. Jerry A Grundhofer</t>
  </si>
  <si>
    <t>Loyola Marymoun</t>
  </si>
  <si>
    <t>First Financial Corp</t>
  </si>
  <si>
    <t>Mr. John C Seramur</t>
  </si>
  <si>
    <t>First Tennessee Nati</t>
  </si>
  <si>
    <t>Mr. RalphHorn</t>
  </si>
  <si>
    <t>First Bank System</t>
  </si>
  <si>
    <t>Mr. John F Grundhofer</t>
  </si>
  <si>
    <t>United Carolina Banc</t>
  </si>
  <si>
    <t>Mr. E RhoneSasser</t>
  </si>
  <si>
    <t>Commerce Bancshares</t>
  </si>
  <si>
    <t>Mr. David W Kemper</t>
  </si>
  <si>
    <t>FirsTier Financial</t>
  </si>
  <si>
    <t>Mr. David A Rismiller</t>
  </si>
  <si>
    <t>OnBancorp</t>
  </si>
  <si>
    <t>Mr. Robert J Bennett</t>
  </si>
  <si>
    <t>US Bancorp</t>
  </si>
  <si>
    <t>Mr. Gerry B Cameron</t>
  </si>
  <si>
    <t>Portland State</t>
  </si>
  <si>
    <t>Integra Financial</t>
  </si>
  <si>
    <t>Mr. William F Roemer</t>
  </si>
  <si>
    <t>Mercantile Bankshare</t>
  </si>
  <si>
    <t>Mr. H FurlongBaldwin</t>
  </si>
  <si>
    <t>SouthTrust</t>
  </si>
  <si>
    <t>Mr. Wallace D Malone Jr</t>
  </si>
  <si>
    <t>U of Alabama</t>
  </si>
  <si>
    <t>State Street Boston</t>
  </si>
  <si>
    <t>Mr. Marshall N Carter</t>
  </si>
  <si>
    <t>Collective Bancorp</t>
  </si>
  <si>
    <t>Mr. Thomas H Hamilton</t>
  </si>
  <si>
    <t>First Citizens BancS</t>
  </si>
  <si>
    <t>Mr. Lewis R Holding</t>
  </si>
  <si>
    <t>Deposit Guaranty</t>
  </si>
  <si>
    <t>Mr. Emerson B Robinson Jr</t>
  </si>
  <si>
    <t>Bank of New York</t>
  </si>
  <si>
    <t>Mr. JohnCarter Bacot</t>
  </si>
  <si>
    <t>Hamilton C</t>
  </si>
  <si>
    <t>Michigan National</t>
  </si>
  <si>
    <t>Mr. Robert J Mylod</t>
  </si>
  <si>
    <t>MarshallIlsley</t>
  </si>
  <si>
    <t>Mr. James B Wigdale</t>
  </si>
  <si>
    <t>Dauphin Deposit</t>
  </si>
  <si>
    <t>Mr. William J King</t>
  </si>
  <si>
    <t>La Salle Univer</t>
  </si>
  <si>
    <t>Wachovia</t>
  </si>
  <si>
    <t>Mr. Leslie M Baker Jr</t>
  </si>
  <si>
    <t>U of Richmond</t>
  </si>
  <si>
    <t>Keystone Financial</t>
  </si>
  <si>
    <t>Mr. Carl L Campbell</t>
  </si>
  <si>
    <t>Susquehanna U</t>
  </si>
  <si>
    <t>Union Bank</t>
  </si>
  <si>
    <t>Mr. KanetakaYoshida</t>
  </si>
  <si>
    <t>Tokyo U</t>
  </si>
  <si>
    <t>CoreStates Financial</t>
  </si>
  <si>
    <t>Mr. Terrence A Larsen</t>
  </si>
  <si>
    <t>U of Dallas</t>
  </si>
  <si>
    <t>Huntington Bancshare</t>
  </si>
  <si>
    <t>Mr. FrankWobst</t>
  </si>
  <si>
    <t>U of Erlangen</t>
  </si>
  <si>
    <t>Provident Bancorp</t>
  </si>
  <si>
    <t>Mr. Allen L Davis</t>
  </si>
  <si>
    <t>Norwest</t>
  </si>
  <si>
    <t>Mr. Richard M Kovacevich</t>
  </si>
  <si>
    <t>First Hawaiian</t>
  </si>
  <si>
    <t>Mr. Walter A Dods Jr</t>
  </si>
  <si>
    <t>HI</t>
  </si>
  <si>
    <t>U of Hawaii</t>
  </si>
  <si>
    <t>PNC Bank</t>
  </si>
  <si>
    <t>Mr. Thomas H O'Brien</t>
  </si>
  <si>
    <t>Midlantic</t>
  </si>
  <si>
    <t>Mr. Garry J Scheuring</t>
  </si>
  <si>
    <t>First Virginia Banks</t>
  </si>
  <si>
    <t>Mr. Robert H Zalokar</t>
  </si>
  <si>
    <t>Sumitomo Bank of Cal</t>
  </si>
  <si>
    <t>Mr. TadaichiIkagawa</t>
  </si>
  <si>
    <t>U of Kyoto</t>
  </si>
  <si>
    <t>Liberty National Ban</t>
  </si>
  <si>
    <t>Mr. Malcolm B Chancey Jr</t>
  </si>
  <si>
    <t>U of Louisville</t>
  </si>
  <si>
    <t>Trustmark</t>
  </si>
  <si>
    <t>Mr. Frank R Day</t>
  </si>
  <si>
    <t>U of Mississipp</t>
  </si>
  <si>
    <t>Bancorp Hawaii</t>
  </si>
  <si>
    <t>Mr. H HowardStephenson</t>
  </si>
  <si>
    <t>Hibernia</t>
  </si>
  <si>
    <t>Mr. Stephen A Hansel</t>
  </si>
  <si>
    <t>Wesleyan C</t>
  </si>
  <si>
    <t>Centura Banks</t>
  </si>
  <si>
    <t>Mr. Robert R Mauldin</t>
  </si>
  <si>
    <t>NationsBank</t>
  </si>
  <si>
    <t>Mr. Hugh L McColl Jr</t>
  </si>
  <si>
    <t>Premier Bancorp</t>
  </si>
  <si>
    <t>Mr. G LeeGriffin</t>
  </si>
  <si>
    <t>KeyCorp</t>
  </si>
  <si>
    <t>Mr. Victor J Riley Jr</t>
  </si>
  <si>
    <t>Charter One Financia</t>
  </si>
  <si>
    <t>Mr. Charles JohnKoch</t>
  </si>
  <si>
    <t>BBT Financial</t>
  </si>
  <si>
    <t>Mr. John A Allison IV</t>
  </si>
  <si>
    <t>Wilmington Trust</t>
  </si>
  <si>
    <t>Mr. Leonard W Quill</t>
  </si>
  <si>
    <t>DE</t>
  </si>
  <si>
    <t>Meridian Bancorp</t>
  </si>
  <si>
    <t>Mr. Samuel A McCullough</t>
  </si>
  <si>
    <t>AmSouth Bancorporati</t>
  </si>
  <si>
    <t>Mr. John W Woods</t>
  </si>
  <si>
    <t>U of the South</t>
  </si>
  <si>
    <t>Old Kent Financial</t>
  </si>
  <si>
    <t>Mr. John C Canepa</t>
  </si>
  <si>
    <t>Central Fidelity Ban</t>
  </si>
  <si>
    <t>Mr. Carroll L Saine</t>
  </si>
  <si>
    <t>Lenoir-Rhyne C</t>
  </si>
  <si>
    <t>Crestar Financial</t>
  </si>
  <si>
    <t>Mr. Richard G Tilghman</t>
  </si>
  <si>
    <t>Signet Banking</t>
  </si>
  <si>
    <t>Mr. Robert M Freeman</t>
  </si>
  <si>
    <t>CCB Financial</t>
  </si>
  <si>
    <t>Mr. Ernest C Roessler</t>
  </si>
  <si>
    <t>Union Planters</t>
  </si>
  <si>
    <t>Mr. Benjamin W Rawlins Jr</t>
  </si>
  <si>
    <t>Valley Bancorp</t>
  </si>
  <si>
    <t>Mr. Peter M Platten III</t>
  </si>
  <si>
    <t>BanPonce</t>
  </si>
  <si>
    <t>Mr. Richard L Carrion</t>
  </si>
  <si>
    <t>PR</t>
  </si>
  <si>
    <t>Southern National</t>
  </si>
  <si>
    <t>Mr. L GlennOrr Jr</t>
  </si>
  <si>
    <t>Wofford C</t>
  </si>
  <si>
    <t>Northern Trust</t>
  </si>
  <si>
    <t>Mr. David W Fox</t>
  </si>
  <si>
    <t>Zions Bancorporation</t>
  </si>
  <si>
    <t>Mr. Harris H Simmons</t>
  </si>
  <si>
    <t>Wells Fargo</t>
  </si>
  <si>
    <t>Mr. Carl E Reichardt</t>
  </si>
  <si>
    <t>US Trust</t>
  </si>
  <si>
    <t>Mr. H MarshallSchwarz</t>
  </si>
  <si>
    <t>Cullen/Frost Bankers</t>
  </si>
  <si>
    <t>Mr. Thomas C Frost</t>
  </si>
  <si>
    <t>WashingtonLee</t>
  </si>
  <si>
    <t>West One Bancorp</t>
  </si>
  <si>
    <t>Mr. Daniel R Nelson</t>
  </si>
  <si>
    <t>Washington Stat</t>
  </si>
  <si>
    <t>Magna Group</t>
  </si>
  <si>
    <t>Mr. William S Badgley</t>
  </si>
  <si>
    <t>Compass Bancshares</t>
  </si>
  <si>
    <t>Mr. D PaulJones Jr</t>
  </si>
  <si>
    <t>First of America Ban</t>
  </si>
  <si>
    <t>Mr. Daniel R Smith</t>
  </si>
  <si>
    <t>Western Michiga</t>
  </si>
  <si>
    <t>Associated Banc-Corp</t>
  </si>
  <si>
    <t>Mr. Harry B Conlon</t>
  </si>
  <si>
    <t>First Security</t>
  </si>
  <si>
    <t>Mr. Spencer F Eccles</t>
  </si>
  <si>
    <t>Citizens Bancorp</t>
  </si>
  <si>
    <t>Mr. Alfred H Smith Jr</t>
  </si>
  <si>
    <t>City National</t>
  </si>
  <si>
    <t>Mr. BramGoldsmith</t>
  </si>
  <si>
    <t>First Bancorporation</t>
  </si>
  <si>
    <t>Mr. Howard L Flood</t>
  </si>
  <si>
    <t>First National of Ne</t>
  </si>
  <si>
    <t>Mr. John R Lauritzen</t>
  </si>
  <si>
    <t>Shawmut National</t>
  </si>
  <si>
    <t>Mr. Joel B Alvord</t>
  </si>
  <si>
    <t>Fourth Financial</t>
  </si>
  <si>
    <t>Mr. Darrell G Knudson</t>
  </si>
  <si>
    <t>UJB Financial</t>
  </si>
  <si>
    <t>Mr. T JosephSemrod</t>
  </si>
  <si>
    <t>Barnett Banks</t>
  </si>
  <si>
    <t>Mr. Charles E Rice</t>
  </si>
  <si>
    <t>Rollins C</t>
  </si>
  <si>
    <t>Firstar</t>
  </si>
  <si>
    <t>Mr. Roger L Fitzsimonds</t>
  </si>
  <si>
    <t>First Commercial</t>
  </si>
  <si>
    <t>Mr. BarnettGrace</t>
  </si>
  <si>
    <t>AK</t>
  </si>
  <si>
    <t>NBD Bancorp</t>
  </si>
  <si>
    <t>Mr. Verne G Istock</t>
  </si>
  <si>
    <t>Worthen Banking</t>
  </si>
  <si>
    <t>Mr. Curtis F Bradbury Jr</t>
  </si>
  <si>
    <t>First Interstate Ban</t>
  </si>
  <si>
    <t>Mr. Edward M Carson</t>
  </si>
  <si>
    <t>Rutgers-Stonier</t>
  </si>
  <si>
    <t>Summit Bancorp</t>
  </si>
  <si>
    <t>Mr. Robert G Cox</t>
  </si>
  <si>
    <t>Mellon Bank</t>
  </si>
  <si>
    <t>Mr. Frank V Cahouet</t>
  </si>
  <si>
    <t>United Missouri Banc</t>
  </si>
  <si>
    <t>Mr. R CrosbyKemper</t>
  </si>
  <si>
    <t>Citadel Holding</t>
  </si>
  <si>
    <t>Mr. Richard M Greenwood</t>
  </si>
  <si>
    <t>American Grad S</t>
  </si>
  <si>
    <t>Downey SavingsLoan</t>
  </si>
  <si>
    <t>Mr. Thomas E Prince</t>
  </si>
  <si>
    <t>Sovereign Bancorp</t>
  </si>
  <si>
    <t>Mr. Jay S Sidhu</t>
  </si>
  <si>
    <t>Wilkes C</t>
  </si>
  <si>
    <t>Anchor Bancorp</t>
  </si>
  <si>
    <t>Mr. James M Large Jr</t>
  </si>
  <si>
    <t>Washington Mutual Sa</t>
  </si>
  <si>
    <t>Mr. Kerry K Killinger</t>
  </si>
  <si>
    <t>CSF Holdings</t>
  </si>
  <si>
    <t>Mr. Charles B Stuzin</t>
  </si>
  <si>
    <t>U of Florida</t>
  </si>
  <si>
    <t>Standard Federal Ban</t>
  </si>
  <si>
    <t>Mr. Thomas R Ricketts</t>
  </si>
  <si>
    <t>California Federal B</t>
  </si>
  <si>
    <t>Mr. Edward G Harshfield</t>
  </si>
  <si>
    <t>Southeastern U</t>
  </si>
  <si>
    <t>FirstFed Michigan</t>
  </si>
  <si>
    <t>Mr. C GeneHarling</t>
  </si>
  <si>
    <t>American Savings of</t>
  </si>
  <si>
    <t>Mr. Stephen D Taylor</t>
  </si>
  <si>
    <t>Brigham Young U</t>
  </si>
  <si>
    <t>Great Lakes Bancorp</t>
  </si>
  <si>
    <t>Mr. Robert J Delonis</t>
  </si>
  <si>
    <t>People's Bank</t>
  </si>
  <si>
    <t>Mr. David E A Carson</t>
  </si>
  <si>
    <t>Commercial Federal</t>
  </si>
  <si>
    <t>Mr. William A Fitzgerald</t>
  </si>
  <si>
    <t>HF Ahmanson</t>
  </si>
  <si>
    <t>Mr. Charles R Rinehart</t>
  </si>
  <si>
    <t>U of San Franci</t>
  </si>
  <si>
    <t>Washington Federal S</t>
  </si>
  <si>
    <t>Mr. Guy C Pinkerton</t>
  </si>
  <si>
    <t>Great Western Financ</t>
  </si>
  <si>
    <t>Mr. James F Montgomery</t>
  </si>
  <si>
    <t>UCLA</t>
  </si>
  <si>
    <t>FirstFed Financial</t>
  </si>
  <si>
    <t>Mr. William S Mortensen</t>
  </si>
  <si>
    <t>Northeast Federal</t>
  </si>
  <si>
    <t>Mr. Kirk W Walters</t>
  </si>
  <si>
    <t>GP Financial</t>
  </si>
  <si>
    <t>Mr. Thomas S Johnson</t>
  </si>
  <si>
    <t>Glendale Federal Ban</t>
  </si>
  <si>
    <t>Mr. Stephen J Trafton</t>
  </si>
  <si>
    <t>TCF Financial</t>
  </si>
  <si>
    <t>Mr. William A Cooper</t>
  </si>
  <si>
    <t>FarmHome Financial</t>
  </si>
  <si>
    <t>Mr. JohnMorton III</t>
  </si>
  <si>
    <t>Golden West Financia</t>
  </si>
  <si>
    <t>Mrs. Marion O Sandler</t>
  </si>
  <si>
    <t>Wellesley C</t>
  </si>
  <si>
    <t>Coast Savings Financ</t>
  </si>
  <si>
    <t>Mr. RayMartin</t>
  </si>
  <si>
    <t>Rochester Community</t>
  </si>
  <si>
    <t>Mr. Leonard S Simon</t>
  </si>
  <si>
    <t>Metropolitan Financi</t>
  </si>
  <si>
    <t>Mr. Norman M Jones</t>
  </si>
  <si>
    <t>Dime Bancorp</t>
  </si>
  <si>
    <t>Mr. Richard D Parsons</t>
  </si>
  <si>
    <t>Union C</t>
  </si>
  <si>
    <t>St Paul Bancorp</t>
  </si>
  <si>
    <t>Mr. Joseph C Scully</t>
  </si>
  <si>
    <t>SFFed Corp</t>
  </si>
  <si>
    <t>Mr. Roger L Gordon</t>
  </si>
  <si>
    <t>Food</t>
  </si>
  <si>
    <t>Supervalu</t>
  </si>
  <si>
    <t>Mr. Michael W Wright</t>
  </si>
  <si>
    <t>Nash Finch</t>
  </si>
  <si>
    <t>Mr. Harold B Finch Jr</t>
  </si>
  <si>
    <t>BCH</t>
  </si>
  <si>
    <t>Fleming Cos</t>
  </si>
  <si>
    <t>Mr. Robert E Stauth</t>
  </si>
  <si>
    <t>Kansas State U</t>
  </si>
  <si>
    <t>Sysco</t>
  </si>
  <si>
    <t>Mr. John F Woodhouse</t>
  </si>
  <si>
    <t>Brinker Internationa</t>
  </si>
  <si>
    <t>Mr. Norman E Brinker</t>
  </si>
  <si>
    <t>San Diego State</t>
  </si>
  <si>
    <t>McDonald's</t>
  </si>
  <si>
    <t>Mr. Michael R Quinlan</t>
  </si>
  <si>
    <t>Flagstar Cos</t>
  </si>
  <si>
    <t>Mr. Jerome J Richardson</t>
  </si>
  <si>
    <t>Cracker Barrel Old C</t>
  </si>
  <si>
    <t>Mr. Dan W Evins</t>
  </si>
  <si>
    <t>Hannaford Bros</t>
  </si>
  <si>
    <t>Mr. Hugh G Farrington</t>
  </si>
  <si>
    <t>NH</t>
  </si>
  <si>
    <t>U of New Hampsh</t>
  </si>
  <si>
    <t>Food Lion</t>
  </si>
  <si>
    <t>Mr. Tom E Smith</t>
  </si>
  <si>
    <t>Catawba C</t>
  </si>
  <si>
    <t>Southland</t>
  </si>
  <si>
    <t>Mr. Clark J Matthews II</t>
  </si>
  <si>
    <t>StopShop Companies</t>
  </si>
  <si>
    <t>Mr. Lewis G Schaeneman Jr</t>
  </si>
  <si>
    <t>Bruno's</t>
  </si>
  <si>
    <t>Mr. Ronald G Bruno</t>
  </si>
  <si>
    <t>Kroger</t>
  </si>
  <si>
    <t>Mr. Joseph A Pichler</t>
  </si>
  <si>
    <t>Albertson's</t>
  </si>
  <si>
    <t>Mr. Gary G Michael</t>
  </si>
  <si>
    <t>MT</t>
  </si>
  <si>
    <t>Vons Cos</t>
  </si>
  <si>
    <t>Mr. Roger E Stangeland</t>
  </si>
  <si>
    <t>American Stores</t>
  </si>
  <si>
    <t>Mr. Victor L Lund</t>
  </si>
  <si>
    <t>Safeway</t>
  </si>
  <si>
    <t>Mr. Steven A Burd</t>
  </si>
  <si>
    <t>Carroll C</t>
  </si>
  <si>
    <t>Giant Food</t>
  </si>
  <si>
    <t>Mr. IsraelCohen</t>
  </si>
  <si>
    <t>Penn Traffic</t>
  </si>
  <si>
    <t>Mr. Claude J Incaudo</t>
  </si>
  <si>
    <t>Great AtlanticPaci</t>
  </si>
  <si>
    <t>Mr. JamesWood</t>
  </si>
  <si>
    <t>Loughborough C</t>
  </si>
  <si>
    <t>CB</t>
  </si>
  <si>
    <t>Smith's FoodDrug C</t>
  </si>
  <si>
    <t>MSPhD</t>
  </si>
  <si>
    <t>YrsFirm</t>
  </si>
  <si>
    <t>YrsCEO</t>
  </si>
  <si>
    <t>Other</t>
  </si>
  <si>
    <t>STofBirth</t>
  </si>
  <si>
    <t>Stock_Gains</t>
  </si>
  <si>
    <t>FiveYrReturn</t>
  </si>
  <si>
    <t>TComp5Yrs</t>
  </si>
  <si>
    <t>Company Name</t>
  </si>
  <si>
    <t>Industry Name</t>
  </si>
  <si>
    <t>CEO - Name</t>
  </si>
  <si>
    <t>CEO - State of Birth</t>
  </si>
  <si>
    <t>CEO - Age (Years)</t>
  </si>
  <si>
    <t>CEO - Undergraduate School</t>
  </si>
  <si>
    <t>CEO - Undergraduate Degree</t>
  </si>
  <si>
    <t>CEO - Graduate School</t>
  </si>
  <si>
    <t>CEO - Graduate Degree</t>
  </si>
  <si>
    <t>CEO - MBA Degree? (1=Yes, 0=No)</t>
  </si>
  <si>
    <t>CEO - MS or PhD Degree (1=Yes, 0=No)</t>
  </si>
  <si>
    <t>CEO - No. of Years with the Company</t>
  </si>
  <si>
    <t>CEO - No. of Years as Company CEO</t>
  </si>
  <si>
    <t>CEO - Total Compensation during last 5 Years</t>
  </si>
  <si>
    <t>CEO - Base Salary in 1994</t>
  </si>
  <si>
    <t>CEO - Bonus in 1994</t>
  </si>
  <si>
    <t>CEO - Other Compensation in 1994</t>
  </si>
  <si>
    <t>CEO - Stock Gains in 1994</t>
  </si>
  <si>
    <t>DESCRIPTION</t>
  </si>
  <si>
    <t>Company - Average Return over the last 5 Years</t>
  </si>
  <si>
    <t>Company - Profit in 1994 ($M)</t>
  </si>
  <si>
    <t>Company - Sales in 1994 ($M)</t>
  </si>
  <si>
    <t xml:space="preserve">TComp5Yrs </t>
  </si>
  <si>
    <t xml:space="preserve">Sales </t>
  </si>
  <si>
    <t xml:space="preserve">Profits </t>
  </si>
  <si>
    <t xml:space="preserve">Stock_Gains </t>
  </si>
  <si>
    <t xml:space="preserve">Other </t>
  </si>
  <si>
    <t xml:space="preserve">Bonus </t>
  </si>
  <si>
    <t xml:space="preserve">Salary </t>
  </si>
  <si>
    <t>VARIABLE NAME</t>
  </si>
  <si>
    <t>Return5Yrs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</si>
</sst>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)\ &quot;$&quot;_ ;_ * \(#,##0.00\)\ &quot;$&quot;_ ;_ * &quot;-&quot;??_)\ &quot;$&quot;_ ;_ @_ 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3" fillId="0" borderId="0" xfId="0" applyFont="1"/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9" fontId="0" fillId="0" borderId="0" xfId="2" applyFont="1"/>
    <xf numFmtId="1" fontId="0" fillId="0" borderId="0" xfId="1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1" fontId="0" fillId="3" borderId="0" xfId="1" applyNumberFormat="1" applyFont="1" applyFill="1"/>
    <xf numFmtId="2" fontId="0" fillId="3" borderId="0" xfId="1" applyNumberFormat="1" applyFont="1" applyFill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 applyAlignment="1">
      <alignment horizontal="center"/>
    </xf>
    <xf numFmtId="1" fontId="0" fillId="3" borderId="0" xfId="1" applyNumberFormat="1" applyFont="1" applyFill="1" applyAlignment="1">
      <alignment horizontal="center"/>
    </xf>
    <xf numFmtId="0" fontId="0" fillId="0" borderId="0" xfId="2" applyNumberFormat="1" applyFont="1"/>
    <xf numFmtId="0" fontId="0" fillId="3" borderId="0" xfId="2" applyNumberFormat="1" applyFont="1" applyFill="1"/>
    <xf numFmtId="0" fontId="0" fillId="0" borderId="0" xfId="1" applyNumberFormat="1" applyFont="1"/>
    <xf numFmtId="0" fontId="0" fillId="3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CEO Compensation (In thousands)</c:v>
          </c:tx>
          <c:spPr>
            <a:ln w="22225" cap="rnd" cmpd="sng" algn="ctr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CEO_Data!$AA$1:$AA$800</c:f>
              <c:numCache>
                <c:formatCode>0</c:formatCode>
                <c:ptCount val="800"/>
              </c:numCache>
            </c:numRef>
          </c:cat>
          <c:val>
            <c:numRef>
              <c:f>CEO_Data!$Z$1:$Z$800</c:f>
              <c:numCache>
                <c:formatCode>General</c:formatCode>
                <c:ptCount val="8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>
              <a:softEdge rad="0"/>
            </a:effectLst>
          </c:spPr>
        </c:dropLines>
        <c:smooth val="0"/>
        <c:axId val="1143700848"/>
        <c:axId val="11437177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 cmpd="sng" algn="ctr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CEO_Data!$AA$1:$AA$800</c15:sqref>
                        </c15:formulaRef>
                      </c:ext>
                    </c:extLst>
                    <c:numCache>
                      <c:formatCode>0</c:formatCode>
                      <c:ptCount val="80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CEO_Data!$X$1:$X$801</c15:sqref>
                        </c15:formulaRef>
                      </c:ext>
                    </c:extLst>
                    <c:numCache>
                      <c:formatCode>0.00</c:formatCode>
                      <c:ptCount val="801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437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  <a:r>
                  <a:rPr lang="en-US" b="1" baseline="0"/>
                  <a:t> as CEO</a:t>
                </a:r>
              </a:p>
            </c:rich>
          </c:tx>
          <c:layout>
            <c:manualLayout>
              <c:xMode val="edge"/>
              <c:yMode val="edge"/>
              <c:x val="0.45552311889867514"/>
              <c:y val="0.94551985674687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900" b="0" i="0" u="none" strike="noStrike" kern="1200" spc="2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7712"/>
        <c:crosses val="autoZero"/>
        <c:auto val="0"/>
        <c:lblAlgn val="ctr"/>
        <c:lblOffset val="100"/>
        <c:noMultiLvlLbl val="0"/>
      </c:catAx>
      <c:valAx>
        <c:axId val="114371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CEO Compensation (in thousands)</a:t>
                </a:r>
              </a:p>
            </c:rich>
          </c:tx>
          <c:layout>
            <c:manualLayout>
              <c:xMode val="edge"/>
              <c:yMode val="edge"/>
              <c:x val="7.7648363838047699E-3"/>
              <c:y val="0.27311737434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158</xdr:row>
      <xdr:rowOff>9524</xdr:rowOff>
    </xdr:from>
    <xdr:to>
      <xdr:col>19</xdr:col>
      <xdr:colOff>9525</xdr:colOff>
      <xdr:row>189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5"/>
  <sheetViews>
    <sheetView tabSelected="1" topLeftCell="G1" workbookViewId="0">
      <pane ySplit="1" topLeftCell="A2" activePane="bottomLeft" state="frozen"/>
      <selection pane="bottomLeft" activeCell="N16" sqref="N16"/>
    </sheetView>
  </sheetViews>
  <sheetFormatPr defaultRowHeight="12.75" x14ac:dyDescent="0.2"/>
  <cols>
    <col min="1" max="2" width="20.7109375" customWidth="1"/>
    <col min="3" max="3" width="25.7109375" customWidth="1"/>
    <col min="4" max="4" width="12.7109375" style="2" customWidth="1"/>
    <col min="5" max="5" width="7.7109375" style="2" customWidth="1"/>
    <col min="6" max="6" width="20.7109375" customWidth="1"/>
    <col min="7" max="7" width="10.7109375" customWidth="1"/>
    <col min="8" max="8" width="20.7109375" customWidth="1"/>
    <col min="9" max="9" width="12.7109375" customWidth="1"/>
    <col min="10" max="13" width="9.7109375" style="2" customWidth="1"/>
    <col min="14" max="14" width="15.140625" bestFit="1" customWidth="1"/>
    <col min="15" max="16" width="16.140625" bestFit="1" customWidth="1"/>
    <col min="17" max="18" width="17.28515625" bestFit="1" customWidth="1"/>
    <col min="19" max="21" width="12.7109375" customWidth="1"/>
    <col min="23" max="23" width="11" bestFit="1" customWidth="1"/>
    <col min="25" max="25" width="11" bestFit="1" customWidth="1"/>
  </cols>
  <sheetData>
    <row r="1" spans="1:27" x14ac:dyDescent="0.2">
      <c r="A1" s="4" t="s">
        <v>588</v>
      </c>
      <c r="B1" s="4" t="s">
        <v>578</v>
      </c>
      <c r="C1" s="4" t="s">
        <v>579</v>
      </c>
      <c r="D1" s="5" t="s">
        <v>2012</v>
      </c>
      <c r="E1" s="5" t="s">
        <v>580</v>
      </c>
      <c r="F1" s="4" t="s">
        <v>581</v>
      </c>
      <c r="G1" s="4" t="s">
        <v>582</v>
      </c>
      <c r="H1" s="4" t="s">
        <v>583</v>
      </c>
      <c r="I1" s="4" t="s">
        <v>584</v>
      </c>
      <c r="J1" s="5" t="s">
        <v>604</v>
      </c>
      <c r="K1" s="5" t="s">
        <v>2008</v>
      </c>
      <c r="L1" s="5" t="s">
        <v>2009</v>
      </c>
      <c r="M1" s="5" t="s">
        <v>2010</v>
      </c>
      <c r="N1" s="6" t="s">
        <v>2044</v>
      </c>
      <c r="O1" s="6" t="s">
        <v>2043</v>
      </c>
      <c r="P1" s="6" t="s">
        <v>2042</v>
      </c>
      <c r="Q1" s="6" t="s">
        <v>2041</v>
      </c>
      <c r="R1" s="6" t="s">
        <v>2038</v>
      </c>
      <c r="S1" s="6" t="s">
        <v>2039</v>
      </c>
      <c r="T1" s="6" t="s">
        <v>2040</v>
      </c>
      <c r="U1" s="6" t="s">
        <v>2046</v>
      </c>
      <c r="W1" s="18"/>
      <c r="X1" s="8"/>
      <c r="Z1" s="17"/>
      <c r="AA1" s="19"/>
    </row>
    <row r="2" spans="1:27" x14ac:dyDescent="0.2">
      <c r="A2" t="s">
        <v>590</v>
      </c>
      <c r="B2" t="s">
        <v>591</v>
      </c>
      <c r="C2" t="s">
        <v>592</v>
      </c>
      <c r="D2" s="2" t="s">
        <v>593</v>
      </c>
      <c r="E2" s="2">
        <v>52</v>
      </c>
      <c r="F2" t="s">
        <v>594</v>
      </c>
      <c r="G2" t="s">
        <v>595</v>
      </c>
      <c r="H2" t="s">
        <v>596</v>
      </c>
      <c r="I2" t="s">
        <v>597</v>
      </c>
      <c r="J2" s="8">
        <v>0</v>
      </c>
      <c r="K2" s="8">
        <v>1</v>
      </c>
      <c r="L2" s="8">
        <v>8</v>
      </c>
      <c r="M2" s="19">
        <v>3</v>
      </c>
      <c r="N2" s="11">
        <v>600000</v>
      </c>
      <c r="O2" s="11"/>
      <c r="P2" s="11">
        <v>300</v>
      </c>
      <c r="Q2" s="11"/>
      <c r="R2" s="11">
        <v>2560750</v>
      </c>
      <c r="S2" s="11">
        <v>2492</v>
      </c>
      <c r="T2" s="9">
        <v>72.8</v>
      </c>
      <c r="U2" s="21">
        <v>-0.09</v>
      </c>
      <c r="W2" s="23"/>
      <c r="X2" s="8"/>
      <c r="Y2" s="17"/>
      <c r="Z2" s="21"/>
      <c r="AA2" s="19"/>
    </row>
    <row r="3" spans="1:27" x14ac:dyDescent="0.2">
      <c r="A3" t="s">
        <v>590</v>
      </c>
      <c r="B3" t="s">
        <v>598</v>
      </c>
      <c r="C3" t="s">
        <v>599</v>
      </c>
      <c r="D3" s="2" t="s">
        <v>600</v>
      </c>
      <c r="E3" s="2">
        <v>62</v>
      </c>
      <c r="F3" t="s">
        <v>601</v>
      </c>
      <c r="G3" t="s">
        <v>602</v>
      </c>
      <c r="H3" t="s">
        <v>603</v>
      </c>
      <c r="I3" t="s">
        <v>604</v>
      </c>
      <c r="J3" s="8">
        <v>1</v>
      </c>
      <c r="K3" s="8">
        <v>1</v>
      </c>
      <c r="L3" s="8">
        <v>36</v>
      </c>
      <c r="M3" s="19">
        <v>8</v>
      </c>
      <c r="N3" s="11">
        <v>796935</v>
      </c>
      <c r="O3" s="11">
        <v>624000</v>
      </c>
      <c r="P3" s="11">
        <v>66669</v>
      </c>
      <c r="Q3" s="11"/>
      <c r="R3" s="11">
        <v>7857540</v>
      </c>
      <c r="S3" s="11">
        <v>25438</v>
      </c>
      <c r="T3" s="9">
        <v>1244</v>
      </c>
      <c r="U3" s="21">
        <v>0.1</v>
      </c>
      <c r="W3" s="23"/>
      <c r="X3" s="8"/>
      <c r="Y3" s="17"/>
      <c r="Z3" s="21"/>
      <c r="AA3" s="19"/>
    </row>
    <row r="4" spans="1:27" x14ac:dyDescent="0.2">
      <c r="A4" t="s">
        <v>590</v>
      </c>
      <c r="B4" t="s">
        <v>605</v>
      </c>
      <c r="C4" t="s">
        <v>606</v>
      </c>
      <c r="D4" s="2" t="s">
        <v>607</v>
      </c>
      <c r="E4" s="2">
        <v>56</v>
      </c>
      <c r="F4" t="s">
        <v>608</v>
      </c>
      <c r="G4" t="s">
        <v>595</v>
      </c>
      <c r="H4" t="s">
        <v>608</v>
      </c>
      <c r="I4" t="s">
        <v>597</v>
      </c>
      <c r="J4" s="8">
        <v>0</v>
      </c>
      <c r="K4" s="8">
        <v>1</v>
      </c>
      <c r="L4" s="8">
        <v>19</v>
      </c>
      <c r="M4" s="19">
        <v>4</v>
      </c>
      <c r="N4" s="11">
        <v>675000</v>
      </c>
      <c r="O4" s="11">
        <v>450000</v>
      </c>
      <c r="P4" s="11">
        <v>383184</v>
      </c>
      <c r="Q4" s="11"/>
      <c r="R4" s="11">
        <v>7719720</v>
      </c>
      <c r="S4" s="11">
        <v>5063</v>
      </c>
      <c r="T4" s="9">
        <v>96</v>
      </c>
      <c r="U4" s="21">
        <v>0.13</v>
      </c>
      <c r="W4" s="23"/>
      <c r="X4" s="8"/>
      <c r="Y4" s="17"/>
      <c r="Z4" s="21"/>
      <c r="AA4" s="19"/>
    </row>
    <row r="5" spans="1:27" x14ac:dyDescent="0.2">
      <c r="A5" t="s">
        <v>590</v>
      </c>
      <c r="B5" t="s">
        <v>609</v>
      </c>
      <c r="C5" t="s">
        <v>610</v>
      </c>
      <c r="D5" s="2" t="s">
        <v>611</v>
      </c>
      <c r="E5" s="2">
        <v>58</v>
      </c>
      <c r="F5" t="s">
        <v>612</v>
      </c>
      <c r="G5" t="s">
        <v>613</v>
      </c>
      <c r="H5" t="s">
        <v>612</v>
      </c>
      <c r="I5" t="s">
        <v>614</v>
      </c>
      <c r="J5" s="8">
        <v>0</v>
      </c>
      <c r="K5" s="8">
        <v>1</v>
      </c>
      <c r="L5" s="8">
        <v>17</v>
      </c>
      <c r="M5" s="19">
        <v>6</v>
      </c>
      <c r="N5" s="11">
        <v>830000</v>
      </c>
      <c r="O5" s="11">
        <v>800000</v>
      </c>
      <c r="P5" s="11">
        <v>1645320</v>
      </c>
      <c r="Q5" s="11">
        <v>794103</v>
      </c>
      <c r="R5" s="11">
        <v>12625100</v>
      </c>
      <c r="S5" s="11">
        <v>9436</v>
      </c>
      <c r="T5" s="9">
        <v>450.3</v>
      </c>
      <c r="U5" s="21">
        <v>0.17</v>
      </c>
      <c r="W5" s="23"/>
      <c r="X5" s="8"/>
      <c r="Y5" s="17"/>
      <c r="Z5" s="21"/>
      <c r="AA5" s="19"/>
    </row>
    <row r="6" spans="1:27" x14ac:dyDescent="0.2">
      <c r="A6" t="s">
        <v>590</v>
      </c>
      <c r="B6" t="s">
        <v>615</v>
      </c>
      <c r="C6" t="s">
        <v>616</v>
      </c>
      <c r="D6" s="2" t="s">
        <v>617</v>
      </c>
      <c r="E6" s="2">
        <v>56</v>
      </c>
      <c r="F6" t="s">
        <v>612</v>
      </c>
      <c r="G6" t="s">
        <v>595</v>
      </c>
      <c r="H6" t="s">
        <v>612</v>
      </c>
      <c r="I6" t="s">
        <v>597</v>
      </c>
      <c r="J6" s="8">
        <v>0</v>
      </c>
      <c r="K6" s="8">
        <v>1</v>
      </c>
      <c r="L6" s="8">
        <v>32</v>
      </c>
      <c r="M6" s="19">
        <v>6</v>
      </c>
      <c r="N6" s="11">
        <v>559477</v>
      </c>
      <c r="O6" s="11">
        <v>495100</v>
      </c>
      <c r="P6" s="11">
        <v>33569</v>
      </c>
      <c r="Q6" s="11"/>
      <c r="R6" s="11">
        <v>4452230</v>
      </c>
      <c r="S6" s="11">
        <v>14487</v>
      </c>
      <c r="T6" s="9">
        <v>396</v>
      </c>
      <c r="U6" s="21">
        <v>7.0000000000000007E-2</v>
      </c>
      <c r="W6" s="23"/>
      <c r="X6" s="8"/>
      <c r="Y6" s="17"/>
      <c r="Z6" s="21"/>
      <c r="AA6" s="19"/>
    </row>
    <row r="7" spans="1:27" x14ac:dyDescent="0.2">
      <c r="A7" t="s">
        <v>590</v>
      </c>
      <c r="B7" t="s">
        <v>618</v>
      </c>
      <c r="C7" t="s">
        <v>619</v>
      </c>
      <c r="D7" s="2" t="s">
        <v>620</v>
      </c>
      <c r="E7" s="2">
        <v>60</v>
      </c>
      <c r="F7" t="s">
        <v>603</v>
      </c>
      <c r="G7" t="s">
        <v>621</v>
      </c>
      <c r="H7" t="s">
        <v>622</v>
      </c>
      <c r="I7" t="s">
        <v>604</v>
      </c>
      <c r="J7" s="8">
        <v>1</v>
      </c>
      <c r="K7" s="8">
        <v>1</v>
      </c>
      <c r="L7" s="8">
        <v>10</v>
      </c>
      <c r="M7" s="19">
        <v>9</v>
      </c>
      <c r="N7" s="11">
        <v>650833</v>
      </c>
      <c r="O7" s="11">
        <v>330000</v>
      </c>
      <c r="P7" s="11">
        <v>118175</v>
      </c>
      <c r="Q7" s="11"/>
      <c r="R7" s="11">
        <v>4803290</v>
      </c>
      <c r="S7" s="11">
        <v>1905</v>
      </c>
      <c r="T7" s="9">
        <v>43</v>
      </c>
      <c r="U7" s="21">
        <v>0.01</v>
      </c>
      <c r="W7" s="23"/>
      <c r="X7" s="8"/>
      <c r="Y7" s="17"/>
      <c r="Z7" s="21"/>
      <c r="AA7" s="19"/>
    </row>
    <row r="8" spans="1:27" x14ac:dyDescent="0.2">
      <c r="A8" t="s">
        <v>590</v>
      </c>
      <c r="B8" t="s">
        <v>623</v>
      </c>
      <c r="C8" t="s">
        <v>624</v>
      </c>
      <c r="D8" s="2" t="s">
        <v>593</v>
      </c>
      <c r="E8" s="2">
        <v>62</v>
      </c>
      <c r="F8" t="s">
        <v>625</v>
      </c>
      <c r="G8" t="s">
        <v>626</v>
      </c>
      <c r="H8" t="s">
        <v>625</v>
      </c>
      <c r="I8" t="s">
        <v>627</v>
      </c>
      <c r="J8" s="8">
        <v>0</v>
      </c>
      <c r="K8" s="8">
        <v>1</v>
      </c>
      <c r="L8" s="8">
        <v>39</v>
      </c>
      <c r="M8" s="19">
        <v>5</v>
      </c>
      <c r="N8" s="11">
        <v>762500</v>
      </c>
      <c r="O8" s="11">
        <v>650000</v>
      </c>
      <c r="P8" s="11">
        <v>240064</v>
      </c>
      <c r="Q8" s="11"/>
      <c r="R8" s="11">
        <v>6614390</v>
      </c>
      <c r="S8" s="11">
        <v>13071</v>
      </c>
      <c r="T8" s="9">
        <v>422</v>
      </c>
      <c r="U8" s="21">
        <v>0.11</v>
      </c>
      <c r="W8" s="23"/>
      <c r="X8" s="8"/>
      <c r="Y8" s="17"/>
      <c r="Z8" s="21"/>
      <c r="AA8" s="19"/>
    </row>
    <row r="9" spans="1:27" x14ac:dyDescent="0.2">
      <c r="A9" t="s">
        <v>590</v>
      </c>
      <c r="B9" t="s">
        <v>628</v>
      </c>
      <c r="C9" t="s">
        <v>629</v>
      </c>
      <c r="D9" s="2" t="s">
        <v>630</v>
      </c>
      <c r="E9" s="2">
        <v>58</v>
      </c>
      <c r="F9" t="s">
        <v>631</v>
      </c>
      <c r="G9" t="s">
        <v>595</v>
      </c>
      <c r="H9" t="s">
        <v>632</v>
      </c>
      <c r="I9" t="s">
        <v>633</v>
      </c>
      <c r="J9" s="8">
        <v>0</v>
      </c>
      <c r="K9" s="8">
        <v>1</v>
      </c>
      <c r="L9" s="8">
        <v>34</v>
      </c>
      <c r="M9" s="19">
        <v>13</v>
      </c>
      <c r="N9" s="11">
        <v>1750000</v>
      </c>
      <c r="O9" s="11">
        <v>2200000</v>
      </c>
      <c r="P9" s="11">
        <v>441046</v>
      </c>
      <c r="Q9" s="11">
        <v>2890000</v>
      </c>
      <c r="R9" s="11">
        <v>31373600</v>
      </c>
      <c r="S9" s="11">
        <v>60562</v>
      </c>
      <c r="T9" s="9">
        <v>5177</v>
      </c>
      <c r="U9" s="21">
        <v>0.21</v>
      </c>
      <c r="W9" s="23"/>
      <c r="X9" s="8"/>
      <c r="Y9" s="17"/>
      <c r="Z9" s="21"/>
      <c r="AA9" s="19"/>
    </row>
    <row r="10" spans="1:27" x14ac:dyDescent="0.2">
      <c r="A10" t="s">
        <v>590</v>
      </c>
      <c r="B10" t="s">
        <v>634</v>
      </c>
      <c r="C10" t="s">
        <v>635</v>
      </c>
      <c r="D10" s="2" t="s">
        <v>636</v>
      </c>
      <c r="E10" s="2">
        <v>59</v>
      </c>
      <c r="F10" t="s">
        <v>637</v>
      </c>
      <c r="G10" t="s">
        <v>595</v>
      </c>
      <c r="H10" t="s">
        <v>637</v>
      </c>
      <c r="I10" t="s">
        <v>597</v>
      </c>
      <c r="J10" s="8">
        <v>0</v>
      </c>
      <c r="K10" s="8">
        <v>1</v>
      </c>
      <c r="L10" s="8">
        <v>4</v>
      </c>
      <c r="M10" s="19">
        <v>2</v>
      </c>
      <c r="N10" s="11">
        <v>725000</v>
      </c>
      <c r="O10" s="11">
        <v>950000</v>
      </c>
      <c r="P10" s="11">
        <v>596461</v>
      </c>
      <c r="Q10" s="11"/>
      <c r="R10" s="11">
        <v>6408090</v>
      </c>
      <c r="S10" s="11">
        <v>9078</v>
      </c>
      <c r="T10" s="9">
        <v>379.1</v>
      </c>
      <c r="U10" s="21">
        <v>0.19</v>
      </c>
      <c r="W10" s="23"/>
      <c r="X10" s="8"/>
      <c r="Y10" s="17"/>
      <c r="Z10" s="21"/>
      <c r="AA10" s="19"/>
    </row>
    <row r="11" spans="1:27" x14ac:dyDescent="0.2">
      <c r="A11" t="s">
        <v>590</v>
      </c>
      <c r="B11" t="s">
        <v>638</v>
      </c>
      <c r="C11" t="s">
        <v>639</v>
      </c>
      <c r="D11" s="2" t="s">
        <v>640</v>
      </c>
      <c r="E11" s="2">
        <v>64</v>
      </c>
      <c r="F11" t="s">
        <v>641</v>
      </c>
      <c r="G11" t="s">
        <v>595</v>
      </c>
      <c r="H11" t="s">
        <v>641</v>
      </c>
      <c r="I11" t="s">
        <v>597</v>
      </c>
      <c r="J11" s="8">
        <v>0</v>
      </c>
      <c r="K11" s="8">
        <v>1</v>
      </c>
      <c r="L11" s="8">
        <v>13</v>
      </c>
      <c r="M11" s="19">
        <v>1</v>
      </c>
      <c r="N11" s="11">
        <v>670000</v>
      </c>
      <c r="O11" s="11">
        <v>1350000</v>
      </c>
      <c r="P11" s="11">
        <v>12879200</v>
      </c>
      <c r="Q11" s="11"/>
      <c r="R11" s="11"/>
      <c r="S11" s="11">
        <v>3187</v>
      </c>
      <c r="T11" s="9">
        <v>885</v>
      </c>
      <c r="U11" s="21">
        <v>0.24</v>
      </c>
      <c r="W11" s="23"/>
      <c r="X11" s="8"/>
      <c r="Y11" s="17"/>
      <c r="Z11" s="21"/>
      <c r="AA11" s="19"/>
    </row>
    <row r="12" spans="1:27" x14ac:dyDescent="0.2">
      <c r="A12" t="s">
        <v>590</v>
      </c>
      <c r="B12" t="s">
        <v>643</v>
      </c>
      <c r="C12" t="s">
        <v>644</v>
      </c>
      <c r="D12" s="2" t="s">
        <v>645</v>
      </c>
      <c r="E12" s="2">
        <v>55</v>
      </c>
      <c r="F12" t="s">
        <v>646</v>
      </c>
      <c r="G12" t="s">
        <v>595</v>
      </c>
      <c r="H12" t="s">
        <v>647</v>
      </c>
      <c r="I12" t="s">
        <v>604</v>
      </c>
      <c r="J12" s="8">
        <v>1</v>
      </c>
      <c r="K12" s="8">
        <v>1</v>
      </c>
      <c r="L12" s="8">
        <v>26</v>
      </c>
      <c r="M12" s="19">
        <v>6</v>
      </c>
      <c r="N12" s="11">
        <v>815000</v>
      </c>
      <c r="O12" s="11">
        <v>900000</v>
      </c>
      <c r="P12" s="11">
        <v>3639910</v>
      </c>
      <c r="Q12" s="11"/>
      <c r="R12" s="11">
        <v>15142300</v>
      </c>
      <c r="S12" s="11">
        <v>10952</v>
      </c>
      <c r="T12" s="9">
        <v>583.6</v>
      </c>
      <c r="U12" s="21">
        <v>0.16</v>
      </c>
      <c r="W12" s="23"/>
      <c r="X12" s="8"/>
      <c r="Y12" s="17"/>
      <c r="Z12" s="21"/>
      <c r="AA12" s="19"/>
    </row>
    <row r="13" spans="1:27" x14ac:dyDescent="0.2">
      <c r="A13" t="s">
        <v>590</v>
      </c>
      <c r="B13" t="s">
        <v>648</v>
      </c>
      <c r="C13" t="s">
        <v>649</v>
      </c>
      <c r="D13" s="2" t="s">
        <v>593</v>
      </c>
      <c r="E13" s="2">
        <v>52</v>
      </c>
      <c r="F13" t="s">
        <v>603</v>
      </c>
      <c r="G13" t="s">
        <v>650</v>
      </c>
      <c r="H13" t="s">
        <v>651</v>
      </c>
      <c r="I13" t="s">
        <v>604</v>
      </c>
      <c r="J13" s="8">
        <v>1</v>
      </c>
      <c r="K13" s="8">
        <v>1</v>
      </c>
      <c r="L13" s="8">
        <v>19</v>
      </c>
      <c r="M13" s="19">
        <v>1</v>
      </c>
      <c r="N13" s="11">
        <v>770833</v>
      </c>
      <c r="O13" s="11">
        <v>600000</v>
      </c>
      <c r="P13" s="11">
        <v>905529</v>
      </c>
      <c r="Q13" s="11">
        <v>164124</v>
      </c>
      <c r="R13" s="11"/>
      <c r="S13" s="11">
        <v>20736</v>
      </c>
      <c r="T13" s="9">
        <v>487</v>
      </c>
      <c r="U13" s="21">
        <v>0.1</v>
      </c>
      <c r="W13" s="23"/>
      <c r="X13" s="8"/>
      <c r="Y13" s="17"/>
      <c r="Z13" s="21"/>
      <c r="AA13" s="19"/>
    </row>
    <row r="14" spans="1:27" x14ac:dyDescent="0.2">
      <c r="A14" t="s">
        <v>590</v>
      </c>
      <c r="B14" t="s">
        <v>652</v>
      </c>
      <c r="C14" t="s">
        <v>653</v>
      </c>
      <c r="D14" s="2" t="s">
        <v>630</v>
      </c>
      <c r="E14" s="2">
        <v>59</v>
      </c>
      <c r="F14" t="s">
        <v>654</v>
      </c>
      <c r="G14" t="s">
        <v>650</v>
      </c>
      <c r="I14" t="s">
        <v>655</v>
      </c>
      <c r="J14" s="8">
        <v>0</v>
      </c>
      <c r="K14" s="8">
        <v>0</v>
      </c>
      <c r="L14" s="8">
        <v>3</v>
      </c>
      <c r="M14" s="19">
        <v>3</v>
      </c>
      <c r="N14" s="11">
        <v>1100000</v>
      </c>
      <c r="O14" s="11">
        <v>1500000</v>
      </c>
      <c r="P14" s="11">
        <v>4128400</v>
      </c>
      <c r="Q14" s="11">
        <v>2820000</v>
      </c>
      <c r="R14" s="11">
        <v>20743300</v>
      </c>
      <c r="S14" s="11">
        <v>11827</v>
      </c>
      <c r="T14" s="9">
        <v>656</v>
      </c>
      <c r="U14" s="21">
        <v>0.22</v>
      </c>
      <c r="W14" s="23"/>
      <c r="X14" s="8"/>
      <c r="Y14" s="17"/>
      <c r="Z14" s="21"/>
      <c r="AA14" s="19"/>
    </row>
    <row r="15" spans="1:27" x14ac:dyDescent="0.2">
      <c r="A15" t="s">
        <v>590</v>
      </c>
      <c r="B15" t="s">
        <v>656</v>
      </c>
      <c r="C15" t="s">
        <v>657</v>
      </c>
      <c r="D15" s="2" t="s">
        <v>607</v>
      </c>
      <c r="E15" s="2">
        <v>68</v>
      </c>
      <c r="F15" t="s">
        <v>658</v>
      </c>
      <c r="G15" t="s">
        <v>659</v>
      </c>
      <c r="I15" t="s">
        <v>655</v>
      </c>
      <c r="J15" s="8">
        <v>0</v>
      </c>
      <c r="K15" s="8">
        <v>0</v>
      </c>
      <c r="L15" s="8">
        <v>22</v>
      </c>
      <c r="M15" s="19">
        <v>22</v>
      </c>
      <c r="N15" s="11">
        <v>859000</v>
      </c>
      <c r="O15" s="11">
        <v>3530000</v>
      </c>
      <c r="P15" s="11">
        <v>3316240</v>
      </c>
      <c r="Q15" s="11">
        <v>26000000</v>
      </c>
      <c r="R15" s="11">
        <v>64753300</v>
      </c>
      <c r="S15" s="11">
        <v>3562</v>
      </c>
      <c r="T15" s="9">
        <v>201.4</v>
      </c>
      <c r="U15" s="21">
        <v>0.2</v>
      </c>
      <c r="W15" s="23"/>
      <c r="X15" s="8"/>
      <c r="Y15" s="17"/>
      <c r="Z15" s="21"/>
      <c r="AA15" s="19"/>
    </row>
    <row r="16" spans="1:27" x14ac:dyDescent="0.2">
      <c r="A16" t="s">
        <v>590</v>
      </c>
      <c r="B16" t="s">
        <v>660</v>
      </c>
      <c r="C16" t="s">
        <v>661</v>
      </c>
      <c r="D16" s="2" t="s">
        <v>662</v>
      </c>
      <c r="E16" s="2">
        <v>61</v>
      </c>
      <c r="F16" t="s">
        <v>663</v>
      </c>
      <c r="G16" t="s">
        <v>613</v>
      </c>
      <c r="I16" t="s">
        <v>655</v>
      </c>
      <c r="J16" s="8">
        <v>0</v>
      </c>
      <c r="K16" s="8">
        <v>0</v>
      </c>
      <c r="L16" s="8">
        <v>39</v>
      </c>
      <c r="M16" s="19">
        <v>3</v>
      </c>
      <c r="N16" s="11">
        <v>870762</v>
      </c>
      <c r="O16" s="11">
        <v>870000</v>
      </c>
      <c r="P16" s="11">
        <v>2109560</v>
      </c>
      <c r="Q16" s="11">
        <v>934514</v>
      </c>
      <c r="R16" s="11">
        <v>10653100</v>
      </c>
      <c r="S16" s="11">
        <v>9201</v>
      </c>
      <c r="T16" s="9">
        <v>693</v>
      </c>
      <c r="U16" s="21">
        <v>0.17</v>
      </c>
      <c r="W16" s="23"/>
      <c r="X16" s="8"/>
      <c r="Y16" s="17"/>
      <c r="Z16" s="21"/>
      <c r="AA16" s="19"/>
    </row>
    <row r="17" spans="1:27" x14ac:dyDescent="0.2">
      <c r="A17" t="s">
        <v>590</v>
      </c>
      <c r="B17" t="s">
        <v>664</v>
      </c>
      <c r="C17" t="s">
        <v>665</v>
      </c>
      <c r="D17" s="2" t="s">
        <v>666</v>
      </c>
      <c r="E17" s="2">
        <v>58</v>
      </c>
      <c r="F17" t="s">
        <v>667</v>
      </c>
      <c r="G17" t="s">
        <v>595</v>
      </c>
      <c r="I17" t="s">
        <v>655</v>
      </c>
      <c r="J17" s="8">
        <v>0</v>
      </c>
      <c r="K17" s="8">
        <v>0</v>
      </c>
      <c r="L17" s="8">
        <v>7</v>
      </c>
      <c r="M17" s="19">
        <v>5</v>
      </c>
      <c r="N17" s="11">
        <v>650000</v>
      </c>
      <c r="O17" s="11">
        <v>186875</v>
      </c>
      <c r="P17" s="11">
        <v>531579</v>
      </c>
      <c r="Q17" s="11"/>
      <c r="R17" s="11">
        <v>5360480</v>
      </c>
      <c r="S17" s="11">
        <v>1383</v>
      </c>
      <c r="T17" s="9">
        <v>145.69999999999999</v>
      </c>
      <c r="U17" s="21">
        <v>0.13</v>
      </c>
      <c r="W17" s="23"/>
      <c r="X17" s="8"/>
      <c r="Y17" s="17"/>
      <c r="Z17" s="21"/>
      <c r="AA17" s="19"/>
    </row>
    <row r="18" spans="1:27" x14ac:dyDescent="0.2">
      <c r="A18" t="s">
        <v>590</v>
      </c>
      <c r="B18" t="s">
        <v>668</v>
      </c>
      <c r="C18" t="s">
        <v>669</v>
      </c>
      <c r="D18" s="2" t="s">
        <v>645</v>
      </c>
      <c r="E18" s="2">
        <v>60</v>
      </c>
      <c r="F18" t="s">
        <v>670</v>
      </c>
      <c r="G18" t="s">
        <v>613</v>
      </c>
      <c r="I18" t="s">
        <v>655</v>
      </c>
      <c r="J18" s="8">
        <v>0</v>
      </c>
      <c r="K18" s="8">
        <v>0</v>
      </c>
      <c r="L18" s="8">
        <v>34</v>
      </c>
      <c r="M18" s="19">
        <v>1</v>
      </c>
      <c r="N18" s="11"/>
      <c r="O18" s="11"/>
      <c r="P18" s="11"/>
      <c r="Q18" s="11"/>
      <c r="R18" s="11"/>
      <c r="S18" s="11">
        <v>3492</v>
      </c>
      <c r="T18" s="9">
        <v>-21.2</v>
      </c>
      <c r="U18" s="21">
        <v>0.14000000000000001</v>
      </c>
      <c r="W18" s="23"/>
      <c r="X18" s="8"/>
      <c r="Y18" s="17"/>
      <c r="Z18" s="21"/>
      <c r="AA18" s="19"/>
    </row>
    <row r="19" spans="1:27" x14ac:dyDescent="0.2">
      <c r="A19" t="s">
        <v>590</v>
      </c>
      <c r="B19" t="s">
        <v>671</v>
      </c>
      <c r="C19" t="s">
        <v>672</v>
      </c>
      <c r="D19" s="2" t="s">
        <v>673</v>
      </c>
      <c r="E19" s="2">
        <v>56</v>
      </c>
      <c r="F19" t="s">
        <v>674</v>
      </c>
      <c r="G19" t="s">
        <v>595</v>
      </c>
      <c r="I19" t="s">
        <v>655</v>
      </c>
      <c r="J19" s="8">
        <v>0</v>
      </c>
      <c r="K19" s="8">
        <v>0</v>
      </c>
      <c r="L19" s="8">
        <v>30</v>
      </c>
      <c r="M19" s="19">
        <v>1</v>
      </c>
      <c r="N19" s="11">
        <v>425017</v>
      </c>
      <c r="O19" s="11">
        <v>345000</v>
      </c>
      <c r="P19" s="11">
        <v>367150</v>
      </c>
      <c r="Q19" s="11">
        <v>787495</v>
      </c>
      <c r="R19" s="11"/>
      <c r="S19" s="11">
        <v>2097</v>
      </c>
      <c r="T19" s="9">
        <v>121.9</v>
      </c>
      <c r="U19" s="21">
        <v>0.12</v>
      </c>
      <c r="W19" s="23"/>
      <c r="X19" s="8"/>
      <c r="Y19" s="17"/>
      <c r="Z19" s="21"/>
      <c r="AA19" s="19"/>
    </row>
    <row r="20" spans="1:27" x14ac:dyDescent="0.2">
      <c r="A20" t="s">
        <v>590</v>
      </c>
      <c r="B20" t="s">
        <v>675</v>
      </c>
      <c r="C20" t="s">
        <v>676</v>
      </c>
      <c r="D20" s="2" t="s">
        <v>607</v>
      </c>
      <c r="E20" s="2">
        <v>61</v>
      </c>
      <c r="F20" t="s">
        <v>677</v>
      </c>
      <c r="G20" t="s">
        <v>678</v>
      </c>
      <c r="H20" t="s">
        <v>612</v>
      </c>
      <c r="I20" t="s">
        <v>633</v>
      </c>
      <c r="J20" s="8">
        <v>0</v>
      </c>
      <c r="K20" s="8">
        <v>1</v>
      </c>
      <c r="L20" s="8">
        <v>35</v>
      </c>
      <c r="M20" s="19">
        <v>4</v>
      </c>
      <c r="N20" s="11">
        <v>450000</v>
      </c>
      <c r="O20" s="11">
        <v>310000</v>
      </c>
      <c r="P20" s="11">
        <v>36635</v>
      </c>
      <c r="Q20" s="11"/>
      <c r="R20" s="11">
        <v>1880140</v>
      </c>
      <c r="S20" s="11">
        <v>3225</v>
      </c>
      <c r="T20" s="9">
        <v>58.8</v>
      </c>
      <c r="U20" s="21">
        <v>0.3</v>
      </c>
      <c r="W20" s="23"/>
      <c r="X20" s="8"/>
      <c r="Y20" s="17"/>
      <c r="Z20" s="21"/>
      <c r="AA20" s="19"/>
    </row>
    <row r="21" spans="1:27" x14ac:dyDescent="0.2">
      <c r="A21" t="s">
        <v>679</v>
      </c>
      <c r="B21" t="s">
        <v>680</v>
      </c>
      <c r="C21" t="s">
        <v>681</v>
      </c>
      <c r="D21" s="2" t="s">
        <v>682</v>
      </c>
      <c r="E21" s="2">
        <v>61</v>
      </c>
      <c r="F21" t="s">
        <v>612</v>
      </c>
      <c r="G21" t="s">
        <v>650</v>
      </c>
      <c r="H21" t="s">
        <v>603</v>
      </c>
      <c r="I21" t="s">
        <v>602</v>
      </c>
      <c r="J21" s="8">
        <v>0</v>
      </c>
      <c r="K21" s="8">
        <v>1</v>
      </c>
      <c r="L21" s="8">
        <v>7</v>
      </c>
      <c r="M21" s="19">
        <v>6</v>
      </c>
      <c r="N21" s="11">
        <v>828000</v>
      </c>
      <c r="O21" s="11">
        <v>297500</v>
      </c>
      <c r="P21" s="11">
        <v>6304</v>
      </c>
      <c r="Q21" s="11"/>
      <c r="R21" s="11">
        <v>4988490</v>
      </c>
      <c r="S21" s="11">
        <v>3581</v>
      </c>
      <c r="T21" s="9">
        <v>204.1</v>
      </c>
      <c r="U21" s="21">
        <v>-0.01</v>
      </c>
      <c r="W21" s="23"/>
      <c r="X21" s="8"/>
      <c r="Y21" s="17"/>
      <c r="Z21" s="21"/>
      <c r="AA21" s="19"/>
    </row>
    <row r="22" spans="1:27" x14ac:dyDescent="0.2">
      <c r="A22" t="s">
        <v>679</v>
      </c>
      <c r="B22" t="s">
        <v>683</v>
      </c>
      <c r="C22" t="s">
        <v>684</v>
      </c>
      <c r="E22" s="2">
        <v>67</v>
      </c>
      <c r="F22" t="s">
        <v>608</v>
      </c>
      <c r="G22" t="s">
        <v>595</v>
      </c>
      <c r="H22" t="s">
        <v>608</v>
      </c>
      <c r="I22" t="s">
        <v>633</v>
      </c>
      <c r="J22" s="8">
        <v>0</v>
      </c>
      <c r="K22" s="8">
        <v>1</v>
      </c>
      <c r="L22" s="8">
        <v>38</v>
      </c>
      <c r="M22" s="19">
        <v>38</v>
      </c>
      <c r="N22" s="11">
        <v>417000</v>
      </c>
      <c r="O22" s="11">
        <v>450000</v>
      </c>
      <c r="P22" s="11">
        <v>10118</v>
      </c>
      <c r="Q22" s="11">
        <v>135420</v>
      </c>
      <c r="R22" s="11">
        <v>9870720</v>
      </c>
      <c r="S22" s="11">
        <v>1250</v>
      </c>
      <c r="T22" s="9">
        <v>76.599999999999994</v>
      </c>
      <c r="U22" s="21">
        <v>0.23</v>
      </c>
      <c r="W22" s="23"/>
      <c r="X22" s="8"/>
      <c r="Y22" s="17"/>
      <c r="Z22" s="21"/>
      <c r="AA22" s="19"/>
    </row>
    <row r="23" spans="1:27" x14ac:dyDescent="0.2">
      <c r="A23" t="s">
        <v>679</v>
      </c>
      <c r="B23" t="s">
        <v>685</v>
      </c>
      <c r="C23" t="s">
        <v>686</v>
      </c>
      <c r="D23" s="2" t="s">
        <v>688</v>
      </c>
      <c r="E23" s="2">
        <v>62</v>
      </c>
      <c r="F23" t="s">
        <v>689</v>
      </c>
      <c r="G23" t="s">
        <v>650</v>
      </c>
      <c r="I23" t="s">
        <v>655</v>
      </c>
      <c r="J23" s="8">
        <v>0</v>
      </c>
      <c r="K23" s="8">
        <v>0</v>
      </c>
      <c r="L23" s="8">
        <v>38</v>
      </c>
      <c r="M23" s="19">
        <v>26</v>
      </c>
      <c r="N23" s="11">
        <v>1400000</v>
      </c>
      <c r="O23" s="11"/>
      <c r="P23" s="11">
        <v>83919</v>
      </c>
      <c r="Q23" s="11">
        <v>2188</v>
      </c>
      <c r="R23" s="11">
        <v>22445800</v>
      </c>
      <c r="S23" s="11">
        <v>9136</v>
      </c>
      <c r="T23" s="9">
        <v>452.8</v>
      </c>
      <c r="U23" s="21">
        <v>0.02</v>
      </c>
      <c r="W23" s="23"/>
      <c r="X23" s="8"/>
      <c r="Y23" s="17"/>
      <c r="Z23" s="21"/>
      <c r="AA23" s="19"/>
    </row>
    <row r="24" spans="1:27" x14ac:dyDescent="0.2">
      <c r="A24" t="s">
        <v>679</v>
      </c>
      <c r="B24" t="s">
        <v>690</v>
      </c>
      <c r="C24" t="s">
        <v>691</v>
      </c>
      <c r="D24" s="2" t="s">
        <v>692</v>
      </c>
      <c r="E24" s="2">
        <v>50</v>
      </c>
      <c r="I24" t="s">
        <v>655</v>
      </c>
      <c r="J24" s="8">
        <v>0</v>
      </c>
      <c r="K24" s="8">
        <v>0</v>
      </c>
      <c r="L24" s="8">
        <v>28</v>
      </c>
      <c r="M24" s="19">
        <v>1</v>
      </c>
      <c r="N24" s="11">
        <v>270834</v>
      </c>
      <c r="O24" s="11">
        <v>148282</v>
      </c>
      <c r="P24" s="11">
        <v>160469</v>
      </c>
      <c r="Q24" s="11">
        <v>136038</v>
      </c>
      <c r="R24" s="11"/>
      <c r="S24" s="11">
        <v>1422</v>
      </c>
      <c r="T24" s="9">
        <v>80.8</v>
      </c>
      <c r="U24" s="21">
        <v>0.17</v>
      </c>
      <c r="W24" s="23"/>
      <c r="X24" s="8"/>
      <c r="Y24" s="17"/>
      <c r="Z24" s="21"/>
      <c r="AA24" s="19"/>
    </row>
    <row r="25" spans="1:27" x14ac:dyDescent="0.2">
      <c r="A25" t="s">
        <v>679</v>
      </c>
      <c r="B25" t="s">
        <v>693</v>
      </c>
      <c r="C25" t="s">
        <v>694</v>
      </c>
      <c r="D25" s="2" t="s">
        <v>695</v>
      </c>
      <c r="E25" s="2">
        <v>50</v>
      </c>
      <c r="F25" t="s">
        <v>596</v>
      </c>
      <c r="G25" t="s">
        <v>595</v>
      </c>
      <c r="H25" t="s">
        <v>596</v>
      </c>
      <c r="I25" t="s">
        <v>604</v>
      </c>
      <c r="J25" s="8">
        <v>1</v>
      </c>
      <c r="K25" s="8">
        <v>1</v>
      </c>
      <c r="L25" s="8">
        <v>7</v>
      </c>
      <c r="M25" s="19">
        <v>5</v>
      </c>
      <c r="N25" s="11">
        <v>413061</v>
      </c>
      <c r="O25" s="11"/>
      <c r="P25" s="11">
        <v>61030</v>
      </c>
      <c r="Q25" s="11"/>
      <c r="R25" s="11">
        <v>3435230</v>
      </c>
      <c r="S25" s="11">
        <v>1490</v>
      </c>
      <c r="T25" s="9">
        <v>173</v>
      </c>
      <c r="U25" s="21">
        <v>0.35</v>
      </c>
      <c r="W25" s="23"/>
      <c r="X25" s="8"/>
      <c r="Y25" s="17"/>
      <c r="Z25" s="21"/>
      <c r="AA25" s="19"/>
    </row>
    <row r="26" spans="1:27" x14ac:dyDescent="0.2">
      <c r="A26" t="s">
        <v>679</v>
      </c>
      <c r="B26" t="s">
        <v>696</v>
      </c>
      <c r="C26" t="s">
        <v>697</v>
      </c>
      <c r="D26" s="2" t="s">
        <v>607</v>
      </c>
      <c r="E26" s="2">
        <v>64</v>
      </c>
      <c r="F26" t="s">
        <v>698</v>
      </c>
      <c r="G26" t="s">
        <v>650</v>
      </c>
      <c r="H26" t="s">
        <v>596</v>
      </c>
      <c r="I26" t="s">
        <v>604</v>
      </c>
      <c r="J26" s="8">
        <v>1</v>
      </c>
      <c r="K26" s="8">
        <v>1</v>
      </c>
      <c r="L26" s="8">
        <v>7</v>
      </c>
      <c r="M26" s="19">
        <v>5</v>
      </c>
      <c r="N26" s="11">
        <v>496184</v>
      </c>
      <c r="O26" s="11"/>
      <c r="P26" s="11">
        <v>621670</v>
      </c>
      <c r="Q26" s="11"/>
      <c r="R26" s="11">
        <v>5342210</v>
      </c>
      <c r="S26" s="11">
        <v>1217</v>
      </c>
      <c r="T26" s="9">
        <v>63.5</v>
      </c>
      <c r="U26" s="21">
        <v>0.15</v>
      </c>
      <c r="W26" s="23"/>
      <c r="X26" s="8"/>
      <c r="Y26" s="17"/>
      <c r="Z26" s="21"/>
      <c r="AA26" s="19"/>
    </row>
    <row r="27" spans="1:27" x14ac:dyDescent="0.2">
      <c r="A27" t="s">
        <v>679</v>
      </c>
      <c r="B27" t="s">
        <v>699</v>
      </c>
      <c r="C27" t="s">
        <v>700</v>
      </c>
      <c r="D27" s="2" t="s">
        <v>673</v>
      </c>
      <c r="E27" s="2">
        <v>51</v>
      </c>
      <c r="F27" t="s">
        <v>701</v>
      </c>
      <c r="G27" t="s">
        <v>595</v>
      </c>
      <c r="H27" t="s">
        <v>701</v>
      </c>
      <c r="I27" t="s">
        <v>597</v>
      </c>
      <c r="J27" s="8">
        <v>0</v>
      </c>
      <c r="K27" s="8">
        <v>1</v>
      </c>
      <c r="L27" s="8">
        <v>23</v>
      </c>
      <c r="M27" s="19">
        <v>20</v>
      </c>
      <c r="N27" s="11">
        <v>875000</v>
      </c>
      <c r="O27" s="11">
        <v>5410000</v>
      </c>
      <c r="P27" s="11">
        <v>13423000</v>
      </c>
      <c r="Q27" s="11">
        <v>3430000</v>
      </c>
      <c r="R27" s="11">
        <v>40027700</v>
      </c>
      <c r="S27" s="11">
        <v>1670</v>
      </c>
      <c r="T27" s="9">
        <v>127.6</v>
      </c>
      <c r="U27" s="21">
        <v>0.28000000000000003</v>
      </c>
      <c r="W27" s="23"/>
      <c r="X27" s="8"/>
      <c r="Y27" s="17"/>
      <c r="Z27" s="21"/>
      <c r="AA27" s="19"/>
    </row>
    <row r="28" spans="1:27" x14ac:dyDescent="0.2">
      <c r="A28" t="s">
        <v>679</v>
      </c>
      <c r="B28" t="s">
        <v>702</v>
      </c>
      <c r="C28" t="s">
        <v>703</v>
      </c>
      <c r="D28" s="2" t="s">
        <v>640</v>
      </c>
      <c r="E28" s="2">
        <v>60</v>
      </c>
      <c r="F28" t="s">
        <v>641</v>
      </c>
      <c r="G28" t="s">
        <v>659</v>
      </c>
      <c r="H28" t="s">
        <v>641</v>
      </c>
      <c r="I28" t="s">
        <v>604</v>
      </c>
      <c r="J28" s="8">
        <v>1</v>
      </c>
      <c r="K28" s="8">
        <v>1</v>
      </c>
      <c r="L28" s="8">
        <v>36</v>
      </c>
      <c r="M28" s="19">
        <v>27</v>
      </c>
      <c r="N28" s="11">
        <v>540000</v>
      </c>
      <c r="O28" s="11">
        <v>190000</v>
      </c>
      <c r="P28" s="11">
        <v>98219</v>
      </c>
      <c r="Q28" s="11"/>
      <c r="R28" s="11">
        <v>3341770</v>
      </c>
      <c r="S28" s="11">
        <v>1955</v>
      </c>
      <c r="T28" s="9">
        <v>44.6</v>
      </c>
      <c r="U28" s="21">
        <v>0.04</v>
      </c>
      <c r="W28" s="23"/>
      <c r="X28" s="8"/>
      <c r="Y28" s="17"/>
      <c r="Z28" s="21"/>
      <c r="AA28" s="19"/>
    </row>
    <row r="29" spans="1:27" x14ac:dyDescent="0.2">
      <c r="A29" t="s">
        <v>679</v>
      </c>
      <c r="B29" t="s">
        <v>704</v>
      </c>
      <c r="C29" t="s">
        <v>705</v>
      </c>
      <c r="D29" s="2" t="s">
        <v>607</v>
      </c>
      <c r="E29" s="2">
        <v>65</v>
      </c>
      <c r="F29" t="s">
        <v>658</v>
      </c>
      <c r="G29" t="s">
        <v>595</v>
      </c>
      <c r="H29" t="s">
        <v>706</v>
      </c>
      <c r="I29" t="s">
        <v>630</v>
      </c>
      <c r="J29" s="8">
        <v>0</v>
      </c>
      <c r="K29" s="8">
        <v>1</v>
      </c>
      <c r="L29" s="8">
        <v>24</v>
      </c>
      <c r="M29" s="19">
        <v>11</v>
      </c>
      <c r="N29" s="11">
        <v>1005000</v>
      </c>
      <c r="O29" s="11"/>
      <c r="P29" s="11">
        <v>436600</v>
      </c>
      <c r="Q29" s="11">
        <v>6670000</v>
      </c>
      <c r="R29" s="11">
        <v>19719900</v>
      </c>
      <c r="S29" s="11">
        <v>2339</v>
      </c>
      <c r="T29" s="9">
        <v>310.8</v>
      </c>
      <c r="U29" s="21">
        <v>0.24</v>
      </c>
      <c r="W29" s="23"/>
      <c r="X29" s="8"/>
      <c r="Y29" s="17"/>
      <c r="Z29" s="21"/>
      <c r="AA29" s="19"/>
    </row>
    <row r="30" spans="1:27" x14ac:dyDescent="0.2">
      <c r="A30" t="s">
        <v>679</v>
      </c>
      <c r="B30" t="s">
        <v>707</v>
      </c>
      <c r="C30" t="s">
        <v>708</v>
      </c>
      <c r="D30" s="2" t="s">
        <v>709</v>
      </c>
      <c r="E30" s="2">
        <v>64</v>
      </c>
      <c r="F30" t="s">
        <v>710</v>
      </c>
      <c r="G30" t="s">
        <v>595</v>
      </c>
      <c r="H30" t="s">
        <v>710</v>
      </c>
      <c r="I30" t="s">
        <v>597</v>
      </c>
      <c r="J30" s="8">
        <v>0</v>
      </c>
      <c r="K30" s="8">
        <v>1</v>
      </c>
      <c r="L30" s="8">
        <v>30</v>
      </c>
      <c r="M30" s="19">
        <v>22</v>
      </c>
      <c r="N30" s="11">
        <v>580962</v>
      </c>
      <c r="O30" s="11">
        <v>440000</v>
      </c>
      <c r="P30" s="11">
        <v>592679</v>
      </c>
      <c r="Q30" s="11">
        <v>1130000</v>
      </c>
      <c r="R30" s="11">
        <v>8105350</v>
      </c>
      <c r="S30" s="11">
        <v>2502</v>
      </c>
      <c r="T30" s="9">
        <v>84.2</v>
      </c>
      <c r="U30" s="21">
        <v>0.18</v>
      </c>
      <c r="W30" s="23"/>
      <c r="X30" s="8"/>
      <c r="Y30" s="17"/>
      <c r="Z30" s="21"/>
      <c r="AA30" s="19"/>
    </row>
    <row r="31" spans="1:27" x14ac:dyDescent="0.2">
      <c r="A31" t="s">
        <v>679</v>
      </c>
      <c r="B31" t="s">
        <v>711</v>
      </c>
      <c r="C31" t="s">
        <v>712</v>
      </c>
      <c r="D31" s="2" t="s">
        <v>607</v>
      </c>
      <c r="E31" s="2">
        <v>44</v>
      </c>
      <c r="F31" t="s">
        <v>713</v>
      </c>
      <c r="G31" t="s">
        <v>650</v>
      </c>
      <c r="I31" t="s">
        <v>655</v>
      </c>
      <c r="J31" s="8">
        <v>0</v>
      </c>
      <c r="K31" s="8">
        <v>0</v>
      </c>
      <c r="L31" s="8">
        <v>23</v>
      </c>
      <c r="M31" s="19">
        <v>4</v>
      </c>
      <c r="N31" s="11">
        <v>700000</v>
      </c>
      <c r="O31" s="11">
        <v>875000</v>
      </c>
      <c r="P31" s="11">
        <v>272316</v>
      </c>
      <c r="Q31" s="11">
        <v>54138</v>
      </c>
      <c r="R31" s="11">
        <v>9668500</v>
      </c>
      <c r="S31" s="11">
        <v>2039</v>
      </c>
      <c r="T31" s="9">
        <v>62.1</v>
      </c>
      <c r="U31" s="21">
        <v>0.02</v>
      </c>
      <c r="W31" s="23"/>
      <c r="X31" s="8"/>
      <c r="Y31" s="17"/>
      <c r="Z31" s="21"/>
      <c r="AA31" s="19"/>
    </row>
    <row r="32" spans="1:27" x14ac:dyDescent="0.2">
      <c r="A32" t="s">
        <v>679</v>
      </c>
      <c r="B32" t="s">
        <v>714</v>
      </c>
      <c r="C32" t="s">
        <v>715</v>
      </c>
      <c r="D32" s="2" t="s">
        <v>716</v>
      </c>
      <c r="E32" s="2">
        <v>40</v>
      </c>
      <c r="F32" t="s">
        <v>717</v>
      </c>
      <c r="G32" t="s">
        <v>650</v>
      </c>
      <c r="I32" t="s">
        <v>655</v>
      </c>
      <c r="J32" s="8">
        <v>0</v>
      </c>
      <c r="K32" s="8">
        <v>0</v>
      </c>
      <c r="L32" s="8">
        <v>18</v>
      </c>
      <c r="M32" s="19">
        <v>2</v>
      </c>
      <c r="N32" s="11">
        <v>366667</v>
      </c>
      <c r="O32" s="11">
        <v>254287</v>
      </c>
      <c r="P32" s="11">
        <v>27797</v>
      </c>
      <c r="Q32" s="11">
        <v>359754</v>
      </c>
      <c r="R32" s="11"/>
      <c r="S32" s="11">
        <v>1278</v>
      </c>
      <c r="T32" s="9">
        <v>189.4</v>
      </c>
      <c r="U32" s="21">
        <v>0.28999999999999998</v>
      </c>
      <c r="W32" s="23"/>
      <c r="X32" s="8"/>
      <c r="Y32" s="17"/>
      <c r="Z32" s="21"/>
      <c r="AA32" s="19"/>
    </row>
    <row r="33" spans="1:27" x14ac:dyDescent="0.2">
      <c r="A33" t="s">
        <v>679</v>
      </c>
      <c r="B33" t="s">
        <v>718</v>
      </c>
      <c r="C33" t="s">
        <v>719</v>
      </c>
      <c r="D33" s="2" t="s">
        <v>720</v>
      </c>
      <c r="E33" s="2">
        <v>52</v>
      </c>
      <c r="F33" t="s">
        <v>721</v>
      </c>
      <c r="G33" t="s">
        <v>659</v>
      </c>
      <c r="I33" t="s">
        <v>655</v>
      </c>
      <c r="J33" s="8">
        <v>0</v>
      </c>
      <c r="K33" s="8">
        <v>0</v>
      </c>
      <c r="L33" s="8">
        <v>28</v>
      </c>
      <c r="M33" s="19">
        <v>6</v>
      </c>
      <c r="N33" s="11">
        <v>620000</v>
      </c>
      <c r="O33" s="11">
        <v>490003</v>
      </c>
      <c r="P33" s="11">
        <v>6690</v>
      </c>
      <c r="Q33" s="11">
        <v>72750</v>
      </c>
      <c r="R33" s="11">
        <v>4409480</v>
      </c>
      <c r="S33" s="11">
        <v>2116</v>
      </c>
      <c r="T33" s="9">
        <v>63</v>
      </c>
      <c r="U33" s="21">
        <v>0.05</v>
      </c>
      <c r="W33" s="23"/>
      <c r="X33" s="8"/>
      <c r="Y33" s="17"/>
      <c r="Z33" s="21"/>
      <c r="AA33" s="19"/>
    </row>
    <row r="34" spans="1:27" x14ac:dyDescent="0.2">
      <c r="A34" t="s">
        <v>679</v>
      </c>
      <c r="B34" t="s">
        <v>722</v>
      </c>
      <c r="C34" t="s">
        <v>723</v>
      </c>
      <c r="D34" s="2" t="s">
        <v>607</v>
      </c>
      <c r="E34" s="2">
        <v>47</v>
      </c>
      <c r="F34" t="s">
        <v>724</v>
      </c>
      <c r="G34" t="s">
        <v>659</v>
      </c>
      <c r="I34" t="s">
        <v>655</v>
      </c>
      <c r="J34" s="8">
        <v>0</v>
      </c>
      <c r="K34" s="8">
        <v>0</v>
      </c>
      <c r="L34" s="8">
        <v>23</v>
      </c>
      <c r="M34" s="19">
        <v>4</v>
      </c>
      <c r="N34" s="11">
        <v>621154</v>
      </c>
      <c r="O34" s="11">
        <v>500000</v>
      </c>
      <c r="P34" s="11">
        <v>5002950</v>
      </c>
      <c r="Q34" s="11"/>
      <c r="R34" s="11">
        <v>9623310</v>
      </c>
      <c r="S34" s="11">
        <v>2158</v>
      </c>
      <c r="T34" s="9">
        <v>-11.9</v>
      </c>
      <c r="U34" s="21">
        <v>0.24</v>
      </c>
      <c r="W34" s="23"/>
      <c r="X34" s="8"/>
      <c r="Y34" s="17"/>
      <c r="Z34" s="21"/>
      <c r="AA34" s="19"/>
    </row>
    <row r="35" spans="1:27" x14ac:dyDescent="0.2">
      <c r="A35" t="s">
        <v>679</v>
      </c>
      <c r="B35" t="s">
        <v>725</v>
      </c>
      <c r="C35" t="s">
        <v>726</v>
      </c>
      <c r="D35" s="2" t="s">
        <v>640</v>
      </c>
      <c r="E35" s="2">
        <v>59</v>
      </c>
      <c r="F35" t="s">
        <v>654</v>
      </c>
      <c r="G35" t="s">
        <v>650</v>
      </c>
      <c r="H35" t="s">
        <v>687</v>
      </c>
      <c r="I35" t="s">
        <v>604</v>
      </c>
      <c r="J35" s="8">
        <v>1</v>
      </c>
      <c r="K35" s="8">
        <v>1</v>
      </c>
      <c r="L35" s="8">
        <v>19</v>
      </c>
      <c r="M35" s="19">
        <v>14</v>
      </c>
      <c r="N35" s="11">
        <v>965000</v>
      </c>
      <c r="O35" s="11">
        <v>350000</v>
      </c>
      <c r="P35" s="11">
        <v>790840</v>
      </c>
      <c r="Q35" s="11"/>
      <c r="R35" s="11">
        <v>29805100</v>
      </c>
      <c r="S35" s="11">
        <v>1740</v>
      </c>
      <c r="T35" s="9">
        <v>125.3</v>
      </c>
      <c r="U35" s="21">
        <v>0.2</v>
      </c>
      <c r="W35" s="23"/>
      <c r="X35" s="8"/>
      <c r="Y35" s="17"/>
      <c r="Z35" s="21"/>
      <c r="AA35" s="19"/>
    </row>
    <row r="36" spans="1:27" x14ac:dyDescent="0.2">
      <c r="A36" t="s">
        <v>679</v>
      </c>
      <c r="B36" t="s">
        <v>727</v>
      </c>
      <c r="C36" t="s">
        <v>728</v>
      </c>
      <c r="D36" s="2" t="s">
        <v>630</v>
      </c>
      <c r="E36" s="2">
        <v>65</v>
      </c>
      <c r="F36" t="s">
        <v>729</v>
      </c>
      <c r="G36" t="s">
        <v>595</v>
      </c>
      <c r="I36" t="s">
        <v>655</v>
      </c>
      <c r="J36" s="8">
        <v>0</v>
      </c>
      <c r="K36" s="8">
        <v>0</v>
      </c>
      <c r="L36" s="8">
        <v>5</v>
      </c>
      <c r="M36" s="19">
        <v>5</v>
      </c>
      <c r="N36" s="11">
        <v>875000</v>
      </c>
      <c r="O36" s="11">
        <v>565000</v>
      </c>
      <c r="P36" s="11">
        <v>521138</v>
      </c>
      <c r="Q36" s="11">
        <v>834375</v>
      </c>
      <c r="R36" s="11">
        <v>8024780</v>
      </c>
      <c r="S36" s="11">
        <v>1516</v>
      </c>
      <c r="T36" s="9">
        <v>85.3</v>
      </c>
      <c r="U36" s="21">
        <v>0.23</v>
      </c>
      <c r="W36" s="23"/>
      <c r="X36" s="8"/>
      <c r="Y36" s="17"/>
      <c r="Z36" s="21"/>
      <c r="AA36" s="19"/>
    </row>
    <row r="37" spans="1:27" x14ac:dyDescent="0.2">
      <c r="A37" t="s">
        <v>679</v>
      </c>
      <c r="B37" t="s">
        <v>730</v>
      </c>
      <c r="C37" t="s">
        <v>731</v>
      </c>
      <c r="D37" s="2" t="s">
        <v>732</v>
      </c>
      <c r="E37" s="2">
        <v>66</v>
      </c>
      <c r="F37" t="s">
        <v>733</v>
      </c>
      <c r="G37" t="s">
        <v>613</v>
      </c>
      <c r="I37" t="s">
        <v>655</v>
      </c>
      <c r="J37" s="8">
        <v>0</v>
      </c>
      <c r="K37" s="8">
        <v>0</v>
      </c>
      <c r="L37" s="8">
        <v>42</v>
      </c>
      <c r="M37" s="19">
        <v>20</v>
      </c>
      <c r="N37" s="11">
        <v>607000</v>
      </c>
      <c r="O37" s="11">
        <v>389000</v>
      </c>
      <c r="P37" s="11">
        <v>149136</v>
      </c>
      <c r="Q37" s="11"/>
      <c r="R37" s="11">
        <v>5537630</v>
      </c>
      <c r="S37" s="11">
        <v>2628</v>
      </c>
      <c r="T37" s="9">
        <v>149.30000000000001</v>
      </c>
      <c r="U37" s="21">
        <v>0.2</v>
      </c>
      <c r="W37" s="23"/>
      <c r="X37" s="8"/>
      <c r="Y37" s="17"/>
      <c r="Z37" s="21"/>
      <c r="AA37" s="19"/>
    </row>
    <row r="38" spans="1:27" x14ac:dyDescent="0.2">
      <c r="A38" t="s">
        <v>679</v>
      </c>
      <c r="B38" t="s">
        <v>734</v>
      </c>
      <c r="C38" t="s">
        <v>735</v>
      </c>
      <c r="D38" s="2" t="s">
        <v>636</v>
      </c>
      <c r="E38" s="2">
        <v>77</v>
      </c>
      <c r="I38" t="s">
        <v>655</v>
      </c>
      <c r="J38" s="8">
        <v>0</v>
      </c>
      <c r="K38" s="8">
        <v>0</v>
      </c>
      <c r="L38" s="8">
        <v>43</v>
      </c>
      <c r="M38" s="19">
        <v>43</v>
      </c>
      <c r="N38" s="11">
        <v>220000</v>
      </c>
      <c r="O38" s="11">
        <v>118800</v>
      </c>
      <c r="P38" s="11">
        <v>2257</v>
      </c>
      <c r="Q38" s="11"/>
      <c r="R38" s="11">
        <v>1662740</v>
      </c>
      <c r="S38" s="11">
        <v>297</v>
      </c>
      <c r="T38" s="9">
        <v>66.400000000000006</v>
      </c>
      <c r="U38" s="21">
        <v>0.04</v>
      </c>
      <c r="W38" s="23"/>
      <c r="X38" s="8"/>
      <c r="Y38" s="17"/>
      <c r="Z38" s="21"/>
      <c r="AA38" s="19"/>
    </row>
    <row r="39" spans="1:27" x14ac:dyDescent="0.2">
      <c r="A39" t="s">
        <v>679</v>
      </c>
      <c r="B39" t="s">
        <v>736</v>
      </c>
      <c r="C39" t="s">
        <v>737</v>
      </c>
      <c r="D39" s="2" t="s">
        <v>738</v>
      </c>
      <c r="E39" s="2">
        <v>66</v>
      </c>
      <c r="I39" t="s">
        <v>655</v>
      </c>
      <c r="J39" s="8">
        <v>0</v>
      </c>
      <c r="K39" s="8">
        <v>0</v>
      </c>
      <c r="L39" s="8">
        <v>18</v>
      </c>
      <c r="M39" s="19">
        <v>18</v>
      </c>
      <c r="N39" s="11">
        <v>860000</v>
      </c>
      <c r="O39" s="11">
        <v>400463</v>
      </c>
      <c r="P39" s="11">
        <v>3758</v>
      </c>
      <c r="Q39" s="11"/>
      <c r="R39" s="11">
        <v>5954810</v>
      </c>
      <c r="S39" s="11">
        <v>3180</v>
      </c>
      <c r="T39" s="9">
        <v>-48.9</v>
      </c>
      <c r="U39" s="21">
        <v>0.1</v>
      </c>
      <c r="W39" s="23"/>
      <c r="X39" s="8"/>
      <c r="Y39" s="17"/>
      <c r="Z39" s="21"/>
      <c r="AA39" s="19"/>
    </row>
    <row r="40" spans="1:27" x14ac:dyDescent="0.2">
      <c r="A40" t="s">
        <v>679</v>
      </c>
      <c r="B40" t="s">
        <v>739</v>
      </c>
      <c r="C40" t="s">
        <v>740</v>
      </c>
      <c r="D40" s="2" t="s">
        <v>645</v>
      </c>
      <c r="E40" s="2">
        <v>50</v>
      </c>
      <c r="F40" t="s">
        <v>741</v>
      </c>
      <c r="G40" t="s">
        <v>595</v>
      </c>
      <c r="H40" t="s">
        <v>741</v>
      </c>
      <c r="I40" t="s">
        <v>604</v>
      </c>
      <c r="J40" s="8">
        <v>1</v>
      </c>
      <c r="K40" s="8">
        <v>1</v>
      </c>
      <c r="L40" s="8">
        <v>9</v>
      </c>
      <c r="M40" s="19">
        <v>1</v>
      </c>
      <c r="N40" s="11">
        <v>393750</v>
      </c>
      <c r="O40" s="11">
        <v>350000</v>
      </c>
      <c r="P40" s="11">
        <v>100533</v>
      </c>
      <c r="Q40" s="11">
        <v>200000</v>
      </c>
      <c r="R40" s="11"/>
      <c r="S40" s="11">
        <v>6916</v>
      </c>
      <c r="T40" s="9">
        <v>6</v>
      </c>
      <c r="U40" s="21">
        <v>0.17</v>
      </c>
      <c r="W40" s="23"/>
      <c r="X40" s="8"/>
      <c r="Y40" s="17"/>
      <c r="Z40" s="21"/>
      <c r="AA40" s="19"/>
    </row>
    <row r="41" spans="1:27" x14ac:dyDescent="0.2">
      <c r="A41" t="s">
        <v>679</v>
      </c>
      <c r="B41" t="s">
        <v>742</v>
      </c>
      <c r="C41" t="s">
        <v>743</v>
      </c>
      <c r="D41" s="2" t="s">
        <v>630</v>
      </c>
      <c r="E41" s="2">
        <v>55</v>
      </c>
      <c r="F41" t="s">
        <v>744</v>
      </c>
      <c r="G41" t="s">
        <v>613</v>
      </c>
      <c r="H41" t="s">
        <v>745</v>
      </c>
      <c r="I41" t="s">
        <v>746</v>
      </c>
      <c r="J41" s="8">
        <v>0</v>
      </c>
      <c r="K41" s="8">
        <v>1</v>
      </c>
      <c r="L41" s="8">
        <v>28</v>
      </c>
      <c r="M41" s="19">
        <v>4</v>
      </c>
      <c r="N41" s="11">
        <v>763330</v>
      </c>
      <c r="O41" s="11">
        <v>500000</v>
      </c>
      <c r="P41" s="11">
        <v>88551</v>
      </c>
      <c r="Q41" s="11">
        <v>877984</v>
      </c>
      <c r="R41" s="11">
        <v>7556470</v>
      </c>
      <c r="S41" s="11">
        <v>17334</v>
      </c>
      <c r="T41" s="9">
        <v>-126</v>
      </c>
      <c r="U41" s="21">
        <v>0.15</v>
      </c>
      <c r="W41" s="23"/>
      <c r="X41" s="8"/>
      <c r="Y41" s="17"/>
      <c r="Z41" s="21"/>
      <c r="AA41" s="19"/>
    </row>
    <row r="42" spans="1:27" x14ac:dyDescent="0.2">
      <c r="A42" t="s">
        <v>679</v>
      </c>
      <c r="B42" t="s">
        <v>747</v>
      </c>
      <c r="C42" t="s">
        <v>748</v>
      </c>
      <c r="D42" s="2" t="s">
        <v>720</v>
      </c>
      <c r="E42" s="2">
        <v>66</v>
      </c>
      <c r="F42" t="s">
        <v>749</v>
      </c>
      <c r="G42" t="s">
        <v>650</v>
      </c>
      <c r="I42" t="s">
        <v>655</v>
      </c>
      <c r="J42" s="8">
        <v>0</v>
      </c>
      <c r="K42" s="8">
        <v>0</v>
      </c>
      <c r="L42" s="8">
        <v>30</v>
      </c>
      <c r="M42" s="19">
        <v>16</v>
      </c>
      <c r="N42" s="11">
        <v>683333</v>
      </c>
      <c r="O42" s="11">
        <v>555000</v>
      </c>
      <c r="P42" s="11">
        <v>195939</v>
      </c>
      <c r="Q42" s="11">
        <v>500901</v>
      </c>
      <c r="R42" s="11">
        <v>10303300</v>
      </c>
      <c r="S42" s="11">
        <v>2609</v>
      </c>
      <c r="T42" s="9">
        <v>83.3</v>
      </c>
      <c r="U42" s="21">
        <v>7.0000000000000007E-2</v>
      </c>
      <c r="W42" s="23"/>
      <c r="X42" s="8"/>
      <c r="Y42" s="17"/>
      <c r="Z42" s="21"/>
      <c r="AA42" s="19"/>
    </row>
    <row r="43" spans="1:27" x14ac:dyDescent="0.2">
      <c r="A43" t="s">
        <v>679</v>
      </c>
      <c r="B43" t="s">
        <v>750</v>
      </c>
      <c r="C43" t="s">
        <v>751</v>
      </c>
      <c r="E43" s="2">
        <v>57</v>
      </c>
      <c r="F43" t="s">
        <v>752</v>
      </c>
      <c r="G43" t="s">
        <v>753</v>
      </c>
      <c r="I43" t="s">
        <v>655</v>
      </c>
      <c r="J43" s="8">
        <v>0</v>
      </c>
      <c r="K43" s="8">
        <v>0</v>
      </c>
      <c r="L43" s="8">
        <v>37</v>
      </c>
      <c r="M43" s="19">
        <v>3</v>
      </c>
      <c r="N43" s="11">
        <v>759600</v>
      </c>
      <c r="O43" s="11">
        <v>248130</v>
      </c>
      <c r="P43" s="11">
        <v>605395</v>
      </c>
      <c r="Q43" s="11">
        <v>15288</v>
      </c>
      <c r="R43" s="11">
        <v>5257390</v>
      </c>
      <c r="S43" s="11">
        <v>14020</v>
      </c>
      <c r="T43" s="9">
        <v>1263</v>
      </c>
      <c r="U43" s="21">
        <v>0.12</v>
      </c>
      <c r="W43" s="23"/>
      <c r="X43" s="8"/>
      <c r="Y43" s="17"/>
      <c r="Z43" s="21"/>
      <c r="AA43" s="19"/>
    </row>
    <row r="44" spans="1:27" x14ac:dyDescent="0.2">
      <c r="A44" t="s">
        <v>679</v>
      </c>
      <c r="B44" t="s">
        <v>754</v>
      </c>
      <c r="C44" t="s">
        <v>755</v>
      </c>
      <c r="D44" s="2" t="s">
        <v>732</v>
      </c>
      <c r="E44" s="2">
        <v>54</v>
      </c>
      <c r="F44" t="s">
        <v>756</v>
      </c>
      <c r="G44" t="s">
        <v>650</v>
      </c>
      <c r="I44" t="s">
        <v>655</v>
      </c>
      <c r="J44" s="8">
        <v>0</v>
      </c>
      <c r="K44" s="8">
        <v>0</v>
      </c>
      <c r="L44" s="8">
        <v>25</v>
      </c>
      <c r="M44" s="19">
        <v>25</v>
      </c>
      <c r="N44" s="11">
        <v>500000</v>
      </c>
      <c r="O44" s="11">
        <v>440605</v>
      </c>
      <c r="P44" s="11">
        <v>5090</v>
      </c>
      <c r="Q44" s="11"/>
      <c r="R44" s="11">
        <v>6589710</v>
      </c>
      <c r="S44" s="11">
        <v>2118</v>
      </c>
      <c r="T44" s="9">
        <v>70</v>
      </c>
      <c r="U44" s="21">
        <v>-0.01</v>
      </c>
      <c r="W44" s="23"/>
      <c r="X44" s="8"/>
      <c r="Y44" s="17"/>
      <c r="Z44" s="21"/>
      <c r="AA44" s="19"/>
    </row>
    <row r="45" spans="1:27" x14ac:dyDescent="0.2">
      <c r="A45" t="s">
        <v>679</v>
      </c>
      <c r="B45" t="s">
        <v>757</v>
      </c>
      <c r="C45" t="s">
        <v>758</v>
      </c>
      <c r="D45" s="2" t="s">
        <v>720</v>
      </c>
      <c r="E45" s="2">
        <v>63</v>
      </c>
      <c r="F45" t="s">
        <v>729</v>
      </c>
      <c r="G45" t="s">
        <v>595</v>
      </c>
      <c r="I45" t="s">
        <v>655</v>
      </c>
      <c r="J45" s="8">
        <v>0</v>
      </c>
      <c r="K45" s="8">
        <v>0</v>
      </c>
      <c r="L45" s="8">
        <v>37</v>
      </c>
      <c r="M45" s="19">
        <v>11</v>
      </c>
      <c r="N45" s="11">
        <v>676667</v>
      </c>
      <c r="O45" s="11">
        <v>585000</v>
      </c>
      <c r="P45" s="11">
        <v>1100010</v>
      </c>
      <c r="Q45" s="11">
        <v>497620</v>
      </c>
      <c r="R45" s="11">
        <v>10811500</v>
      </c>
      <c r="S45" s="11">
        <v>3543</v>
      </c>
      <c r="T45" s="9">
        <v>353.2</v>
      </c>
      <c r="U45" s="21">
        <v>0.16</v>
      </c>
      <c r="W45" s="23"/>
      <c r="X45" s="8"/>
      <c r="Y45" s="17"/>
      <c r="Z45" s="21"/>
      <c r="AA45" s="19"/>
    </row>
    <row r="46" spans="1:27" x14ac:dyDescent="0.2">
      <c r="A46" t="s">
        <v>679</v>
      </c>
      <c r="B46" t="s">
        <v>759</v>
      </c>
      <c r="C46" t="s">
        <v>760</v>
      </c>
      <c r="D46" s="2" t="s">
        <v>640</v>
      </c>
      <c r="E46" s="2">
        <v>64</v>
      </c>
      <c r="I46" t="s">
        <v>655</v>
      </c>
      <c r="J46" s="8">
        <v>0</v>
      </c>
      <c r="K46" s="8">
        <v>0</v>
      </c>
      <c r="L46" s="8">
        <v>40</v>
      </c>
      <c r="M46" s="19">
        <v>8</v>
      </c>
      <c r="N46" s="11">
        <v>802500</v>
      </c>
      <c r="O46" s="11">
        <v>16452</v>
      </c>
      <c r="P46" s="11">
        <v>131683</v>
      </c>
      <c r="Q46" s="11">
        <v>281794</v>
      </c>
      <c r="R46" s="11">
        <v>4966940</v>
      </c>
      <c r="S46" s="11">
        <v>1582</v>
      </c>
      <c r="T46" s="9">
        <v>141.9</v>
      </c>
      <c r="U46" s="21">
        <v>0.06</v>
      </c>
      <c r="W46" s="23"/>
      <c r="X46" s="8"/>
      <c r="Y46" s="17"/>
      <c r="Z46" s="21"/>
      <c r="AA46" s="19"/>
    </row>
    <row r="47" spans="1:27" x14ac:dyDescent="0.2">
      <c r="A47" t="s">
        <v>679</v>
      </c>
      <c r="B47" t="s">
        <v>761</v>
      </c>
      <c r="C47" t="s">
        <v>762</v>
      </c>
      <c r="D47" s="2" t="s">
        <v>620</v>
      </c>
      <c r="E47" s="2">
        <v>58</v>
      </c>
      <c r="I47" t="s">
        <v>655</v>
      </c>
      <c r="J47" s="8">
        <v>0</v>
      </c>
      <c r="K47" s="8">
        <v>0</v>
      </c>
      <c r="L47" s="8">
        <v>28</v>
      </c>
      <c r="M47" s="19">
        <v>23</v>
      </c>
      <c r="N47" s="11">
        <v>415484</v>
      </c>
      <c r="O47" s="11">
        <v>370000</v>
      </c>
      <c r="P47" s="11">
        <v>51046</v>
      </c>
      <c r="Q47" s="11">
        <v>7570000</v>
      </c>
      <c r="R47" s="11">
        <v>11983900</v>
      </c>
      <c r="S47" s="11">
        <v>549</v>
      </c>
      <c r="T47" s="9">
        <v>63.2</v>
      </c>
      <c r="U47" s="21">
        <v>0.38</v>
      </c>
      <c r="W47" s="23"/>
      <c r="X47" s="8"/>
      <c r="Y47" s="17"/>
      <c r="Z47" s="21"/>
      <c r="AA47" s="19"/>
    </row>
    <row r="48" spans="1:27" x14ac:dyDescent="0.2">
      <c r="A48" t="s">
        <v>763</v>
      </c>
      <c r="B48" t="s">
        <v>764</v>
      </c>
      <c r="C48" t="s">
        <v>765</v>
      </c>
      <c r="D48" s="2" t="s">
        <v>716</v>
      </c>
      <c r="E48" s="2">
        <v>57</v>
      </c>
      <c r="F48" t="s">
        <v>766</v>
      </c>
      <c r="G48" t="s">
        <v>753</v>
      </c>
      <c r="H48" t="s">
        <v>612</v>
      </c>
      <c r="I48" t="s">
        <v>767</v>
      </c>
      <c r="J48" s="8">
        <v>0</v>
      </c>
      <c r="K48" s="8">
        <v>1</v>
      </c>
      <c r="L48" s="8">
        <v>1</v>
      </c>
      <c r="M48" s="19">
        <v>1</v>
      </c>
      <c r="N48" s="11">
        <v>1000000</v>
      </c>
      <c r="O48" s="11">
        <v>400000</v>
      </c>
      <c r="P48" s="11">
        <v>7075</v>
      </c>
      <c r="Q48" s="11"/>
      <c r="R48" s="11"/>
      <c r="S48" s="11">
        <v>8875</v>
      </c>
      <c r="T48" s="9">
        <v>-270</v>
      </c>
      <c r="U48" s="21">
        <v>-0.11</v>
      </c>
      <c r="W48" s="23"/>
      <c r="X48" s="8"/>
      <c r="Y48" s="17"/>
      <c r="Z48" s="21"/>
      <c r="AA48" s="19"/>
    </row>
    <row r="49" spans="1:27" x14ac:dyDescent="0.2">
      <c r="A49" t="s">
        <v>763</v>
      </c>
      <c r="B49" t="s">
        <v>768</v>
      </c>
      <c r="C49" t="s">
        <v>769</v>
      </c>
      <c r="D49" s="2" t="s">
        <v>770</v>
      </c>
      <c r="E49" s="2">
        <v>58</v>
      </c>
      <c r="F49" t="s">
        <v>771</v>
      </c>
      <c r="G49" t="s">
        <v>621</v>
      </c>
      <c r="H49" t="s">
        <v>651</v>
      </c>
      <c r="I49" t="s">
        <v>772</v>
      </c>
      <c r="J49" s="8">
        <v>0</v>
      </c>
      <c r="K49" s="8">
        <v>1</v>
      </c>
      <c r="L49" s="8">
        <v>20</v>
      </c>
      <c r="M49" s="19">
        <v>6</v>
      </c>
      <c r="N49" s="11">
        <v>442900</v>
      </c>
      <c r="O49" s="11">
        <v>340000</v>
      </c>
      <c r="P49" s="11">
        <v>48440</v>
      </c>
      <c r="Q49" s="11"/>
      <c r="R49" s="11">
        <v>6464150</v>
      </c>
      <c r="S49" s="11">
        <v>832</v>
      </c>
      <c r="T49" s="9">
        <v>66.3</v>
      </c>
      <c r="U49" s="21">
        <v>0.19</v>
      </c>
      <c r="W49" s="23"/>
      <c r="X49" s="8"/>
      <c r="Y49" s="17"/>
      <c r="Z49" s="21"/>
      <c r="AA49" s="19"/>
    </row>
    <row r="50" spans="1:27" x14ac:dyDescent="0.2">
      <c r="A50" t="s">
        <v>763</v>
      </c>
      <c r="B50" t="s">
        <v>773</v>
      </c>
      <c r="C50" t="s">
        <v>774</v>
      </c>
      <c r="D50" s="2" t="s">
        <v>732</v>
      </c>
      <c r="E50" s="2">
        <v>58</v>
      </c>
      <c r="F50" t="s">
        <v>775</v>
      </c>
      <c r="G50" t="s">
        <v>776</v>
      </c>
      <c r="H50" t="s">
        <v>775</v>
      </c>
      <c r="I50" t="s">
        <v>604</v>
      </c>
      <c r="J50" s="8">
        <v>1</v>
      </c>
      <c r="K50" s="8">
        <v>1</v>
      </c>
      <c r="L50" s="8">
        <v>21</v>
      </c>
      <c r="M50" s="19">
        <v>21</v>
      </c>
      <c r="N50" s="11">
        <v>800000</v>
      </c>
      <c r="O50" s="11">
        <v>1100000</v>
      </c>
      <c r="P50" s="11">
        <v>6196990</v>
      </c>
      <c r="Q50" s="11">
        <v>996275</v>
      </c>
      <c r="R50" s="11">
        <v>19707900</v>
      </c>
      <c r="S50" s="11">
        <v>8200</v>
      </c>
      <c r="T50" s="9">
        <v>838.7</v>
      </c>
      <c r="U50" s="21">
        <v>0.18</v>
      </c>
      <c r="W50" s="23"/>
      <c r="X50" s="8"/>
      <c r="Y50" s="17"/>
      <c r="Z50" s="21"/>
      <c r="AA50" s="19"/>
    </row>
    <row r="51" spans="1:27" x14ac:dyDescent="0.2">
      <c r="A51" t="s">
        <v>763</v>
      </c>
      <c r="B51" t="s">
        <v>777</v>
      </c>
      <c r="C51" t="s">
        <v>778</v>
      </c>
      <c r="D51" s="2" t="s">
        <v>673</v>
      </c>
      <c r="E51" s="2">
        <v>60</v>
      </c>
      <c r="F51" t="s">
        <v>779</v>
      </c>
      <c r="G51" t="s">
        <v>595</v>
      </c>
      <c r="I51" t="s">
        <v>655</v>
      </c>
      <c r="J51" s="8">
        <v>0</v>
      </c>
      <c r="K51" s="8">
        <v>0</v>
      </c>
      <c r="L51" s="8">
        <v>1</v>
      </c>
      <c r="M51" s="19">
        <v>1</v>
      </c>
      <c r="N51" s="11">
        <v>500000</v>
      </c>
      <c r="O51" s="11">
        <v>100000</v>
      </c>
      <c r="P51" s="11">
        <v>19372</v>
      </c>
      <c r="Q51" s="11"/>
      <c r="R51" s="11"/>
      <c r="S51" s="11">
        <v>1843</v>
      </c>
      <c r="T51" s="9">
        <v>77.3</v>
      </c>
      <c r="U51" s="21">
        <v>0.05</v>
      </c>
      <c r="W51" s="23"/>
      <c r="X51" s="8"/>
      <c r="Y51" s="17"/>
      <c r="Z51" s="21"/>
      <c r="AA51" s="19"/>
    </row>
    <row r="52" spans="1:27" x14ac:dyDescent="0.2">
      <c r="A52" t="s">
        <v>763</v>
      </c>
      <c r="B52" t="s">
        <v>780</v>
      </c>
      <c r="C52" t="s">
        <v>781</v>
      </c>
      <c r="D52" s="2" t="s">
        <v>607</v>
      </c>
      <c r="E52" s="2">
        <v>53</v>
      </c>
      <c r="F52" t="s">
        <v>782</v>
      </c>
      <c r="G52" t="s">
        <v>613</v>
      </c>
      <c r="I52" t="s">
        <v>655</v>
      </c>
      <c r="J52" s="8">
        <v>0</v>
      </c>
      <c r="K52" s="8">
        <v>0</v>
      </c>
      <c r="L52" s="8">
        <v>25</v>
      </c>
      <c r="M52" s="19">
        <v>1</v>
      </c>
      <c r="N52" s="11">
        <v>552711</v>
      </c>
      <c r="O52" s="11">
        <v>359657</v>
      </c>
      <c r="P52" s="11">
        <v>462321</v>
      </c>
      <c r="Q52" s="11"/>
      <c r="R52" s="11"/>
      <c r="S52" s="11">
        <v>5963</v>
      </c>
      <c r="T52" s="9">
        <v>322.2</v>
      </c>
      <c r="U52" s="21">
        <v>0.19</v>
      </c>
      <c r="W52" s="23"/>
      <c r="X52" s="8"/>
      <c r="Y52" s="17"/>
      <c r="Z52" s="21"/>
      <c r="AA52" s="19"/>
    </row>
    <row r="53" spans="1:27" x14ac:dyDescent="0.2">
      <c r="A53" t="s">
        <v>763</v>
      </c>
      <c r="B53" t="s">
        <v>783</v>
      </c>
      <c r="C53" t="s">
        <v>784</v>
      </c>
      <c r="D53" s="2" t="s">
        <v>620</v>
      </c>
      <c r="E53" s="2">
        <v>72</v>
      </c>
      <c r="I53" t="s">
        <v>655</v>
      </c>
      <c r="J53" s="8">
        <v>0</v>
      </c>
      <c r="K53" s="8">
        <v>0</v>
      </c>
      <c r="L53" s="8">
        <v>54</v>
      </c>
      <c r="M53" s="19">
        <v>24</v>
      </c>
      <c r="N53" s="11">
        <v>520000</v>
      </c>
      <c r="O53" s="11"/>
      <c r="P53" s="11">
        <v>10000</v>
      </c>
      <c r="Q53" s="11"/>
      <c r="R53" s="11">
        <v>2408000</v>
      </c>
      <c r="S53" s="11">
        <v>713</v>
      </c>
      <c r="T53" s="9">
        <v>91.3</v>
      </c>
      <c r="U53" s="21">
        <v>0.15</v>
      </c>
      <c r="W53" s="23"/>
      <c r="X53" s="8"/>
      <c r="Y53" s="17"/>
      <c r="Z53" s="21"/>
      <c r="AA53" s="19"/>
    </row>
    <row r="54" spans="1:27" x14ac:dyDescent="0.2">
      <c r="A54" t="s">
        <v>763</v>
      </c>
      <c r="B54" t="s">
        <v>785</v>
      </c>
      <c r="C54" t="s">
        <v>786</v>
      </c>
      <c r="D54" s="2" t="s">
        <v>640</v>
      </c>
      <c r="E54" s="2">
        <v>59</v>
      </c>
      <c r="F54" t="s">
        <v>787</v>
      </c>
      <c r="G54" t="s">
        <v>650</v>
      </c>
      <c r="H54" t="s">
        <v>603</v>
      </c>
      <c r="I54" t="s">
        <v>604</v>
      </c>
      <c r="J54" s="8">
        <v>1</v>
      </c>
      <c r="K54" s="8">
        <v>1</v>
      </c>
      <c r="L54" s="8">
        <v>32</v>
      </c>
      <c r="M54" s="19">
        <v>5</v>
      </c>
      <c r="N54" s="11">
        <v>733805</v>
      </c>
      <c r="O54" s="11">
        <v>183092</v>
      </c>
      <c r="P54" s="11">
        <v>192713</v>
      </c>
      <c r="Q54" s="11">
        <v>900501</v>
      </c>
      <c r="R54" s="11">
        <v>5804030</v>
      </c>
      <c r="S54" s="11">
        <v>8057</v>
      </c>
      <c r="T54" s="9">
        <v>308.3</v>
      </c>
      <c r="U54" s="21">
        <v>0.14000000000000001</v>
      </c>
      <c r="W54" s="23"/>
      <c r="X54" s="8"/>
      <c r="Y54" s="17"/>
      <c r="Z54" s="21"/>
      <c r="AA54" s="19"/>
    </row>
    <row r="55" spans="1:27" x14ac:dyDescent="0.2">
      <c r="A55" t="s">
        <v>763</v>
      </c>
      <c r="B55" t="s">
        <v>788</v>
      </c>
      <c r="C55" t="s">
        <v>789</v>
      </c>
      <c r="D55" s="2" t="s">
        <v>790</v>
      </c>
      <c r="E55" s="2">
        <v>58</v>
      </c>
      <c r="F55" t="s">
        <v>791</v>
      </c>
      <c r="G55" t="s">
        <v>595</v>
      </c>
      <c r="H55" t="s">
        <v>608</v>
      </c>
      <c r="I55" t="s">
        <v>633</v>
      </c>
      <c r="J55" s="8">
        <v>0</v>
      </c>
      <c r="K55" s="8">
        <v>1</v>
      </c>
      <c r="L55" s="8">
        <v>2</v>
      </c>
      <c r="M55" s="19">
        <v>1</v>
      </c>
      <c r="N55" s="11">
        <v>664839</v>
      </c>
      <c r="O55" s="11">
        <v>700000</v>
      </c>
      <c r="P55" s="11">
        <v>153986</v>
      </c>
      <c r="Q55" s="11"/>
      <c r="R55" s="11"/>
      <c r="S55" s="11">
        <v>13255</v>
      </c>
      <c r="T55" s="9">
        <v>451</v>
      </c>
      <c r="U55" s="21">
        <v>0.06</v>
      </c>
      <c r="W55" s="23"/>
      <c r="X55" s="8"/>
      <c r="Y55" s="17"/>
      <c r="Z55" s="21"/>
      <c r="AA55" s="19"/>
    </row>
    <row r="56" spans="1:27" x14ac:dyDescent="0.2">
      <c r="A56" t="s">
        <v>763</v>
      </c>
      <c r="B56" t="s">
        <v>792</v>
      </c>
      <c r="C56" t="s">
        <v>793</v>
      </c>
      <c r="D56" s="2" t="s">
        <v>682</v>
      </c>
      <c r="E56" s="2">
        <v>60</v>
      </c>
      <c r="F56" t="s">
        <v>794</v>
      </c>
      <c r="G56" t="s">
        <v>595</v>
      </c>
      <c r="H56" t="s">
        <v>608</v>
      </c>
      <c r="I56" t="s">
        <v>597</v>
      </c>
      <c r="J56" s="8">
        <v>0</v>
      </c>
      <c r="K56" s="8">
        <v>1</v>
      </c>
      <c r="L56" s="8">
        <v>38</v>
      </c>
      <c r="M56" s="19">
        <v>4</v>
      </c>
      <c r="N56" s="11">
        <v>670000</v>
      </c>
      <c r="O56" s="11">
        <v>339024</v>
      </c>
      <c r="P56" s="11">
        <v>32160</v>
      </c>
      <c r="Q56" s="11">
        <v>593382</v>
      </c>
      <c r="R56" s="11">
        <v>3415780</v>
      </c>
      <c r="S56" s="11">
        <v>11615</v>
      </c>
      <c r="T56" s="9">
        <v>681</v>
      </c>
      <c r="U56" s="21">
        <v>0.16</v>
      </c>
      <c r="W56" s="23"/>
      <c r="X56" s="8"/>
      <c r="Y56" s="17"/>
      <c r="Z56" s="21"/>
      <c r="AA56" s="19"/>
    </row>
    <row r="57" spans="1:27" x14ac:dyDescent="0.2">
      <c r="A57" t="s">
        <v>763</v>
      </c>
      <c r="B57" t="s">
        <v>795</v>
      </c>
      <c r="C57" t="s">
        <v>796</v>
      </c>
      <c r="D57" s="2" t="s">
        <v>607</v>
      </c>
      <c r="E57" s="2">
        <v>58</v>
      </c>
      <c r="F57" t="s">
        <v>797</v>
      </c>
      <c r="G57" t="s">
        <v>798</v>
      </c>
      <c r="I57" t="s">
        <v>655</v>
      </c>
      <c r="J57" s="8">
        <v>0</v>
      </c>
      <c r="K57" s="8">
        <v>0</v>
      </c>
      <c r="L57" s="8">
        <v>32</v>
      </c>
      <c r="M57" s="19">
        <v>1</v>
      </c>
      <c r="N57" s="11">
        <v>433333</v>
      </c>
      <c r="O57" s="11">
        <v>420000</v>
      </c>
      <c r="P57" s="11">
        <v>237129</v>
      </c>
      <c r="Q57" s="11"/>
      <c r="R57" s="11"/>
      <c r="S57" s="11">
        <v>4021</v>
      </c>
      <c r="T57" s="9">
        <v>163.5</v>
      </c>
      <c r="U57" s="21">
        <v>0.18</v>
      </c>
      <c r="W57" s="23"/>
      <c r="X57" s="8"/>
      <c r="Y57" s="17"/>
      <c r="Z57" s="21"/>
      <c r="AA57" s="19"/>
    </row>
    <row r="58" spans="1:27" x14ac:dyDescent="0.2">
      <c r="A58" t="s">
        <v>763</v>
      </c>
      <c r="B58" t="s">
        <v>799</v>
      </c>
      <c r="C58" t="s">
        <v>800</v>
      </c>
      <c r="E58" s="2">
        <v>63</v>
      </c>
      <c r="F58" t="s">
        <v>603</v>
      </c>
      <c r="G58" t="s">
        <v>650</v>
      </c>
      <c r="H58" t="s">
        <v>603</v>
      </c>
      <c r="I58" t="s">
        <v>604</v>
      </c>
      <c r="J58" s="8">
        <v>1</v>
      </c>
      <c r="K58" s="8">
        <v>1</v>
      </c>
      <c r="L58" s="8">
        <v>14</v>
      </c>
      <c r="M58" s="19">
        <v>12</v>
      </c>
      <c r="N58" s="11">
        <v>600000</v>
      </c>
      <c r="O58" s="11">
        <v>567600</v>
      </c>
      <c r="P58" s="11">
        <v>1019570</v>
      </c>
      <c r="Q58" s="11"/>
      <c r="R58" s="11">
        <v>16253000</v>
      </c>
      <c r="S58" s="11">
        <v>3159</v>
      </c>
      <c r="T58" s="9">
        <v>206.6</v>
      </c>
      <c r="U58" s="21">
        <v>0.21</v>
      </c>
      <c r="W58" s="23"/>
      <c r="X58" s="8"/>
      <c r="Y58" s="17"/>
      <c r="Z58" s="21"/>
      <c r="AA58" s="19"/>
    </row>
    <row r="59" spans="1:27" x14ac:dyDescent="0.2">
      <c r="A59" t="s">
        <v>763</v>
      </c>
      <c r="B59" t="s">
        <v>801</v>
      </c>
      <c r="C59" t="s">
        <v>802</v>
      </c>
      <c r="D59" s="2" t="s">
        <v>611</v>
      </c>
      <c r="E59" s="2">
        <v>57</v>
      </c>
      <c r="F59" t="s">
        <v>803</v>
      </c>
      <c r="G59" t="s">
        <v>595</v>
      </c>
      <c r="H59" t="s">
        <v>603</v>
      </c>
      <c r="I59" t="s">
        <v>604</v>
      </c>
      <c r="J59" s="8">
        <v>1</v>
      </c>
      <c r="K59" s="8">
        <v>1</v>
      </c>
      <c r="L59" s="8">
        <v>24</v>
      </c>
      <c r="M59" s="19">
        <v>13</v>
      </c>
      <c r="N59" s="11">
        <v>610000</v>
      </c>
      <c r="O59" s="11">
        <v>300000</v>
      </c>
      <c r="P59" s="11">
        <v>324979</v>
      </c>
      <c r="Q59" s="11">
        <v>1020000</v>
      </c>
      <c r="R59" s="11">
        <v>7290870</v>
      </c>
      <c r="S59" s="11">
        <v>2484</v>
      </c>
      <c r="T59" s="9">
        <v>158.30000000000001</v>
      </c>
      <c r="U59" s="21">
        <v>0.2</v>
      </c>
      <c r="W59" s="23"/>
      <c r="X59" s="8"/>
      <c r="Y59" s="17"/>
      <c r="Z59" s="21"/>
      <c r="AA59" s="19"/>
    </row>
    <row r="60" spans="1:27" x14ac:dyDescent="0.2">
      <c r="A60" t="s">
        <v>763</v>
      </c>
      <c r="B60" t="s">
        <v>804</v>
      </c>
      <c r="C60" t="s">
        <v>805</v>
      </c>
      <c r="D60" s="2" t="s">
        <v>593</v>
      </c>
      <c r="E60" s="2">
        <v>63</v>
      </c>
      <c r="F60" t="s">
        <v>806</v>
      </c>
      <c r="G60" t="s">
        <v>650</v>
      </c>
      <c r="H60" t="s">
        <v>603</v>
      </c>
      <c r="I60" t="s">
        <v>604</v>
      </c>
      <c r="J60" s="8">
        <v>1</v>
      </c>
      <c r="K60" s="8">
        <v>1</v>
      </c>
      <c r="L60" s="8">
        <v>33</v>
      </c>
      <c r="M60" s="19">
        <v>19</v>
      </c>
      <c r="N60" s="11">
        <v>835000</v>
      </c>
      <c r="O60" s="11">
        <v>400000</v>
      </c>
      <c r="P60" s="11">
        <v>1391950</v>
      </c>
      <c r="Q60" s="11"/>
      <c r="R60" s="11">
        <v>13981100</v>
      </c>
      <c r="S60" s="11">
        <v>6274</v>
      </c>
      <c r="T60" s="9">
        <v>367.1</v>
      </c>
      <c r="U60" s="21">
        <v>0.09</v>
      </c>
      <c r="W60" s="23"/>
      <c r="X60" s="8"/>
      <c r="Y60" s="17"/>
      <c r="Z60" s="21"/>
      <c r="AA60" s="19"/>
    </row>
    <row r="61" spans="1:27" x14ac:dyDescent="0.2">
      <c r="A61" t="s">
        <v>763</v>
      </c>
      <c r="B61" t="s">
        <v>807</v>
      </c>
      <c r="C61" t="s">
        <v>808</v>
      </c>
      <c r="D61" s="2" t="s">
        <v>630</v>
      </c>
      <c r="E61" s="2">
        <v>51</v>
      </c>
      <c r="F61" t="s">
        <v>608</v>
      </c>
      <c r="G61" t="s">
        <v>595</v>
      </c>
      <c r="H61" t="s">
        <v>608</v>
      </c>
      <c r="I61" t="s">
        <v>597</v>
      </c>
      <c r="J61" s="8">
        <v>0</v>
      </c>
      <c r="K61" s="8">
        <v>1</v>
      </c>
      <c r="L61" s="8">
        <v>22</v>
      </c>
      <c r="M61" s="19">
        <v>7</v>
      </c>
      <c r="N61" s="11">
        <v>460000</v>
      </c>
      <c r="O61" s="11">
        <v>229690</v>
      </c>
      <c r="P61" s="11">
        <v>225495</v>
      </c>
      <c r="Q61" s="11"/>
      <c r="R61" s="11">
        <v>4850340</v>
      </c>
      <c r="S61" s="11">
        <v>2273</v>
      </c>
      <c r="T61" s="9">
        <v>92.6</v>
      </c>
      <c r="U61" s="21">
        <v>0.08</v>
      </c>
      <c r="W61" s="23"/>
      <c r="X61" s="8"/>
      <c r="Y61" s="17"/>
      <c r="Z61" s="21"/>
      <c r="AA61" s="19"/>
    </row>
    <row r="62" spans="1:27" x14ac:dyDescent="0.2">
      <c r="A62" t="s">
        <v>763</v>
      </c>
      <c r="B62" t="s">
        <v>809</v>
      </c>
      <c r="C62" t="s">
        <v>810</v>
      </c>
      <c r="D62" s="2" t="s">
        <v>738</v>
      </c>
      <c r="E62" s="2">
        <v>58</v>
      </c>
      <c r="F62" t="s">
        <v>811</v>
      </c>
      <c r="G62" t="s">
        <v>595</v>
      </c>
      <c r="H62" t="s">
        <v>596</v>
      </c>
      <c r="I62" t="s">
        <v>772</v>
      </c>
      <c r="J62" s="8">
        <v>0</v>
      </c>
      <c r="K62" s="8">
        <v>1</v>
      </c>
      <c r="L62" s="8">
        <v>22</v>
      </c>
      <c r="M62" s="19">
        <v>7</v>
      </c>
      <c r="N62" s="11">
        <v>540020</v>
      </c>
      <c r="O62" s="11"/>
      <c r="P62" s="11">
        <v>36250</v>
      </c>
      <c r="Q62" s="11">
        <v>349222</v>
      </c>
      <c r="R62" s="11">
        <v>3899810</v>
      </c>
      <c r="S62" s="11">
        <v>2698</v>
      </c>
      <c r="T62" s="9">
        <v>79.599999999999994</v>
      </c>
      <c r="U62" s="21">
        <v>0.04</v>
      </c>
      <c r="W62" s="23"/>
      <c r="X62" s="8"/>
      <c r="Y62" s="17"/>
      <c r="Z62" s="21"/>
      <c r="AA62" s="19"/>
    </row>
    <row r="63" spans="1:27" x14ac:dyDescent="0.2">
      <c r="A63" t="s">
        <v>763</v>
      </c>
      <c r="B63" t="s">
        <v>812</v>
      </c>
      <c r="C63" t="s">
        <v>813</v>
      </c>
      <c r="D63" s="2" t="s">
        <v>738</v>
      </c>
      <c r="E63" s="2">
        <v>55</v>
      </c>
      <c r="F63" t="s">
        <v>766</v>
      </c>
      <c r="G63" t="s">
        <v>595</v>
      </c>
      <c r="H63" t="s">
        <v>622</v>
      </c>
      <c r="I63" t="s">
        <v>604</v>
      </c>
      <c r="J63" s="8">
        <v>1</v>
      </c>
      <c r="K63" s="8">
        <v>1</v>
      </c>
      <c r="L63" s="8">
        <v>21</v>
      </c>
      <c r="M63" s="19">
        <v>17</v>
      </c>
      <c r="N63" s="11">
        <v>476736</v>
      </c>
      <c r="O63" s="11">
        <v>254577</v>
      </c>
      <c r="P63" s="11">
        <v>6667</v>
      </c>
      <c r="Q63" s="11"/>
      <c r="R63" s="11">
        <v>2592670</v>
      </c>
      <c r="S63" s="11">
        <v>1190</v>
      </c>
      <c r="T63" s="9">
        <v>84</v>
      </c>
      <c r="U63" s="21">
        <v>0.31</v>
      </c>
      <c r="W63" s="23"/>
      <c r="X63" s="8"/>
      <c r="Y63" s="17"/>
      <c r="Z63" s="21"/>
      <c r="AA63" s="19"/>
    </row>
    <row r="64" spans="1:27" x14ac:dyDescent="0.2">
      <c r="A64" t="s">
        <v>763</v>
      </c>
      <c r="B64" t="s">
        <v>814</v>
      </c>
      <c r="C64" t="s">
        <v>815</v>
      </c>
      <c r="D64" s="2" t="s">
        <v>816</v>
      </c>
      <c r="E64" s="2">
        <v>47</v>
      </c>
      <c r="F64" t="s">
        <v>817</v>
      </c>
      <c r="G64" t="s">
        <v>650</v>
      </c>
      <c r="I64" t="s">
        <v>655</v>
      </c>
      <c r="J64" s="8">
        <v>0</v>
      </c>
      <c r="K64" s="8">
        <v>0</v>
      </c>
      <c r="L64" s="8">
        <v>19</v>
      </c>
      <c r="M64" s="19">
        <v>2</v>
      </c>
      <c r="N64" s="11">
        <v>920000</v>
      </c>
      <c r="O64" s="11"/>
      <c r="P64" s="11">
        <v>1507560</v>
      </c>
      <c r="Q64" s="11"/>
      <c r="R64" s="11"/>
      <c r="S64" s="11">
        <v>3133</v>
      </c>
      <c r="T64" s="9">
        <v>79.2</v>
      </c>
      <c r="U64" s="21">
        <v>0.08</v>
      </c>
      <c r="W64" s="23"/>
      <c r="X64" s="8"/>
      <c r="Y64" s="17"/>
      <c r="Z64" s="21"/>
      <c r="AA64" s="19"/>
    </row>
    <row r="65" spans="1:27" x14ac:dyDescent="0.2">
      <c r="A65" t="s">
        <v>763</v>
      </c>
      <c r="B65" t="s">
        <v>818</v>
      </c>
      <c r="C65" t="s">
        <v>819</v>
      </c>
      <c r="D65" s="2" t="s">
        <v>607</v>
      </c>
      <c r="E65" s="2">
        <v>57</v>
      </c>
      <c r="F65" t="s">
        <v>820</v>
      </c>
      <c r="G65" t="s">
        <v>595</v>
      </c>
      <c r="I65" t="s">
        <v>655</v>
      </c>
      <c r="J65" s="8">
        <v>0</v>
      </c>
      <c r="K65" s="8">
        <v>0</v>
      </c>
      <c r="L65" s="8">
        <v>11</v>
      </c>
      <c r="M65" s="19">
        <v>3</v>
      </c>
      <c r="N65" s="11">
        <v>435000</v>
      </c>
      <c r="O65" s="11">
        <v>202356</v>
      </c>
      <c r="P65" s="11">
        <v>4698</v>
      </c>
      <c r="Q65" s="11">
        <v>1410000</v>
      </c>
      <c r="R65" s="11">
        <v>8392090</v>
      </c>
      <c r="S65" s="11">
        <v>2032</v>
      </c>
      <c r="T65" s="9">
        <v>75.5</v>
      </c>
      <c r="U65" s="21">
        <v>0.15</v>
      </c>
      <c r="W65" s="23"/>
      <c r="X65" s="8"/>
      <c r="Y65" s="17"/>
      <c r="Z65" s="21"/>
      <c r="AA65" s="19"/>
    </row>
    <row r="66" spans="1:27" x14ac:dyDescent="0.2">
      <c r="A66" t="s">
        <v>763</v>
      </c>
      <c r="B66" t="s">
        <v>821</v>
      </c>
      <c r="C66" t="s">
        <v>822</v>
      </c>
      <c r="D66" s="2" t="s">
        <v>738</v>
      </c>
      <c r="E66" s="2">
        <v>58</v>
      </c>
      <c r="F66" t="s">
        <v>733</v>
      </c>
      <c r="G66" t="s">
        <v>626</v>
      </c>
      <c r="I66" t="s">
        <v>655</v>
      </c>
      <c r="J66" s="8">
        <v>0</v>
      </c>
      <c r="K66" s="8">
        <v>0</v>
      </c>
      <c r="L66" s="8">
        <v>33</v>
      </c>
      <c r="M66" s="19">
        <v>1</v>
      </c>
      <c r="N66" s="11">
        <v>430000</v>
      </c>
      <c r="O66" s="11">
        <v>134349</v>
      </c>
      <c r="P66" s="11">
        <v>14685</v>
      </c>
      <c r="Q66" s="11"/>
      <c r="R66" s="11"/>
      <c r="S66" s="11">
        <v>2492</v>
      </c>
      <c r="T66" s="9">
        <v>64.5</v>
      </c>
      <c r="U66" s="21">
        <v>0.08</v>
      </c>
      <c r="W66" s="23"/>
      <c r="X66" s="8"/>
      <c r="Y66" s="17"/>
      <c r="Z66" s="21"/>
      <c r="AA66" s="19"/>
    </row>
    <row r="67" spans="1:27" x14ac:dyDescent="0.2">
      <c r="A67" t="s">
        <v>823</v>
      </c>
      <c r="B67" t="s">
        <v>824</v>
      </c>
      <c r="C67" t="s">
        <v>825</v>
      </c>
      <c r="D67" s="2" t="s">
        <v>666</v>
      </c>
      <c r="E67" s="2">
        <v>60</v>
      </c>
      <c r="F67" t="s">
        <v>779</v>
      </c>
      <c r="G67" t="s">
        <v>595</v>
      </c>
      <c r="H67" t="s">
        <v>779</v>
      </c>
      <c r="I67" t="s">
        <v>597</v>
      </c>
      <c r="J67" s="8">
        <v>0</v>
      </c>
      <c r="K67" s="8">
        <v>1</v>
      </c>
      <c r="L67" s="8">
        <v>6</v>
      </c>
      <c r="M67" s="19">
        <v>3</v>
      </c>
      <c r="N67" s="11">
        <v>725834</v>
      </c>
      <c r="O67" s="11">
        <v>924000</v>
      </c>
      <c r="P67" s="11">
        <v>149725</v>
      </c>
      <c r="Q67" s="11"/>
      <c r="R67" s="11">
        <v>4897470</v>
      </c>
      <c r="S67" s="11">
        <v>2773</v>
      </c>
      <c r="T67" s="9">
        <v>208.4</v>
      </c>
      <c r="U67" s="21">
        <v>0.25</v>
      </c>
      <c r="W67" s="23"/>
      <c r="X67" s="8"/>
      <c r="Y67" s="17"/>
      <c r="Z67" s="21"/>
      <c r="AA67" s="19"/>
    </row>
    <row r="68" spans="1:27" x14ac:dyDescent="0.2">
      <c r="A68" t="s">
        <v>823</v>
      </c>
      <c r="B68" t="s">
        <v>826</v>
      </c>
      <c r="C68" t="s">
        <v>827</v>
      </c>
      <c r="D68" s="2" t="s">
        <v>620</v>
      </c>
      <c r="E68" s="2">
        <v>57</v>
      </c>
      <c r="F68" t="s">
        <v>612</v>
      </c>
      <c r="G68" t="s">
        <v>595</v>
      </c>
      <c r="H68" t="s">
        <v>603</v>
      </c>
      <c r="I68" t="s">
        <v>604</v>
      </c>
      <c r="J68" s="8">
        <v>1</v>
      </c>
      <c r="K68" s="8">
        <v>1</v>
      </c>
      <c r="L68" s="8">
        <v>21</v>
      </c>
      <c r="M68" s="19">
        <v>3</v>
      </c>
      <c r="N68" s="11">
        <v>562500</v>
      </c>
      <c r="O68" s="11">
        <v>313875</v>
      </c>
      <c r="P68" s="11">
        <v>44121</v>
      </c>
      <c r="Q68" s="11">
        <v>2280000</v>
      </c>
      <c r="R68" s="11">
        <v>5644160</v>
      </c>
      <c r="S68" s="11">
        <v>3754</v>
      </c>
      <c r="T68" s="9">
        <v>41</v>
      </c>
      <c r="U68" s="21">
        <v>7.0000000000000007E-2</v>
      </c>
      <c r="W68" s="23"/>
      <c r="X68" s="8"/>
      <c r="Y68" s="17"/>
      <c r="Z68" s="21"/>
      <c r="AA68" s="19"/>
    </row>
    <row r="69" spans="1:27" x14ac:dyDescent="0.2">
      <c r="A69" t="s">
        <v>823</v>
      </c>
      <c r="B69" t="s">
        <v>828</v>
      </c>
      <c r="C69" t="s">
        <v>829</v>
      </c>
      <c r="D69" s="2" t="s">
        <v>597</v>
      </c>
      <c r="E69" s="2">
        <v>58</v>
      </c>
      <c r="F69" t="s">
        <v>830</v>
      </c>
      <c r="G69" t="s">
        <v>831</v>
      </c>
      <c r="H69" t="s">
        <v>603</v>
      </c>
      <c r="I69" t="s">
        <v>604</v>
      </c>
      <c r="J69" s="8">
        <v>1</v>
      </c>
      <c r="K69" s="8">
        <v>1</v>
      </c>
      <c r="L69" s="8">
        <v>29</v>
      </c>
      <c r="M69" s="19">
        <v>6</v>
      </c>
      <c r="N69" s="11">
        <v>552500</v>
      </c>
      <c r="O69" s="11">
        <v>86071</v>
      </c>
      <c r="P69" s="11">
        <v>520851</v>
      </c>
      <c r="Q69" s="11"/>
      <c r="R69" s="11">
        <v>5201180</v>
      </c>
      <c r="S69" s="11">
        <v>3269</v>
      </c>
      <c r="T69" s="9">
        <v>126</v>
      </c>
      <c r="U69" s="21">
        <v>0.14000000000000001</v>
      </c>
      <c r="W69" s="23"/>
      <c r="X69" s="8"/>
      <c r="Y69" s="17"/>
      <c r="Z69" s="21"/>
      <c r="AA69" s="19"/>
    </row>
    <row r="70" spans="1:27" x14ac:dyDescent="0.2">
      <c r="A70" t="s">
        <v>823</v>
      </c>
      <c r="B70" t="s">
        <v>832</v>
      </c>
      <c r="C70" t="s">
        <v>833</v>
      </c>
      <c r="E70" s="2">
        <v>58</v>
      </c>
      <c r="F70" t="s">
        <v>834</v>
      </c>
      <c r="G70" t="s">
        <v>595</v>
      </c>
      <c r="H70" t="s">
        <v>834</v>
      </c>
      <c r="I70" t="s">
        <v>604</v>
      </c>
      <c r="J70" s="8">
        <v>1</v>
      </c>
      <c r="K70" s="8">
        <v>1</v>
      </c>
      <c r="L70" s="8">
        <v>35</v>
      </c>
      <c r="M70" s="19">
        <v>6</v>
      </c>
      <c r="N70" s="11">
        <v>890004</v>
      </c>
      <c r="O70" s="11">
        <v>593750</v>
      </c>
      <c r="P70" s="11">
        <v>218365</v>
      </c>
      <c r="Q70" s="11"/>
      <c r="R70" s="11">
        <v>7727900</v>
      </c>
      <c r="S70" s="11">
        <v>18060</v>
      </c>
      <c r="T70" s="9">
        <v>644</v>
      </c>
      <c r="U70" s="21">
        <v>0.04</v>
      </c>
      <c r="W70" s="23"/>
      <c r="X70" s="8"/>
      <c r="Y70" s="17"/>
      <c r="Z70" s="21"/>
      <c r="AA70" s="19"/>
    </row>
    <row r="71" spans="1:27" x14ac:dyDescent="0.2">
      <c r="A71" t="s">
        <v>823</v>
      </c>
      <c r="B71" t="s">
        <v>835</v>
      </c>
      <c r="C71" t="s">
        <v>836</v>
      </c>
      <c r="D71" s="2" t="s">
        <v>837</v>
      </c>
      <c r="E71" s="2">
        <v>61</v>
      </c>
      <c r="F71" t="s">
        <v>838</v>
      </c>
      <c r="G71" t="s">
        <v>626</v>
      </c>
      <c r="H71" t="s">
        <v>701</v>
      </c>
      <c r="I71" t="s">
        <v>604</v>
      </c>
      <c r="J71" s="8">
        <v>1</v>
      </c>
      <c r="K71" s="8">
        <v>1</v>
      </c>
      <c r="L71" s="8">
        <v>1</v>
      </c>
      <c r="M71" s="19">
        <v>1</v>
      </c>
      <c r="N71" s="11">
        <v>250000</v>
      </c>
      <c r="O71" s="11">
        <v>312000</v>
      </c>
      <c r="P71" s="11">
        <v>349699</v>
      </c>
      <c r="Q71" s="11"/>
      <c r="R71" s="11"/>
      <c r="S71" s="11">
        <v>5754</v>
      </c>
      <c r="T71" s="9">
        <v>295</v>
      </c>
      <c r="U71" s="21">
        <v>0.15</v>
      </c>
      <c r="W71" s="23"/>
      <c r="X71" s="8"/>
      <c r="Y71" s="17"/>
      <c r="Z71" s="21"/>
      <c r="AA71" s="19"/>
    </row>
    <row r="72" spans="1:27" x14ac:dyDescent="0.2">
      <c r="A72" t="s">
        <v>823</v>
      </c>
      <c r="B72" t="s">
        <v>839</v>
      </c>
      <c r="C72" t="s">
        <v>840</v>
      </c>
      <c r="D72" s="2" t="s">
        <v>593</v>
      </c>
      <c r="E72" s="2">
        <v>61</v>
      </c>
      <c r="F72" t="s">
        <v>775</v>
      </c>
      <c r="G72" t="s">
        <v>626</v>
      </c>
      <c r="I72" t="s">
        <v>655</v>
      </c>
      <c r="J72" s="8">
        <v>0</v>
      </c>
      <c r="K72" s="8">
        <v>0</v>
      </c>
      <c r="L72" s="8">
        <v>39</v>
      </c>
      <c r="M72" s="19">
        <v>8</v>
      </c>
      <c r="N72" s="11">
        <v>815000</v>
      </c>
      <c r="O72" s="11">
        <v>590000</v>
      </c>
      <c r="P72" s="11">
        <v>107829</v>
      </c>
      <c r="Q72" s="11">
        <v>1540000</v>
      </c>
      <c r="R72" s="11">
        <v>9543830</v>
      </c>
      <c r="S72" s="11">
        <v>4640</v>
      </c>
      <c r="T72" s="9">
        <v>165</v>
      </c>
      <c r="U72" s="21">
        <v>0.14000000000000001</v>
      </c>
      <c r="W72" s="23"/>
      <c r="X72" s="8"/>
      <c r="Y72" s="17"/>
      <c r="Z72" s="21"/>
      <c r="AA72" s="19"/>
    </row>
    <row r="73" spans="1:27" x14ac:dyDescent="0.2">
      <c r="A73" t="s">
        <v>823</v>
      </c>
      <c r="B73" t="s">
        <v>841</v>
      </c>
      <c r="C73" t="s">
        <v>842</v>
      </c>
      <c r="D73" s="2" t="s">
        <v>607</v>
      </c>
      <c r="E73" s="2">
        <v>61</v>
      </c>
      <c r="F73" t="s">
        <v>843</v>
      </c>
      <c r="G73" t="s">
        <v>650</v>
      </c>
      <c r="I73" t="s">
        <v>655</v>
      </c>
      <c r="J73" s="8">
        <v>0</v>
      </c>
      <c r="K73" s="8">
        <v>0</v>
      </c>
      <c r="L73" s="8">
        <v>15</v>
      </c>
      <c r="M73" s="19">
        <v>7</v>
      </c>
      <c r="N73" s="11">
        <v>600000</v>
      </c>
      <c r="O73" s="11">
        <v>140000</v>
      </c>
      <c r="P73" s="11">
        <v>76573</v>
      </c>
      <c r="Q73" s="11"/>
      <c r="R73" s="11">
        <v>4717150</v>
      </c>
      <c r="S73" s="11">
        <v>2423</v>
      </c>
      <c r="T73" s="9">
        <v>-92</v>
      </c>
      <c r="U73" s="21">
        <v>0.03</v>
      </c>
      <c r="W73" s="23"/>
      <c r="X73" s="8"/>
      <c r="Y73" s="17"/>
      <c r="Z73" s="21"/>
      <c r="AA73" s="19"/>
    </row>
    <row r="74" spans="1:27" x14ac:dyDescent="0.2">
      <c r="A74" t="s">
        <v>823</v>
      </c>
      <c r="B74" t="s">
        <v>844</v>
      </c>
      <c r="C74" t="s">
        <v>845</v>
      </c>
      <c r="D74" s="2" t="s">
        <v>692</v>
      </c>
      <c r="E74" s="2">
        <v>60</v>
      </c>
      <c r="F74" t="s">
        <v>846</v>
      </c>
      <c r="G74" t="s">
        <v>595</v>
      </c>
      <c r="I74" t="s">
        <v>655</v>
      </c>
      <c r="J74" s="8">
        <v>0</v>
      </c>
      <c r="K74" s="8">
        <v>0</v>
      </c>
      <c r="L74" s="8">
        <v>36</v>
      </c>
      <c r="M74" s="19">
        <v>5</v>
      </c>
      <c r="N74" s="11">
        <v>792000</v>
      </c>
      <c r="O74" s="11">
        <v>450000</v>
      </c>
      <c r="P74" s="11">
        <v>7005</v>
      </c>
      <c r="Q74" s="11">
        <v>1440000</v>
      </c>
      <c r="R74" s="11">
        <v>11100300</v>
      </c>
      <c r="S74" s="11">
        <v>32621</v>
      </c>
      <c r="T74" s="9">
        <v>566</v>
      </c>
      <c r="U74" s="21">
        <v>0.13</v>
      </c>
      <c r="W74" s="23"/>
      <c r="X74" s="8"/>
      <c r="Y74" s="17"/>
      <c r="Z74" s="21"/>
      <c r="AA74" s="19"/>
    </row>
    <row r="75" spans="1:27" x14ac:dyDescent="0.2">
      <c r="A75" t="s">
        <v>823</v>
      </c>
      <c r="B75" t="s">
        <v>847</v>
      </c>
      <c r="C75" t="s">
        <v>848</v>
      </c>
      <c r="D75" s="2" t="s">
        <v>630</v>
      </c>
      <c r="E75" s="2">
        <v>60</v>
      </c>
      <c r="F75" t="s">
        <v>631</v>
      </c>
      <c r="G75" t="s">
        <v>595</v>
      </c>
      <c r="I75" t="s">
        <v>655</v>
      </c>
      <c r="J75" s="8">
        <v>0</v>
      </c>
      <c r="K75" s="8">
        <v>0</v>
      </c>
      <c r="L75" s="8">
        <v>32</v>
      </c>
      <c r="M75" s="19">
        <v>11</v>
      </c>
      <c r="N75" s="11">
        <v>900000</v>
      </c>
      <c r="O75" s="11">
        <v>1190000</v>
      </c>
      <c r="P75" s="11">
        <v>1358380</v>
      </c>
      <c r="Q75" s="11">
        <v>3230000</v>
      </c>
      <c r="R75" s="11">
        <v>14389900</v>
      </c>
      <c r="S75" s="11">
        <v>7902</v>
      </c>
      <c r="T75" s="9">
        <v>494</v>
      </c>
      <c r="U75" s="21">
        <v>0.14000000000000001</v>
      </c>
      <c r="W75" s="23"/>
      <c r="X75" s="8"/>
      <c r="Y75" s="17"/>
      <c r="Z75" s="21"/>
      <c r="AA75" s="19"/>
    </row>
    <row r="76" spans="1:27" x14ac:dyDescent="0.2">
      <c r="A76" t="s">
        <v>823</v>
      </c>
      <c r="B76" t="s">
        <v>849</v>
      </c>
      <c r="C76" t="s">
        <v>850</v>
      </c>
      <c r="D76" s="2" t="s">
        <v>620</v>
      </c>
      <c r="E76" s="2">
        <v>60</v>
      </c>
      <c r="F76" t="s">
        <v>851</v>
      </c>
      <c r="G76" t="s">
        <v>650</v>
      </c>
      <c r="H76" t="s">
        <v>603</v>
      </c>
      <c r="I76" t="s">
        <v>602</v>
      </c>
      <c r="J76" s="8">
        <v>0</v>
      </c>
      <c r="K76" s="8">
        <v>1</v>
      </c>
      <c r="L76" s="8">
        <v>33</v>
      </c>
      <c r="M76" s="19">
        <v>15</v>
      </c>
      <c r="N76" s="11">
        <v>737000</v>
      </c>
      <c r="O76" s="11">
        <v>643500</v>
      </c>
      <c r="P76" s="11">
        <v>187464</v>
      </c>
      <c r="Q76" s="11">
        <v>94438</v>
      </c>
      <c r="R76" s="11">
        <v>7510580</v>
      </c>
      <c r="S76" s="11">
        <v>1818</v>
      </c>
      <c r="T76" s="9">
        <v>128.30000000000001</v>
      </c>
      <c r="U76" s="21">
        <v>0.01</v>
      </c>
      <c r="W76" s="23"/>
      <c r="X76" s="8"/>
      <c r="Y76" s="17"/>
      <c r="Z76" s="21"/>
      <c r="AA76" s="19"/>
    </row>
    <row r="77" spans="1:27" x14ac:dyDescent="0.2">
      <c r="A77" t="s">
        <v>823</v>
      </c>
      <c r="B77" t="s">
        <v>852</v>
      </c>
      <c r="C77" t="s">
        <v>853</v>
      </c>
      <c r="D77" s="2" t="s">
        <v>645</v>
      </c>
      <c r="E77" s="2">
        <v>58</v>
      </c>
      <c r="F77" t="s">
        <v>622</v>
      </c>
      <c r="G77" t="s">
        <v>626</v>
      </c>
      <c r="H77" t="s">
        <v>603</v>
      </c>
      <c r="I77" t="s">
        <v>604</v>
      </c>
      <c r="J77" s="8">
        <v>1</v>
      </c>
      <c r="K77" s="8">
        <v>1</v>
      </c>
      <c r="L77" s="8">
        <v>31</v>
      </c>
      <c r="M77" s="19">
        <v>2</v>
      </c>
      <c r="N77" s="11">
        <v>569231</v>
      </c>
      <c r="O77" s="11">
        <v>256000</v>
      </c>
      <c r="P77" s="11">
        <v>91992</v>
      </c>
      <c r="Q77" s="11">
        <v>287838</v>
      </c>
      <c r="R77" s="11">
        <v>2563680</v>
      </c>
      <c r="S77" s="11">
        <v>3342</v>
      </c>
      <c r="T77" s="9">
        <v>207</v>
      </c>
      <c r="U77" s="21">
        <v>0.19</v>
      </c>
      <c r="W77" s="23"/>
      <c r="X77" s="8"/>
      <c r="Y77" s="17"/>
      <c r="Z77" s="21"/>
      <c r="AA77" s="19"/>
    </row>
    <row r="78" spans="1:27" x14ac:dyDescent="0.2">
      <c r="A78" t="s">
        <v>823</v>
      </c>
      <c r="B78" t="s">
        <v>854</v>
      </c>
      <c r="C78" t="s">
        <v>855</v>
      </c>
      <c r="D78" s="2" t="s">
        <v>597</v>
      </c>
      <c r="E78" s="2">
        <v>56</v>
      </c>
      <c r="F78" t="s">
        <v>856</v>
      </c>
      <c r="G78" t="s">
        <v>595</v>
      </c>
      <c r="H78" t="s">
        <v>608</v>
      </c>
      <c r="I78" t="s">
        <v>597</v>
      </c>
      <c r="J78" s="8">
        <v>0</v>
      </c>
      <c r="K78" s="8">
        <v>1</v>
      </c>
      <c r="L78" s="8">
        <v>34</v>
      </c>
      <c r="M78" s="19">
        <v>1</v>
      </c>
      <c r="N78" s="11">
        <v>500000</v>
      </c>
      <c r="O78" s="11">
        <v>276028</v>
      </c>
      <c r="P78" s="11">
        <v>50118</v>
      </c>
      <c r="Q78" s="11">
        <v>39838</v>
      </c>
      <c r="R78" s="11"/>
      <c r="S78" s="11">
        <v>3903</v>
      </c>
      <c r="T78" s="9">
        <v>247</v>
      </c>
      <c r="U78" s="21">
        <v>0</v>
      </c>
      <c r="W78" s="23"/>
      <c r="X78" s="8"/>
      <c r="Y78" s="17"/>
      <c r="Z78" s="21"/>
      <c r="AA78" s="19"/>
    </row>
    <row r="79" spans="1:27" x14ac:dyDescent="0.2">
      <c r="A79" t="s">
        <v>823</v>
      </c>
      <c r="B79" t="s">
        <v>857</v>
      </c>
      <c r="C79" t="s">
        <v>858</v>
      </c>
      <c r="D79" s="2" t="s">
        <v>607</v>
      </c>
      <c r="E79" s="2">
        <v>64</v>
      </c>
      <c r="F79" t="s">
        <v>713</v>
      </c>
      <c r="G79" t="s">
        <v>602</v>
      </c>
      <c r="H79" t="s">
        <v>603</v>
      </c>
      <c r="I79" t="s">
        <v>859</v>
      </c>
      <c r="J79" s="8">
        <v>0</v>
      </c>
      <c r="K79" s="8">
        <v>1</v>
      </c>
      <c r="L79" s="8">
        <v>34</v>
      </c>
      <c r="M79" s="19">
        <v>9</v>
      </c>
      <c r="N79" s="11">
        <v>700000</v>
      </c>
      <c r="O79" s="11">
        <v>350000</v>
      </c>
      <c r="P79" s="11">
        <v>2301880</v>
      </c>
      <c r="Q79" s="11"/>
      <c r="R79" s="11">
        <v>11978400</v>
      </c>
      <c r="S79" s="11">
        <v>1189</v>
      </c>
      <c r="T79" s="9">
        <v>202.5</v>
      </c>
      <c r="U79" s="21">
        <v>0.2</v>
      </c>
      <c r="W79" s="23"/>
      <c r="X79" s="8"/>
      <c r="Y79" s="17"/>
      <c r="Z79" s="21"/>
      <c r="AA79" s="19"/>
    </row>
    <row r="80" spans="1:27" x14ac:dyDescent="0.2">
      <c r="A80" t="s">
        <v>823</v>
      </c>
      <c r="B80" t="s">
        <v>860</v>
      </c>
      <c r="C80" t="s">
        <v>861</v>
      </c>
      <c r="E80" s="2">
        <v>59</v>
      </c>
      <c r="F80" t="s">
        <v>862</v>
      </c>
      <c r="G80" t="s">
        <v>650</v>
      </c>
      <c r="H80" t="s">
        <v>820</v>
      </c>
      <c r="I80" t="s">
        <v>604</v>
      </c>
      <c r="J80" s="8">
        <v>1</v>
      </c>
      <c r="K80" s="8">
        <v>1</v>
      </c>
      <c r="L80" s="8">
        <v>35</v>
      </c>
      <c r="M80" s="19">
        <v>2</v>
      </c>
      <c r="N80" s="11">
        <v>546700</v>
      </c>
      <c r="O80" s="11">
        <v>350000</v>
      </c>
      <c r="P80" s="11">
        <v>96227</v>
      </c>
      <c r="Q80" s="11"/>
      <c r="R80" s="11"/>
      <c r="S80" s="11">
        <v>2438</v>
      </c>
      <c r="T80" s="9">
        <v>143</v>
      </c>
      <c r="U80" s="21">
        <v>0.06</v>
      </c>
      <c r="W80" s="23"/>
      <c r="X80" s="8"/>
      <c r="Y80" s="17"/>
      <c r="Z80" s="21"/>
      <c r="AA80" s="19"/>
    </row>
    <row r="81" spans="1:27" x14ac:dyDescent="0.2">
      <c r="A81" t="s">
        <v>823</v>
      </c>
      <c r="B81" t="s">
        <v>863</v>
      </c>
      <c r="C81" t="s">
        <v>864</v>
      </c>
      <c r="D81" s="2" t="s">
        <v>620</v>
      </c>
      <c r="E81" s="2">
        <v>63</v>
      </c>
      <c r="F81" t="s">
        <v>865</v>
      </c>
      <c r="G81" t="s">
        <v>595</v>
      </c>
      <c r="H81" t="s">
        <v>632</v>
      </c>
      <c r="I81" t="s">
        <v>633</v>
      </c>
      <c r="J81" s="8">
        <v>0</v>
      </c>
      <c r="K81" s="8">
        <v>1</v>
      </c>
      <c r="L81" s="8">
        <v>39</v>
      </c>
      <c r="M81" s="19">
        <v>16</v>
      </c>
      <c r="N81" s="11">
        <v>652713</v>
      </c>
      <c r="O81" s="11">
        <v>253310</v>
      </c>
      <c r="P81" s="11">
        <v>83745</v>
      </c>
      <c r="Q81" s="11">
        <v>2070000</v>
      </c>
      <c r="R81" s="11">
        <v>8391160</v>
      </c>
      <c r="S81" s="11">
        <v>1526</v>
      </c>
      <c r="T81" s="9">
        <v>85</v>
      </c>
      <c r="U81" s="21">
        <v>0.17</v>
      </c>
      <c r="W81" s="23"/>
      <c r="X81" s="8"/>
      <c r="Y81" s="17"/>
      <c r="Z81" s="21"/>
      <c r="AA81" s="19"/>
    </row>
    <row r="82" spans="1:27" x14ac:dyDescent="0.2">
      <c r="A82" t="s">
        <v>823</v>
      </c>
      <c r="B82" t="s">
        <v>866</v>
      </c>
      <c r="C82" t="s">
        <v>867</v>
      </c>
      <c r="D82" s="2" t="s">
        <v>732</v>
      </c>
      <c r="E82" s="2">
        <v>56</v>
      </c>
      <c r="F82" t="s">
        <v>756</v>
      </c>
      <c r="G82" t="s">
        <v>650</v>
      </c>
      <c r="H82" t="s">
        <v>868</v>
      </c>
      <c r="I82" t="s">
        <v>633</v>
      </c>
      <c r="J82" s="8">
        <v>0</v>
      </c>
      <c r="K82" s="8">
        <v>1</v>
      </c>
      <c r="L82" s="8">
        <v>31</v>
      </c>
      <c r="M82" s="19">
        <v>6</v>
      </c>
      <c r="N82" s="11">
        <v>555099</v>
      </c>
      <c r="O82" s="11">
        <v>460000</v>
      </c>
      <c r="P82" s="11">
        <v>1098210</v>
      </c>
      <c r="Q82" s="11"/>
      <c r="R82" s="11">
        <v>7135840</v>
      </c>
      <c r="S82" s="11">
        <v>3850</v>
      </c>
      <c r="T82" s="9">
        <v>4</v>
      </c>
      <c r="U82" s="21">
        <v>0.05</v>
      </c>
      <c r="W82" s="23"/>
      <c r="X82" s="8"/>
      <c r="Y82" s="17"/>
      <c r="Z82" s="21"/>
      <c r="AA82" s="19"/>
    </row>
    <row r="83" spans="1:27" x14ac:dyDescent="0.2">
      <c r="A83" t="s">
        <v>823</v>
      </c>
      <c r="B83" t="s">
        <v>869</v>
      </c>
      <c r="C83" t="s">
        <v>870</v>
      </c>
      <c r="D83" s="2" t="s">
        <v>770</v>
      </c>
      <c r="E83" s="2">
        <v>53</v>
      </c>
      <c r="F83" t="s">
        <v>871</v>
      </c>
      <c r="G83" t="s">
        <v>595</v>
      </c>
      <c r="H83" t="s">
        <v>871</v>
      </c>
      <c r="I83" t="s">
        <v>772</v>
      </c>
      <c r="J83" s="8">
        <v>0</v>
      </c>
      <c r="K83" s="8">
        <v>1</v>
      </c>
      <c r="L83" s="8">
        <v>25</v>
      </c>
      <c r="M83" s="19">
        <v>1</v>
      </c>
      <c r="N83" s="11">
        <v>390000</v>
      </c>
      <c r="O83" s="11">
        <v>176982</v>
      </c>
      <c r="P83" s="11">
        <v>266170</v>
      </c>
      <c r="Q83" s="11"/>
      <c r="R83" s="11"/>
      <c r="S83" s="11">
        <v>1389</v>
      </c>
      <c r="T83" s="9">
        <v>152.69999999999999</v>
      </c>
      <c r="U83" s="21">
        <v>0.16</v>
      </c>
      <c r="W83" s="23"/>
      <c r="X83" s="8"/>
      <c r="Y83" s="17"/>
      <c r="Z83" s="21"/>
      <c r="AA83" s="19"/>
    </row>
    <row r="84" spans="1:27" x14ac:dyDescent="0.2">
      <c r="A84" t="s">
        <v>823</v>
      </c>
      <c r="B84" t="s">
        <v>872</v>
      </c>
      <c r="C84" t="s">
        <v>873</v>
      </c>
      <c r="D84" s="2" t="s">
        <v>716</v>
      </c>
      <c r="E84" s="2">
        <v>57</v>
      </c>
      <c r="F84" t="s">
        <v>733</v>
      </c>
      <c r="G84" t="s">
        <v>595</v>
      </c>
      <c r="H84" t="s">
        <v>874</v>
      </c>
      <c r="I84" t="s">
        <v>633</v>
      </c>
      <c r="J84" s="8">
        <v>0</v>
      </c>
      <c r="K84" s="8">
        <v>1</v>
      </c>
      <c r="L84" s="8">
        <v>24</v>
      </c>
      <c r="M84" s="19">
        <v>11</v>
      </c>
      <c r="N84" s="11">
        <v>600000</v>
      </c>
      <c r="O84" s="11">
        <v>299721</v>
      </c>
      <c r="P84" s="11">
        <v>460008</v>
      </c>
      <c r="Q84" s="11"/>
      <c r="R84" s="11">
        <v>6364670</v>
      </c>
      <c r="S84" s="11">
        <v>739</v>
      </c>
      <c r="T84" s="9">
        <v>107.2</v>
      </c>
      <c r="U84" s="21">
        <v>0.18</v>
      </c>
      <c r="W84" s="23"/>
      <c r="X84" s="8"/>
      <c r="Y84" s="17"/>
      <c r="Z84" s="21"/>
      <c r="AA84" s="19"/>
    </row>
    <row r="85" spans="1:27" x14ac:dyDescent="0.2">
      <c r="A85" t="s">
        <v>823</v>
      </c>
      <c r="B85" t="s">
        <v>875</v>
      </c>
      <c r="C85" t="s">
        <v>876</v>
      </c>
      <c r="D85" s="2" t="s">
        <v>770</v>
      </c>
      <c r="E85" s="2">
        <v>55</v>
      </c>
      <c r="F85" t="s">
        <v>877</v>
      </c>
      <c r="G85" t="s">
        <v>595</v>
      </c>
      <c r="H85" t="s">
        <v>878</v>
      </c>
      <c r="I85" t="s">
        <v>604</v>
      </c>
      <c r="J85" s="8">
        <v>1</v>
      </c>
      <c r="K85" s="8">
        <v>1</v>
      </c>
      <c r="L85" s="8">
        <v>21</v>
      </c>
      <c r="M85" s="19">
        <v>1</v>
      </c>
      <c r="N85" s="11">
        <v>455000</v>
      </c>
      <c r="O85" s="11">
        <v>434844</v>
      </c>
      <c r="P85" s="11">
        <v>13650</v>
      </c>
      <c r="Q85" s="11"/>
      <c r="R85" s="11"/>
      <c r="S85" s="11">
        <v>2537</v>
      </c>
      <c r="T85" s="9">
        <v>154.4</v>
      </c>
      <c r="U85" s="21">
        <v>0.23</v>
      </c>
      <c r="W85" s="23"/>
      <c r="X85" s="8"/>
      <c r="Y85" s="17"/>
      <c r="Z85" s="21"/>
      <c r="AA85" s="19"/>
    </row>
    <row r="86" spans="1:27" x14ac:dyDescent="0.2">
      <c r="A86" t="s">
        <v>823</v>
      </c>
      <c r="B86" t="s">
        <v>879</v>
      </c>
      <c r="C86" t="s">
        <v>880</v>
      </c>
      <c r="D86" s="2" t="s">
        <v>620</v>
      </c>
      <c r="E86" s="2">
        <v>59</v>
      </c>
      <c r="F86" t="s">
        <v>881</v>
      </c>
      <c r="G86" t="s">
        <v>595</v>
      </c>
      <c r="H86" t="s">
        <v>882</v>
      </c>
      <c r="I86" t="s">
        <v>604</v>
      </c>
      <c r="J86" s="8">
        <v>1</v>
      </c>
      <c r="K86" s="8">
        <v>1</v>
      </c>
      <c r="L86" s="8">
        <v>15</v>
      </c>
      <c r="M86" s="19">
        <v>15</v>
      </c>
      <c r="N86" s="11">
        <v>722800</v>
      </c>
      <c r="O86" s="11">
        <v>560000</v>
      </c>
      <c r="P86" s="11">
        <v>1392900</v>
      </c>
      <c r="Q86" s="11">
        <v>475295</v>
      </c>
      <c r="R86" s="11">
        <v>10275900</v>
      </c>
      <c r="S86" s="11">
        <v>2949</v>
      </c>
      <c r="T86" s="9">
        <v>165.2</v>
      </c>
      <c r="U86" s="21">
        <v>0.21</v>
      </c>
      <c r="W86" s="23"/>
      <c r="X86" s="8"/>
      <c r="Y86" s="17"/>
      <c r="Z86" s="21"/>
      <c r="AA86" s="19"/>
    </row>
    <row r="87" spans="1:27" x14ac:dyDescent="0.2">
      <c r="A87" t="s">
        <v>823</v>
      </c>
      <c r="B87" t="s">
        <v>883</v>
      </c>
      <c r="C87" t="s">
        <v>884</v>
      </c>
      <c r="D87" s="2" t="s">
        <v>885</v>
      </c>
      <c r="E87" s="2">
        <v>54</v>
      </c>
      <c r="F87" t="s">
        <v>886</v>
      </c>
      <c r="G87" t="s">
        <v>650</v>
      </c>
      <c r="I87" t="s">
        <v>655</v>
      </c>
      <c r="J87" s="8">
        <v>0</v>
      </c>
      <c r="K87" s="8">
        <v>0</v>
      </c>
      <c r="L87" s="8">
        <v>11</v>
      </c>
      <c r="M87" s="19">
        <v>1</v>
      </c>
      <c r="N87" s="11">
        <v>800000</v>
      </c>
      <c r="O87" s="11">
        <v>986000</v>
      </c>
      <c r="P87" s="11">
        <v>1007820</v>
      </c>
      <c r="Q87" s="11"/>
      <c r="R87" s="11"/>
      <c r="S87" s="11">
        <v>4408</v>
      </c>
      <c r="T87" s="9">
        <v>26</v>
      </c>
      <c r="U87" s="21">
        <v>0.11</v>
      </c>
      <c r="W87" s="23"/>
      <c r="X87" s="8"/>
      <c r="Y87" s="17"/>
      <c r="Z87" s="21"/>
      <c r="AA87" s="19"/>
    </row>
    <row r="88" spans="1:27" x14ac:dyDescent="0.2">
      <c r="A88" t="s">
        <v>823</v>
      </c>
      <c r="B88" t="s">
        <v>887</v>
      </c>
      <c r="C88" t="s">
        <v>888</v>
      </c>
      <c r="D88" s="2" t="s">
        <v>889</v>
      </c>
      <c r="E88" s="2">
        <v>63</v>
      </c>
      <c r="F88" t="s">
        <v>890</v>
      </c>
      <c r="G88" t="s">
        <v>650</v>
      </c>
      <c r="I88" t="s">
        <v>655</v>
      </c>
      <c r="J88" s="8">
        <v>0</v>
      </c>
      <c r="K88" s="8">
        <v>0</v>
      </c>
      <c r="L88" s="8">
        <v>10</v>
      </c>
      <c r="M88" s="19">
        <v>4</v>
      </c>
      <c r="N88" s="11">
        <v>545000</v>
      </c>
      <c r="O88" s="11">
        <v>364100</v>
      </c>
      <c r="P88" s="11">
        <v>14643</v>
      </c>
      <c r="Q88" s="11">
        <v>344538</v>
      </c>
      <c r="R88" s="11">
        <v>3845020</v>
      </c>
      <c r="S88" s="11">
        <v>2143</v>
      </c>
      <c r="T88" s="9">
        <v>19.8</v>
      </c>
      <c r="U88" s="21">
        <v>0.16</v>
      </c>
      <c r="W88" s="23"/>
      <c r="X88" s="8"/>
      <c r="Y88" s="17"/>
      <c r="Z88" s="21"/>
      <c r="AA88" s="19"/>
    </row>
    <row r="89" spans="1:27" x14ac:dyDescent="0.2">
      <c r="A89" t="s">
        <v>823</v>
      </c>
      <c r="B89" t="s">
        <v>891</v>
      </c>
      <c r="C89" t="s">
        <v>892</v>
      </c>
      <c r="D89" s="2" t="s">
        <v>640</v>
      </c>
      <c r="E89" s="2">
        <v>66</v>
      </c>
      <c r="F89" t="s">
        <v>641</v>
      </c>
      <c r="G89" t="s">
        <v>595</v>
      </c>
      <c r="I89" t="s">
        <v>655</v>
      </c>
      <c r="J89" s="8">
        <v>0</v>
      </c>
      <c r="K89" s="8">
        <v>0</v>
      </c>
      <c r="L89" s="8">
        <v>43</v>
      </c>
      <c r="M89" s="19">
        <v>17</v>
      </c>
      <c r="N89" s="11">
        <v>865558</v>
      </c>
      <c r="O89" s="11">
        <v>500000</v>
      </c>
      <c r="P89" s="11">
        <v>2358</v>
      </c>
      <c r="Q89" s="11">
        <v>84675</v>
      </c>
      <c r="R89" s="11">
        <v>13625300</v>
      </c>
      <c r="S89" s="11">
        <v>1792</v>
      </c>
      <c r="T89" s="9">
        <v>272.8</v>
      </c>
      <c r="U89" s="21">
        <v>0.36</v>
      </c>
      <c r="W89" s="23"/>
      <c r="X89" s="8"/>
      <c r="Y89" s="17"/>
      <c r="Z89" s="21"/>
      <c r="AA89" s="19"/>
    </row>
    <row r="90" spans="1:27" x14ac:dyDescent="0.2">
      <c r="A90" t="s">
        <v>823</v>
      </c>
      <c r="B90" t="s">
        <v>893</v>
      </c>
      <c r="C90" t="s">
        <v>894</v>
      </c>
      <c r="D90" s="2" t="s">
        <v>640</v>
      </c>
      <c r="E90" s="2">
        <v>63</v>
      </c>
      <c r="F90" t="s">
        <v>895</v>
      </c>
      <c r="G90" t="s">
        <v>626</v>
      </c>
      <c r="I90" t="s">
        <v>655</v>
      </c>
      <c r="J90" s="8">
        <v>0</v>
      </c>
      <c r="K90" s="8">
        <v>0</v>
      </c>
      <c r="L90" s="8">
        <v>1</v>
      </c>
      <c r="M90" s="19">
        <v>1</v>
      </c>
      <c r="N90" s="11">
        <v>500040</v>
      </c>
      <c r="O90" s="11"/>
      <c r="P90" s="11">
        <v>36754</v>
      </c>
      <c r="Q90" s="11"/>
      <c r="R90" s="11"/>
      <c r="S90" s="11">
        <v>1074</v>
      </c>
      <c r="T90" s="9">
        <v>-167.6</v>
      </c>
      <c r="U90" s="21">
        <v>-0.01</v>
      </c>
      <c r="W90" s="23"/>
      <c r="X90" s="8"/>
      <c r="Y90" s="17"/>
      <c r="Z90" s="21"/>
      <c r="AA90" s="19"/>
    </row>
    <row r="91" spans="1:27" x14ac:dyDescent="0.2">
      <c r="A91" t="s">
        <v>823</v>
      </c>
      <c r="B91" t="s">
        <v>896</v>
      </c>
      <c r="C91" t="s">
        <v>897</v>
      </c>
      <c r="D91" s="2" t="s">
        <v>898</v>
      </c>
      <c r="E91" s="2">
        <v>60</v>
      </c>
      <c r="F91" t="s">
        <v>899</v>
      </c>
      <c r="G91" t="s">
        <v>595</v>
      </c>
      <c r="I91" t="s">
        <v>655</v>
      </c>
      <c r="J91" s="8">
        <v>0</v>
      </c>
      <c r="K91" s="8">
        <v>0</v>
      </c>
      <c r="L91" s="8">
        <v>38</v>
      </c>
      <c r="M91" s="19">
        <v>2</v>
      </c>
      <c r="N91" s="11">
        <v>770000</v>
      </c>
      <c r="O91" s="11">
        <v>265000</v>
      </c>
      <c r="P91" s="11">
        <v>38500</v>
      </c>
      <c r="Q91" s="11">
        <v>28066</v>
      </c>
      <c r="R91" s="11">
        <v>3116090</v>
      </c>
      <c r="S91" s="11">
        <v>1938</v>
      </c>
      <c r="T91" s="9">
        <v>90</v>
      </c>
      <c r="U91" s="21">
        <v>0.08</v>
      </c>
      <c r="W91" s="23"/>
      <c r="X91" s="8"/>
      <c r="Y91" s="17"/>
      <c r="Z91" s="21"/>
      <c r="AA91" s="19"/>
    </row>
    <row r="92" spans="1:27" x14ac:dyDescent="0.2">
      <c r="A92" t="s">
        <v>900</v>
      </c>
      <c r="B92" t="s">
        <v>901</v>
      </c>
      <c r="C92" t="s">
        <v>902</v>
      </c>
      <c r="D92" s="2" t="s">
        <v>607</v>
      </c>
      <c r="E92" s="2">
        <v>60</v>
      </c>
      <c r="F92" t="s">
        <v>903</v>
      </c>
      <c r="G92" t="s">
        <v>595</v>
      </c>
      <c r="H92" t="s">
        <v>603</v>
      </c>
      <c r="I92" t="s">
        <v>604</v>
      </c>
      <c r="J92" s="8">
        <v>1</v>
      </c>
      <c r="K92" s="8">
        <v>1</v>
      </c>
      <c r="L92" s="8">
        <v>30</v>
      </c>
      <c r="M92" s="19">
        <v>4</v>
      </c>
      <c r="N92" s="11">
        <v>497289</v>
      </c>
      <c r="O92" s="11">
        <v>110000</v>
      </c>
      <c r="P92" s="11"/>
      <c r="Q92" s="11"/>
      <c r="R92" s="11">
        <v>2858160</v>
      </c>
      <c r="S92" s="11">
        <v>1394</v>
      </c>
      <c r="T92" s="9">
        <v>9</v>
      </c>
      <c r="U92" s="21">
        <v>0.04</v>
      </c>
      <c r="W92" s="23"/>
      <c r="X92" s="8"/>
      <c r="Y92" s="17"/>
      <c r="Z92" s="21"/>
      <c r="AA92" s="19"/>
    </row>
    <row r="93" spans="1:27" x14ac:dyDescent="0.2">
      <c r="A93" t="s">
        <v>900</v>
      </c>
      <c r="B93" t="s">
        <v>904</v>
      </c>
      <c r="C93" t="s">
        <v>905</v>
      </c>
      <c r="D93" s="2" t="s">
        <v>607</v>
      </c>
      <c r="E93" s="2">
        <v>52</v>
      </c>
      <c r="F93" t="s">
        <v>906</v>
      </c>
      <c r="G93" t="s">
        <v>650</v>
      </c>
      <c r="H93" t="s">
        <v>603</v>
      </c>
      <c r="I93" t="s">
        <v>604</v>
      </c>
      <c r="J93" s="8">
        <v>1</v>
      </c>
      <c r="K93" s="8">
        <v>1</v>
      </c>
      <c r="L93" s="8">
        <v>1</v>
      </c>
      <c r="M93" s="19">
        <v>1</v>
      </c>
      <c r="N93" s="11">
        <v>1500000</v>
      </c>
      <c r="O93" s="11">
        <v>1130000</v>
      </c>
      <c r="P93" s="11">
        <v>5084730</v>
      </c>
      <c r="Q93" s="11"/>
      <c r="R93" s="11"/>
      <c r="S93" s="11">
        <v>62716</v>
      </c>
      <c r="T93" s="9">
        <v>-7987</v>
      </c>
      <c r="U93" s="21">
        <v>-0.09</v>
      </c>
      <c r="W93" s="23"/>
      <c r="X93" s="8"/>
      <c r="Y93" s="17"/>
      <c r="Z93" s="21"/>
      <c r="AA93" s="19"/>
    </row>
    <row r="94" spans="1:27" x14ac:dyDescent="0.2">
      <c r="A94" t="s">
        <v>900</v>
      </c>
      <c r="B94" t="s">
        <v>907</v>
      </c>
      <c r="C94" t="s">
        <v>908</v>
      </c>
      <c r="E94" s="2">
        <v>52</v>
      </c>
      <c r="F94" t="s">
        <v>909</v>
      </c>
      <c r="G94" t="s">
        <v>650</v>
      </c>
      <c r="H94" t="s">
        <v>910</v>
      </c>
      <c r="I94" t="s">
        <v>604</v>
      </c>
      <c r="J94" s="8">
        <v>1</v>
      </c>
      <c r="K94" s="8">
        <v>1</v>
      </c>
      <c r="L94" s="8">
        <v>11</v>
      </c>
      <c r="M94" s="19">
        <v>3</v>
      </c>
      <c r="N94" s="11">
        <v>1000000</v>
      </c>
      <c r="O94" s="11">
        <v>1500000</v>
      </c>
      <c r="P94" s="11"/>
      <c r="Q94" s="11"/>
      <c r="R94" s="11">
        <v>9649150</v>
      </c>
      <c r="S94" s="11">
        <v>7191</v>
      </c>
      <c r="T94" s="9">
        <v>462.2</v>
      </c>
      <c r="U94" s="21">
        <v>0.22</v>
      </c>
      <c r="W94" s="23"/>
      <c r="X94" s="8"/>
      <c r="Y94" s="17"/>
      <c r="Z94" s="21"/>
      <c r="AA94" s="19"/>
    </row>
    <row r="95" spans="1:27" x14ac:dyDescent="0.2">
      <c r="A95" t="s">
        <v>900</v>
      </c>
      <c r="B95" t="s">
        <v>911</v>
      </c>
      <c r="C95" t="s">
        <v>912</v>
      </c>
      <c r="D95" s="2" t="s">
        <v>682</v>
      </c>
      <c r="E95" s="2">
        <v>39</v>
      </c>
      <c r="F95" t="s">
        <v>603</v>
      </c>
      <c r="G95" t="s">
        <v>650</v>
      </c>
      <c r="H95" t="s">
        <v>622</v>
      </c>
      <c r="I95" t="s">
        <v>604</v>
      </c>
      <c r="J95" s="8">
        <v>1</v>
      </c>
      <c r="K95" s="8">
        <v>1</v>
      </c>
      <c r="L95" s="8">
        <v>12</v>
      </c>
      <c r="M95" s="19">
        <v>10</v>
      </c>
      <c r="N95" s="11">
        <v>400000</v>
      </c>
      <c r="O95" s="11">
        <v>251304</v>
      </c>
      <c r="P95" s="11">
        <v>1200</v>
      </c>
      <c r="Q95" s="11">
        <v>1460000</v>
      </c>
      <c r="R95" s="11">
        <v>6905570</v>
      </c>
      <c r="S95" s="11">
        <v>4493</v>
      </c>
      <c r="T95" s="9">
        <v>188.2</v>
      </c>
      <c r="U95" s="21">
        <v>0.11</v>
      </c>
      <c r="W95" s="23"/>
      <c r="X95" s="8"/>
      <c r="Y95" s="17"/>
      <c r="Z95" s="21"/>
      <c r="AA95" s="19"/>
    </row>
    <row r="96" spans="1:27" x14ac:dyDescent="0.2">
      <c r="A96" t="s">
        <v>900</v>
      </c>
      <c r="B96" t="s">
        <v>913</v>
      </c>
      <c r="C96" t="s">
        <v>914</v>
      </c>
      <c r="D96" s="2" t="s">
        <v>790</v>
      </c>
      <c r="E96" s="2">
        <v>50</v>
      </c>
      <c r="F96" t="s">
        <v>915</v>
      </c>
      <c r="G96" t="s">
        <v>613</v>
      </c>
      <c r="H96" t="s">
        <v>622</v>
      </c>
      <c r="I96" t="s">
        <v>604</v>
      </c>
      <c r="J96" s="8">
        <v>1</v>
      </c>
      <c r="K96" s="8">
        <v>1</v>
      </c>
      <c r="L96" s="8">
        <v>10</v>
      </c>
      <c r="M96" s="19">
        <v>10</v>
      </c>
      <c r="N96" s="11">
        <v>636043</v>
      </c>
      <c r="O96" s="11">
        <v>310000</v>
      </c>
      <c r="P96" s="11"/>
      <c r="Q96" s="11">
        <v>3010000</v>
      </c>
      <c r="R96" s="11">
        <v>10512200</v>
      </c>
      <c r="S96" s="11">
        <v>1262</v>
      </c>
      <c r="T96" s="9">
        <v>114.7</v>
      </c>
      <c r="U96" s="21">
        <v>0.44</v>
      </c>
      <c r="W96" s="23"/>
      <c r="X96" s="8"/>
      <c r="Y96" s="17"/>
      <c r="Z96" s="21"/>
      <c r="AA96" s="19"/>
    </row>
    <row r="97" spans="1:27" x14ac:dyDescent="0.2">
      <c r="A97" t="s">
        <v>900</v>
      </c>
      <c r="B97" t="s">
        <v>916</v>
      </c>
      <c r="C97" t="s">
        <v>917</v>
      </c>
      <c r="D97" s="2" t="s">
        <v>918</v>
      </c>
      <c r="E97" s="2">
        <v>53</v>
      </c>
      <c r="F97" t="s">
        <v>903</v>
      </c>
      <c r="G97" t="s">
        <v>595</v>
      </c>
      <c r="H97" t="s">
        <v>622</v>
      </c>
      <c r="I97" t="s">
        <v>604</v>
      </c>
      <c r="J97" s="8">
        <v>1</v>
      </c>
      <c r="K97" s="8">
        <v>1</v>
      </c>
      <c r="L97" s="8">
        <v>19</v>
      </c>
      <c r="M97" s="19">
        <v>19</v>
      </c>
      <c r="N97" s="11">
        <v>661810</v>
      </c>
      <c r="O97" s="11">
        <v>136785</v>
      </c>
      <c r="P97" s="11">
        <v>9197</v>
      </c>
      <c r="Q97" s="11"/>
      <c r="R97" s="11">
        <v>3788060</v>
      </c>
      <c r="S97" s="11">
        <v>2023</v>
      </c>
      <c r="T97" s="9">
        <v>-510.3</v>
      </c>
      <c r="U97" s="21">
        <v>-0.04</v>
      </c>
      <c r="W97" s="23"/>
      <c r="X97" s="8"/>
      <c r="Y97" s="17"/>
      <c r="Z97" s="21"/>
      <c r="AA97" s="19"/>
    </row>
    <row r="98" spans="1:27" x14ac:dyDescent="0.2">
      <c r="A98" t="s">
        <v>900</v>
      </c>
      <c r="B98" t="s">
        <v>919</v>
      </c>
      <c r="C98" t="s">
        <v>920</v>
      </c>
      <c r="D98" s="2" t="s">
        <v>918</v>
      </c>
      <c r="E98" s="2">
        <v>53</v>
      </c>
      <c r="F98" t="s">
        <v>921</v>
      </c>
      <c r="G98" t="s">
        <v>595</v>
      </c>
      <c r="H98" t="s">
        <v>921</v>
      </c>
      <c r="I98" t="s">
        <v>597</v>
      </c>
      <c r="J98" s="8">
        <v>0</v>
      </c>
      <c r="K98" s="8">
        <v>1</v>
      </c>
      <c r="L98" s="8">
        <v>9</v>
      </c>
      <c r="M98" s="19">
        <v>2</v>
      </c>
      <c r="N98" s="11">
        <v>738469</v>
      </c>
      <c r="O98" s="11"/>
      <c r="P98" s="11">
        <v>9000</v>
      </c>
      <c r="Q98" s="11"/>
      <c r="R98" s="11"/>
      <c r="S98" s="11">
        <v>13637</v>
      </c>
      <c r="T98" s="9">
        <v>-92.3</v>
      </c>
      <c r="U98" s="21">
        <v>-0.21</v>
      </c>
      <c r="W98" s="23"/>
      <c r="X98" s="8"/>
      <c r="Y98" s="17"/>
      <c r="Z98" s="21"/>
      <c r="AA98" s="19"/>
    </row>
    <row r="99" spans="1:27" x14ac:dyDescent="0.2">
      <c r="A99" t="s">
        <v>900</v>
      </c>
      <c r="B99" t="s">
        <v>922</v>
      </c>
      <c r="C99" t="s">
        <v>923</v>
      </c>
      <c r="D99" s="2" t="s">
        <v>924</v>
      </c>
      <c r="E99" s="2">
        <v>53</v>
      </c>
      <c r="F99" t="s">
        <v>925</v>
      </c>
      <c r="G99" t="s">
        <v>926</v>
      </c>
      <c r="H99" t="s">
        <v>927</v>
      </c>
      <c r="I99" t="s">
        <v>604</v>
      </c>
      <c r="J99" s="8">
        <v>1</v>
      </c>
      <c r="K99" s="8">
        <v>1</v>
      </c>
      <c r="L99" s="8">
        <v>14</v>
      </c>
      <c r="M99" s="19">
        <v>4</v>
      </c>
      <c r="N99" s="11">
        <v>772500</v>
      </c>
      <c r="O99" s="11">
        <v>800000</v>
      </c>
      <c r="P99" s="11">
        <v>42160</v>
      </c>
      <c r="Q99" s="11">
        <v>234375</v>
      </c>
      <c r="R99" s="11">
        <v>5693460</v>
      </c>
      <c r="S99" s="11">
        <v>7743</v>
      </c>
      <c r="T99" s="9">
        <v>361.6</v>
      </c>
      <c r="U99" s="21">
        <v>-0.09</v>
      </c>
      <c r="W99" s="23"/>
      <c r="X99" s="8"/>
      <c r="Y99" s="17"/>
      <c r="Z99" s="21"/>
      <c r="AA99" s="19"/>
    </row>
    <row r="100" spans="1:27" x14ac:dyDescent="0.2">
      <c r="A100" t="s">
        <v>900</v>
      </c>
      <c r="B100" t="s">
        <v>928</v>
      </c>
      <c r="C100" t="s">
        <v>929</v>
      </c>
      <c r="D100" s="2" t="s">
        <v>607</v>
      </c>
      <c r="E100" s="2">
        <v>53</v>
      </c>
      <c r="F100" t="s">
        <v>775</v>
      </c>
      <c r="G100" t="s">
        <v>626</v>
      </c>
      <c r="H100" t="s">
        <v>729</v>
      </c>
      <c r="I100" t="s">
        <v>604</v>
      </c>
      <c r="J100" s="8">
        <v>1</v>
      </c>
      <c r="K100" s="8">
        <v>1</v>
      </c>
      <c r="L100" s="8">
        <v>28</v>
      </c>
      <c r="M100" s="19">
        <v>2</v>
      </c>
      <c r="N100" s="11">
        <v>818750</v>
      </c>
      <c r="O100" s="11">
        <v>53988</v>
      </c>
      <c r="P100" s="11">
        <v>1365970</v>
      </c>
      <c r="Q100" s="11">
        <v>462527</v>
      </c>
      <c r="R100" s="11"/>
      <c r="S100" s="11">
        <v>21426</v>
      </c>
      <c r="T100" s="9">
        <v>1284</v>
      </c>
      <c r="U100" s="21">
        <v>0.11</v>
      </c>
      <c r="W100" s="23"/>
      <c r="X100" s="8"/>
      <c r="Y100" s="17"/>
      <c r="Z100" s="21"/>
      <c r="AA100" s="19"/>
    </row>
    <row r="101" spans="1:27" x14ac:dyDescent="0.2">
      <c r="A101" t="s">
        <v>900</v>
      </c>
      <c r="B101" t="s">
        <v>930</v>
      </c>
      <c r="C101" t="s">
        <v>931</v>
      </c>
      <c r="D101" s="2" t="s">
        <v>932</v>
      </c>
      <c r="E101" s="2">
        <v>64</v>
      </c>
      <c r="F101" t="s">
        <v>933</v>
      </c>
      <c r="G101" t="s">
        <v>595</v>
      </c>
      <c r="I101" t="s">
        <v>655</v>
      </c>
      <c r="J101" s="8">
        <v>0</v>
      </c>
      <c r="K101" s="8">
        <v>0</v>
      </c>
      <c r="L101" s="8">
        <v>38</v>
      </c>
      <c r="M101" s="19">
        <v>8</v>
      </c>
      <c r="N101" s="11">
        <v>567500</v>
      </c>
      <c r="O101" s="11">
        <v>560780</v>
      </c>
      <c r="P101" s="11">
        <v>423795</v>
      </c>
      <c r="Q101" s="11">
        <v>706768</v>
      </c>
      <c r="R101" s="11">
        <v>7321290</v>
      </c>
      <c r="S101" s="11">
        <v>3179</v>
      </c>
      <c r="T101" s="9">
        <v>119.6</v>
      </c>
      <c r="U101" s="21">
        <v>0.15</v>
      </c>
      <c r="W101" s="23"/>
      <c r="X101" s="8"/>
      <c r="Y101" s="17"/>
      <c r="Z101" s="21"/>
      <c r="AA101" s="19"/>
    </row>
    <row r="102" spans="1:27" x14ac:dyDescent="0.2">
      <c r="A102" t="s">
        <v>900</v>
      </c>
      <c r="B102" t="s">
        <v>934</v>
      </c>
      <c r="C102" t="s">
        <v>935</v>
      </c>
      <c r="D102" s="2" t="s">
        <v>620</v>
      </c>
      <c r="E102" s="2">
        <v>53</v>
      </c>
      <c r="F102" t="s">
        <v>936</v>
      </c>
      <c r="G102" t="s">
        <v>650</v>
      </c>
      <c r="I102" t="s">
        <v>655</v>
      </c>
      <c r="J102" s="8">
        <v>0</v>
      </c>
      <c r="K102" s="8">
        <v>0</v>
      </c>
      <c r="L102" s="8">
        <v>9</v>
      </c>
      <c r="M102" s="19">
        <v>1</v>
      </c>
      <c r="N102" s="11">
        <v>685750</v>
      </c>
      <c r="O102" s="11">
        <v>675000</v>
      </c>
      <c r="P102" s="11">
        <v>99324</v>
      </c>
      <c r="Q102" s="11">
        <v>4350000</v>
      </c>
      <c r="R102" s="11"/>
      <c r="S102" s="11">
        <v>1909</v>
      </c>
      <c r="T102" s="9">
        <v>14.8</v>
      </c>
      <c r="U102" s="21">
        <v>0.04</v>
      </c>
      <c r="W102" s="23"/>
      <c r="X102" s="8"/>
      <c r="Y102" s="17"/>
      <c r="Z102" s="21"/>
      <c r="AA102" s="19"/>
    </row>
    <row r="103" spans="1:27" x14ac:dyDescent="0.2">
      <c r="A103" t="s">
        <v>900</v>
      </c>
      <c r="B103" t="s">
        <v>937</v>
      </c>
      <c r="C103" t="s">
        <v>938</v>
      </c>
      <c r="E103" s="2">
        <v>42</v>
      </c>
      <c r="F103" t="s">
        <v>871</v>
      </c>
      <c r="G103" t="s">
        <v>613</v>
      </c>
      <c r="I103" t="s">
        <v>655</v>
      </c>
      <c r="J103" s="8">
        <v>0</v>
      </c>
      <c r="K103" s="8">
        <v>0</v>
      </c>
      <c r="L103" s="8">
        <v>14</v>
      </c>
      <c r="M103" s="19">
        <v>6</v>
      </c>
      <c r="N103" s="11">
        <v>543700</v>
      </c>
      <c r="O103" s="11">
        <v>514298</v>
      </c>
      <c r="P103" s="11">
        <v>981665</v>
      </c>
      <c r="Q103" s="11"/>
      <c r="R103" s="11">
        <v>9899090</v>
      </c>
      <c r="S103" s="11">
        <v>1971</v>
      </c>
      <c r="T103" s="9">
        <v>-49.8</v>
      </c>
      <c r="U103" s="21">
        <v>0.44</v>
      </c>
      <c r="W103" s="23"/>
      <c r="X103" s="8"/>
      <c r="Y103" s="17"/>
      <c r="Z103" s="21"/>
      <c r="AA103" s="19"/>
    </row>
    <row r="104" spans="1:27" x14ac:dyDescent="0.2">
      <c r="A104" t="s">
        <v>900</v>
      </c>
      <c r="B104" t="s">
        <v>939</v>
      </c>
      <c r="C104" t="s">
        <v>940</v>
      </c>
      <c r="E104" s="2">
        <v>52</v>
      </c>
      <c r="I104" t="s">
        <v>655</v>
      </c>
      <c r="J104" s="8">
        <v>0</v>
      </c>
      <c r="K104" s="8">
        <v>0</v>
      </c>
      <c r="L104" s="8">
        <v>14</v>
      </c>
      <c r="M104" s="19">
        <v>1</v>
      </c>
      <c r="N104" s="11">
        <v>696847</v>
      </c>
      <c r="O104" s="11">
        <v>302240</v>
      </c>
      <c r="P104" s="11"/>
      <c r="Q104" s="11">
        <v>1160000</v>
      </c>
      <c r="R104" s="11"/>
      <c r="S104" s="11">
        <v>8446</v>
      </c>
      <c r="T104" s="9">
        <v>-34.700000000000003</v>
      </c>
      <c r="U104" s="21">
        <v>0</v>
      </c>
      <c r="W104" s="23"/>
      <c r="X104" s="8"/>
      <c r="Y104" s="17"/>
      <c r="Z104" s="21"/>
      <c r="AA104" s="19"/>
    </row>
    <row r="105" spans="1:27" x14ac:dyDescent="0.2">
      <c r="A105" t="s">
        <v>900</v>
      </c>
      <c r="B105" t="s">
        <v>941</v>
      </c>
      <c r="C105" t="s">
        <v>942</v>
      </c>
      <c r="D105" s="2" t="s">
        <v>918</v>
      </c>
      <c r="E105" s="2">
        <v>29</v>
      </c>
      <c r="I105" t="s">
        <v>655</v>
      </c>
      <c r="J105" s="8">
        <v>0</v>
      </c>
      <c r="K105" s="8">
        <v>0</v>
      </c>
      <c r="L105" s="8">
        <v>10</v>
      </c>
      <c r="M105" s="19">
        <v>10</v>
      </c>
      <c r="N105" s="11">
        <v>337019</v>
      </c>
      <c r="O105" s="11">
        <v>202364</v>
      </c>
      <c r="P105" s="11">
        <v>11600</v>
      </c>
      <c r="Q105" s="11"/>
      <c r="R105" s="11">
        <v>2424350</v>
      </c>
      <c r="S105" s="11">
        <v>2873</v>
      </c>
      <c r="T105" s="9">
        <v>-35.799999999999997</v>
      </c>
      <c r="U105" s="21">
        <v>0.4</v>
      </c>
      <c r="W105" s="23"/>
      <c r="X105" s="8"/>
      <c r="Y105" s="17"/>
      <c r="Z105" s="21"/>
      <c r="AA105" s="19"/>
    </row>
    <row r="106" spans="1:27" x14ac:dyDescent="0.2">
      <c r="A106" t="s">
        <v>900</v>
      </c>
      <c r="B106" t="s">
        <v>943</v>
      </c>
      <c r="C106" t="s">
        <v>944</v>
      </c>
      <c r="D106" s="2" t="s">
        <v>790</v>
      </c>
      <c r="E106" s="2">
        <v>31</v>
      </c>
      <c r="I106" t="s">
        <v>655</v>
      </c>
      <c r="J106" s="8">
        <v>0</v>
      </c>
      <c r="K106" s="8">
        <v>0</v>
      </c>
      <c r="L106" s="8">
        <v>9</v>
      </c>
      <c r="M106" s="19">
        <v>9</v>
      </c>
      <c r="N106" s="11">
        <v>537601</v>
      </c>
      <c r="O106" s="11"/>
      <c r="P106" s="11">
        <v>7502</v>
      </c>
      <c r="Q106" s="11"/>
      <c r="R106" s="11">
        <v>1711200</v>
      </c>
      <c r="S106" s="11">
        <v>1732</v>
      </c>
      <c r="T106" s="9">
        <v>100.1</v>
      </c>
      <c r="U106" s="21">
        <v>0.16</v>
      </c>
      <c r="W106" s="23"/>
      <c r="X106" s="8"/>
      <c r="Y106" s="17"/>
      <c r="Z106" s="21"/>
      <c r="AA106" s="19"/>
    </row>
    <row r="107" spans="1:27" x14ac:dyDescent="0.2">
      <c r="A107" t="s">
        <v>900</v>
      </c>
      <c r="B107" t="s">
        <v>945</v>
      </c>
      <c r="C107" t="s">
        <v>946</v>
      </c>
      <c r="D107" s="2" t="s">
        <v>645</v>
      </c>
      <c r="E107" s="2">
        <v>45</v>
      </c>
      <c r="F107" t="s">
        <v>782</v>
      </c>
      <c r="G107" t="s">
        <v>595</v>
      </c>
      <c r="H107" t="s">
        <v>947</v>
      </c>
      <c r="I107" t="s">
        <v>597</v>
      </c>
      <c r="J107" s="8">
        <v>0</v>
      </c>
      <c r="K107" s="8">
        <v>1</v>
      </c>
      <c r="L107" s="8">
        <v>1</v>
      </c>
      <c r="M107" s="19">
        <v>1</v>
      </c>
      <c r="N107" s="11">
        <v>800000</v>
      </c>
      <c r="O107" s="11">
        <v>560000</v>
      </c>
      <c r="P107" s="11">
        <v>72454</v>
      </c>
      <c r="Q107" s="11"/>
      <c r="R107" s="11"/>
      <c r="S107" s="11">
        <v>1393</v>
      </c>
      <c r="T107" s="9">
        <v>90.4</v>
      </c>
      <c r="U107" s="21">
        <v>0.98</v>
      </c>
      <c r="W107" s="23"/>
      <c r="X107" s="8"/>
      <c r="Y107" s="17"/>
      <c r="Z107" s="21"/>
      <c r="AA107" s="19"/>
    </row>
    <row r="108" spans="1:27" x14ac:dyDescent="0.2">
      <c r="A108" t="s">
        <v>900</v>
      </c>
      <c r="B108" t="s">
        <v>948</v>
      </c>
      <c r="C108" t="s">
        <v>949</v>
      </c>
      <c r="D108" s="2" t="s">
        <v>950</v>
      </c>
      <c r="E108" s="2">
        <v>51</v>
      </c>
      <c r="F108" t="s">
        <v>951</v>
      </c>
      <c r="G108" t="s">
        <v>659</v>
      </c>
      <c r="H108" t="s">
        <v>603</v>
      </c>
      <c r="I108" t="s">
        <v>604</v>
      </c>
      <c r="J108" s="8">
        <v>1</v>
      </c>
      <c r="K108" s="8">
        <v>1</v>
      </c>
      <c r="L108" s="8">
        <v>6</v>
      </c>
      <c r="M108" s="19">
        <v>2</v>
      </c>
      <c r="N108" s="11">
        <v>225000</v>
      </c>
      <c r="O108" s="11">
        <v>525000</v>
      </c>
      <c r="P108" s="11">
        <v>2000</v>
      </c>
      <c r="Q108" s="11">
        <v>7320000</v>
      </c>
      <c r="R108" s="11"/>
      <c r="S108" s="11">
        <v>783</v>
      </c>
      <c r="T108" s="9">
        <v>127.1</v>
      </c>
      <c r="U108" s="21">
        <v>1.02</v>
      </c>
      <c r="W108" s="23"/>
      <c r="X108" s="8"/>
      <c r="Y108" s="17"/>
      <c r="Z108" s="21"/>
      <c r="AA108" s="19"/>
    </row>
    <row r="109" spans="1:27" x14ac:dyDescent="0.2">
      <c r="A109" t="s">
        <v>900</v>
      </c>
      <c r="B109" t="s">
        <v>952</v>
      </c>
      <c r="C109" t="s">
        <v>953</v>
      </c>
      <c r="D109" s="2" t="s">
        <v>790</v>
      </c>
      <c r="E109" s="2">
        <v>56</v>
      </c>
      <c r="F109" t="s">
        <v>915</v>
      </c>
      <c r="G109" t="s">
        <v>595</v>
      </c>
      <c r="H109" t="s">
        <v>910</v>
      </c>
      <c r="I109" t="s">
        <v>597</v>
      </c>
      <c r="J109" s="8">
        <v>0</v>
      </c>
      <c r="K109" s="8">
        <v>1</v>
      </c>
      <c r="L109" s="8">
        <v>35</v>
      </c>
      <c r="M109" s="19">
        <v>9</v>
      </c>
      <c r="N109" s="11">
        <v>691850</v>
      </c>
      <c r="O109" s="11">
        <v>740000</v>
      </c>
      <c r="P109" s="11">
        <v>412048</v>
      </c>
      <c r="Q109" s="11">
        <v>921800</v>
      </c>
      <c r="R109" s="11">
        <v>6003780</v>
      </c>
      <c r="S109" s="11">
        <v>8523</v>
      </c>
      <c r="T109" s="9">
        <v>476</v>
      </c>
      <c r="U109" s="21">
        <v>0.16</v>
      </c>
      <c r="W109" s="23"/>
      <c r="X109" s="8"/>
      <c r="Y109" s="17"/>
      <c r="Z109" s="21"/>
      <c r="AA109" s="19"/>
    </row>
    <row r="110" spans="1:27" x14ac:dyDescent="0.2">
      <c r="A110" t="s">
        <v>900</v>
      </c>
      <c r="B110" t="s">
        <v>954</v>
      </c>
      <c r="C110" t="s">
        <v>955</v>
      </c>
      <c r="D110" s="2" t="s">
        <v>630</v>
      </c>
      <c r="E110" s="2">
        <v>52</v>
      </c>
      <c r="F110" t="s">
        <v>608</v>
      </c>
      <c r="G110" t="s">
        <v>595</v>
      </c>
      <c r="H110" t="s">
        <v>603</v>
      </c>
      <c r="I110" t="s">
        <v>604</v>
      </c>
      <c r="J110" s="8">
        <v>1</v>
      </c>
      <c r="K110" s="8">
        <v>1</v>
      </c>
      <c r="L110" s="8">
        <v>12</v>
      </c>
      <c r="M110" s="19">
        <v>8</v>
      </c>
      <c r="N110" s="11">
        <v>504000</v>
      </c>
      <c r="O110" s="11">
        <v>635644</v>
      </c>
      <c r="P110" s="11">
        <v>220447</v>
      </c>
      <c r="Q110" s="11">
        <v>1520000</v>
      </c>
      <c r="R110" s="11">
        <v>8435810</v>
      </c>
      <c r="S110" s="11">
        <v>2536</v>
      </c>
      <c r="T110" s="9">
        <v>81.599999999999994</v>
      </c>
      <c r="U110" s="21">
        <v>0.45</v>
      </c>
      <c r="W110" s="23"/>
      <c r="X110" s="8"/>
      <c r="Y110" s="17"/>
      <c r="Z110" s="21"/>
      <c r="AA110" s="19"/>
    </row>
    <row r="111" spans="1:27" x14ac:dyDescent="0.2">
      <c r="A111" t="s">
        <v>900</v>
      </c>
      <c r="B111" t="s">
        <v>957</v>
      </c>
      <c r="C111" t="s">
        <v>958</v>
      </c>
      <c r="D111" s="2" t="s">
        <v>732</v>
      </c>
      <c r="E111" s="2">
        <v>60</v>
      </c>
      <c r="F111" t="s">
        <v>733</v>
      </c>
      <c r="G111" t="s">
        <v>659</v>
      </c>
      <c r="H111" t="s">
        <v>622</v>
      </c>
      <c r="I111" t="s">
        <v>604</v>
      </c>
      <c r="J111" s="8">
        <v>1</v>
      </c>
      <c r="K111" s="8">
        <v>1</v>
      </c>
      <c r="L111" s="8">
        <v>6</v>
      </c>
      <c r="M111" s="19">
        <v>6</v>
      </c>
      <c r="N111" s="11">
        <v>187212</v>
      </c>
      <c r="O111" s="11">
        <v>172092</v>
      </c>
      <c r="P111" s="11">
        <v>1000</v>
      </c>
      <c r="Q111" s="11"/>
      <c r="R111" s="11">
        <v>1168990</v>
      </c>
      <c r="S111" s="11">
        <v>928</v>
      </c>
      <c r="T111" s="9">
        <v>241</v>
      </c>
      <c r="U111" s="21">
        <v>1.17</v>
      </c>
      <c r="W111" s="23"/>
      <c r="X111" s="8"/>
      <c r="Y111" s="17"/>
      <c r="Z111" s="21"/>
      <c r="AA111" s="19"/>
    </row>
    <row r="112" spans="1:27" x14ac:dyDescent="0.2">
      <c r="A112" t="s">
        <v>900</v>
      </c>
      <c r="B112" t="s">
        <v>959</v>
      </c>
      <c r="C112" t="s">
        <v>960</v>
      </c>
      <c r="E112" s="2">
        <v>38</v>
      </c>
      <c r="H112" t="s">
        <v>622</v>
      </c>
      <c r="I112" t="s">
        <v>597</v>
      </c>
      <c r="J112" s="8">
        <v>0</v>
      </c>
      <c r="K112" s="8">
        <v>1</v>
      </c>
      <c r="L112" s="8">
        <v>7</v>
      </c>
      <c r="M112" s="19">
        <v>4</v>
      </c>
      <c r="N112" s="11">
        <v>375000</v>
      </c>
      <c r="O112" s="11">
        <v>22966</v>
      </c>
      <c r="P112" s="11">
        <v>526528</v>
      </c>
      <c r="Q112" s="11">
        <v>523125</v>
      </c>
      <c r="R112" s="11">
        <v>2198710</v>
      </c>
      <c r="S112" s="11">
        <v>753</v>
      </c>
      <c r="T112" s="9">
        <v>-42.6</v>
      </c>
      <c r="U112" s="21">
        <v>0.17</v>
      </c>
      <c r="W112" s="23"/>
      <c r="X112" s="8"/>
      <c r="Y112" s="17"/>
      <c r="Z112" s="21"/>
      <c r="AA112" s="19"/>
    </row>
    <row r="113" spans="1:27" x14ac:dyDescent="0.2">
      <c r="A113" t="s">
        <v>900</v>
      </c>
      <c r="B113" t="s">
        <v>961</v>
      </c>
      <c r="C113" t="s">
        <v>962</v>
      </c>
      <c r="D113" s="2" t="s">
        <v>918</v>
      </c>
      <c r="E113" s="2">
        <v>48</v>
      </c>
      <c r="F113" t="s">
        <v>687</v>
      </c>
      <c r="G113" t="s">
        <v>650</v>
      </c>
      <c r="H113" t="s">
        <v>963</v>
      </c>
      <c r="I113" t="s">
        <v>772</v>
      </c>
      <c r="J113" s="8">
        <v>0</v>
      </c>
      <c r="K113" s="8">
        <v>1</v>
      </c>
      <c r="L113" s="8">
        <v>14</v>
      </c>
      <c r="M113" s="19">
        <v>8</v>
      </c>
      <c r="N113" s="11">
        <v>331731</v>
      </c>
      <c r="O113" s="11">
        <v>499178</v>
      </c>
      <c r="P113" s="11">
        <v>5192</v>
      </c>
      <c r="Q113" s="11">
        <v>1150000</v>
      </c>
      <c r="R113" s="11">
        <v>6387330</v>
      </c>
      <c r="S113" s="11">
        <v>1231</v>
      </c>
      <c r="T113" s="9">
        <v>246.6</v>
      </c>
      <c r="U113" s="21">
        <v>0.34</v>
      </c>
      <c r="W113" s="23"/>
      <c r="X113" s="8"/>
      <c r="Y113" s="17"/>
      <c r="Z113" s="21"/>
      <c r="AA113" s="19"/>
    </row>
    <row r="114" spans="1:27" x14ac:dyDescent="0.2">
      <c r="A114" t="s">
        <v>900</v>
      </c>
      <c r="B114" t="s">
        <v>964</v>
      </c>
      <c r="C114" t="s">
        <v>965</v>
      </c>
      <c r="E114" s="2">
        <v>57</v>
      </c>
      <c r="F114" t="s">
        <v>658</v>
      </c>
      <c r="G114" t="s">
        <v>595</v>
      </c>
      <c r="H114" t="s">
        <v>625</v>
      </c>
      <c r="I114" t="s">
        <v>633</v>
      </c>
      <c r="J114" s="8">
        <v>0</v>
      </c>
      <c r="K114" s="8">
        <v>1</v>
      </c>
      <c r="L114" s="8">
        <v>26</v>
      </c>
      <c r="M114" s="19">
        <v>7</v>
      </c>
      <c r="N114" s="11">
        <v>360000</v>
      </c>
      <c r="O114" s="11">
        <v>1820000</v>
      </c>
      <c r="P114" s="11">
        <v>172500</v>
      </c>
      <c r="Q114" s="11"/>
      <c r="R114" s="11">
        <v>11387600</v>
      </c>
      <c r="S114" s="11">
        <v>8782</v>
      </c>
      <c r="T114" s="9">
        <v>2295.3000000000002</v>
      </c>
      <c r="U114" s="21">
        <v>0.39</v>
      </c>
      <c r="W114" s="23"/>
      <c r="X114" s="8"/>
      <c r="Y114" s="17"/>
      <c r="Z114" s="21"/>
      <c r="AA114" s="19"/>
    </row>
    <row r="115" spans="1:27" x14ac:dyDescent="0.2">
      <c r="A115" t="s">
        <v>900</v>
      </c>
      <c r="B115" t="s">
        <v>966</v>
      </c>
      <c r="C115" t="s">
        <v>967</v>
      </c>
      <c r="D115" s="2" t="s">
        <v>924</v>
      </c>
      <c r="E115" s="2">
        <v>48</v>
      </c>
      <c r="F115" t="s">
        <v>868</v>
      </c>
      <c r="G115" t="s">
        <v>595</v>
      </c>
      <c r="H115" t="s">
        <v>868</v>
      </c>
      <c r="I115" t="s">
        <v>772</v>
      </c>
      <c r="J115" s="8">
        <v>0</v>
      </c>
      <c r="K115" s="8">
        <v>1</v>
      </c>
      <c r="L115" s="8">
        <v>2</v>
      </c>
      <c r="M115" s="19">
        <v>2</v>
      </c>
      <c r="N115" s="11">
        <v>400058</v>
      </c>
      <c r="O115" s="11">
        <v>536610</v>
      </c>
      <c r="P115" s="11"/>
      <c r="Q115" s="11"/>
      <c r="R115" s="11"/>
      <c r="S115" s="11">
        <v>2003</v>
      </c>
      <c r="T115" s="9">
        <v>-9.6</v>
      </c>
      <c r="U115" s="21">
        <v>0.35</v>
      </c>
      <c r="W115" s="23"/>
      <c r="X115" s="8"/>
      <c r="Y115" s="17"/>
      <c r="Z115" s="21"/>
      <c r="AA115" s="19"/>
    </row>
    <row r="116" spans="1:27" x14ac:dyDescent="0.2">
      <c r="A116" t="s">
        <v>900</v>
      </c>
      <c r="B116" t="s">
        <v>968</v>
      </c>
      <c r="C116" t="s">
        <v>969</v>
      </c>
      <c r="D116" s="2" t="s">
        <v>662</v>
      </c>
      <c r="E116" s="2">
        <v>45</v>
      </c>
      <c r="F116" t="s">
        <v>970</v>
      </c>
      <c r="G116" t="s">
        <v>613</v>
      </c>
      <c r="H116" t="s">
        <v>971</v>
      </c>
      <c r="I116" t="s">
        <v>627</v>
      </c>
      <c r="J116" s="8">
        <v>0</v>
      </c>
      <c r="K116" s="8">
        <v>1</v>
      </c>
      <c r="L116" s="8">
        <v>9</v>
      </c>
      <c r="M116" s="19">
        <v>9</v>
      </c>
      <c r="N116" s="11">
        <v>370000</v>
      </c>
      <c r="O116" s="11">
        <v>400000</v>
      </c>
      <c r="P116" s="11">
        <v>30144</v>
      </c>
      <c r="Q116" s="11"/>
      <c r="R116" s="11">
        <v>2810550</v>
      </c>
      <c r="S116" s="11">
        <v>250</v>
      </c>
      <c r="T116" s="9">
        <v>48.6</v>
      </c>
      <c r="U116" s="21">
        <v>1.2</v>
      </c>
      <c r="W116" s="23"/>
      <c r="X116" s="8"/>
      <c r="Y116" s="17"/>
      <c r="Z116" s="21"/>
      <c r="AA116" s="19"/>
    </row>
    <row r="117" spans="1:27" x14ac:dyDescent="0.2">
      <c r="A117" t="s">
        <v>900</v>
      </c>
      <c r="B117" t="s">
        <v>972</v>
      </c>
      <c r="C117" t="s">
        <v>973</v>
      </c>
      <c r="D117" s="2" t="s">
        <v>732</v>
      </c>
      <c r="E117" s="2">
        <v>55</v>
      </c>
      <c r="F117" t="s">
        <v>775</v>
      </c>
      <c r="G117" t="s">
        <v>595</v>
      </c>
      <c r="H117" t="s">
        <v>775</v>
      </c>
      <c r="I117" t="s">
        <v>604</v>
      </c>
      <c r="J117" s="8">
        <v>1</v>
      </c>
      <c r="K117" s="8">
        <v>1</v>
      </c>
      <c r="L117" s="8">
        <v>18</v>
      </c>
      <c r="M117" s="19">
        <v>17</v>
      </c>
      <c r="N117" s="11">
        <v>485000</v>
      </c>
      <c r="O117" s="11">
        <v>388000</v>
      </c>
      <c r="P117" s="11">
        <v>641069</v>
      </c>
      <c r="Q117" s="11">
        <v>11300000</v>
      </c>
      <c r="R117" s="11">
        <v>22301000</v>
      </c>
      <c r="S117" s="11">
        <v>1205</v>
      </c>
      <c r="T117" s="9">
        <v>122.4</v>
      </c>
      <c r="U117" s="21">
        <v>0.5</v>
      </c>
      <c r="W117" s="23"/>
      <c r="X117" s="8"/>
      <c r="Y117" s="17"/>
      <c r="Z117" s="21"/>
      <c r="AA117" s="19"/>
    </row>
    <row r="118" spans="1:27" x14ac:dyDescent="0.2">
      <c r="A118" t="s">
        <v>900</v>
      </c>
      <c r="B118" t="s">
        <v>974</v>
      </c>
      <c r="C118" t="s">
        <v>975</v>
      </c>
      <c r="D118" s="2" t="s">
        <v>620</v>
      </c>
      <c r="E118" s="2">
        <v>54</v>
      </c>
      <c r="F118" t="s">
        <v>976</v>
      </c>
      <c r="G118" t="s">
        <v>613</v>
      </c>
      <c r="I118" t="s">
        <v>655</v>
      </c>
      <c r="J118" s="8">
        <v>0</v>
      </c>
      <c r="K118" s="8">
        <v>0</v>
      </c>
      <c r="L118" s="8">
        <v>32</v>
      </c>
      <c r="M118" s="19">
        <v>1</v>
      </c>
      <c r="N118" s="11">
        <v>770000</v>
      </c>
      <c r="O118" s="11">
        <v>847000</v>
      </c>
      <c r="P118" s="11">
        <v>14100</v>
      </c>
      <c r="Q118" s="11">
        <v>4770000</v>
      </c>
      <c r="R118" s="11"/>
      <c r="S118" s="11">
        <v>16963</v>
      </c>
      <c r="T118" s="9">
        <v>1022</v>
      </c>
      <c r="U118" s="21">
        <v>0.39</v>
      </c>
      <c r="W118" s="23"/>
      <c r="X118" s="8"/>
      <c r="Y118" s="17"/>
      <c r="Z118" s="21"/>
      <c r="AA118" s="19"/>
    </row>
    <row r="119" spans="1:27" x14ac:dyDescent="0.2">
      <c r="A119" t="s">
        <v>900</v>
      </c>
      <c r="B119" t="s">
        <v>977</v>
      </c>
      <c r="C119" t="s">
        <v>978</v>
      </c>
      <c r="D119" s="2" t="s">
        <v>607</v>
      </c>
      <c r="E119" s="2">
        <v>51</v>
      </c>
      <c r="F119" t="s">
        <v>779</v>
      </c>
      <c r="G119" t="s">
        <v>595</v>
      </c>
      <c r="H119" t="s">
        <v>779</v>
      </c>
      <c r="I119" t="s">
        <v>633</v>
      </c>
      <c r="J119" s="8">
        <v>0</v>
      </c>
      <c r="K119" s="8">
        <v>1</v>
      </c>
      <c r="L119" s="8">
        <v>3</v>
      </c>
      <c r="M119" s="19">
        <v>3</v>
      </c>
      <c r="N119" s="11">
        <v>569039</v>
      </c>
      <c r="O119" s="11">
        <v>792000</v>
      </c>
      <c r="P119" s="11">
        <v>562064</v>
      </c>
      <c r="Q119" s="11"/>
      <c r="R119" s="11">
        <v>4006840</v>
      </c>
      <c r="S119" s="11">
        <v>2244</v>
      </c>
      <c r="T119" s="9">
        <v>222.9</v>
      </c>
      <c r="U119" s="21">
        <v>0.23</v>
      </c>
      <c r="W119" s="23"/>
      <c r="X119" s="8"/>
      <c r="Y119" s="17"/>
      <c r="Z119" s="21"/>
      <c r="AA119" s="19"/>
    </row>
    <row r="120" spans="1:27" x14ac:dyDescent="0.2">
      <c r="A120" t="s">
        <v>900</v>
      </c>
      <c r="B120" t="s">
        <v>979</v>
      </c>
      <c r="C120" t="s">
        <v>980</v>
      </c>
      <c r="D120" s="2" t="s">
        <v>732</v>
      </c>
      <c r="E120" s="2">
        <v>60</v>
      </c>
      <c r="F120" t="s">
        <v>775</v>
      </c>
      <c r="G120" t="s">
        <v>595</v>
      </c>
      <c r="I120" t="s">
        <v>655</v>
      </c>
      <c r="J120" s="8">
        <v>0</v>
      </c>
      <c r="K120" s="8">
        <v>0</v>
      </c>
      <c r="L120" s="8">
        <v>32</v>
      </c>
      <c r="M120" s="19">
        <v>1</v>
      </c>
      <c r="N120" s="11">
        <v>533333</v>
      </c>
      <c r="O120" s="11">
        <v>196747</v>
      </c>
      <c r="P120" s="11">
        <v>113546</v>
      </c>
      <c r="Q120" s="11">
        <v>16644</v>
      </c>
      <c r="R120" s="11"/>
      <c r="S120" s="11">
        <v>3451</v>
      </c>
      <c r="T120" s="9">
        <v>296.7</v>
      </c>
      <c r="U120" s="21">
        <v>0.1</v>
      </c>
      <c r="W120" s="23"/>
      <c r="X120" s="8"/>
      <c r="Y120" s="17"/>
      <c r="Z120" s="21"/>
      <c r="AA120" s="19"/>
    </row>
    <row r="121" spans="1:27" x14ac:dyDescent="0.2">
      <c r="A121" t="s">
        <v>900</v>
      </c>
      <c r="B121" t="s">
        <v>981</v>
      </c>
      <c r="C121" t="s">
        <v>982</v>
      </c>
      <c r="D121" s="2" t="s">
        <v>732</v>
      </c>
      <c r="E121" s="2">
        <v>52</v>
      </c>
      <c r="F121" t="s">
        <v>983</v>
      </c>
      <c r="G121" t="s">
        <v>650</v>
      </c>
      <c r="I121" t="s">
        <v>655</v>
      </c>
      <c r="J121" s="8">
        <v>0</v>
      </c>
      <c r="K121" s="8">
        <v>0</v>
      </c>
      <c r="L121" s="8">
        <v>29</v>
      </c>
      <c r="M121" s="19">
        <v>6</v>
      </c>
      <c r="N121" s="11">
        <v>350444</v>
      </c>
      <c r="O121" s="11">
        <v>50000</v>
      </c>
      <c r="P121" s="11">
        <v>94537</v>
      </c>
      <c r="Q121" s="11">
        <v>77760</v>
      </c>
      <c r="R121" s="11">
        <v>2686170</v>
      </c>
      <c r="S121" s="11">
        <v>900</v>
      </c>
      <c r="T121" s="9">
        <v>82.6</v>
      </c>
      <c r="U121" s="21">
        <v>0.22</v>
      </c>
      <c r="W121" s="23"/>
      <c r="X121" s="8"/>
      <c r="Y121" s="17"/>
      <c r="Z121" s="21"/>
      <c r="AA121" s="19"/>
    </row>
    <row r="122" spans="1:27" x14ac:dyDescent="0.2">
      <c r="A122" t="s">
        <v>900</v>
      </c>
      <c r="B122" t="s">
        <v>984</v>
      </c>
      <c r="C122" t="s">
        <v>985</v>
      </c>
      <c r="D122" s="2" t="s">
        <v>816</v>
      </c>
      <c r="E122" s="2">
        <v>47</v>
      </c>
      <c r="F122" t="s">
        <v>986</v>
      </c>
      <c r="G122" t="s">
        <v>613</v>
      </c>
      <c r="I122" t="s">
        <v>655</v>
      </c>
      <c r="J122" s="8">
        <v>0</v>
      </c>
      <c r="K122" s="8">
        <v>0</v>
      </c>
      <c r="L122" s="8">
        <v>8</v>
      </c>
      <c r="M122" s="19">
        <v>8</v>
      </c>
      <c r="N122" s="11">
        <v>134808</v>
      </c>
      <c r="O122" s="11">
        <v>156095</v>
      </c>
      <c r="P122" s="11"/>
      <c r="Q122" s="11"/>
      <c r="R122" s="11">
        <v>698584</v>
      </c>
      <c r="S122" s="11">
        <v>267</v>
      </c>
      <c r="T122" s="9">
        <v>42.2</v>
      </c>
      <c r="U122" s="21">
        <v>0.99</v>
      </c>
      <c r="W122" s="23"/>
      <c r="X122" s="8"/>
      <c r="Y122" s="17"/>
      <c r="Z122" s="21"/>
      <c r="AA122" s="19"/>
    </row>
    <row r="123" spans="1:27" x14ac:dyDescent="0.2">
      <c r="A123" t="s">
        <v>900</v>
      </c>
      <c r="B123" t="s">
        <v>987</v>
      </c>
      <c r="C123" t="s">
        <v>988</v>
      </c>
      <c r="D123" s="2" t="s">
        <v>989</v>
      </c>
      <c r="E123" s="2">
        <v>50</v>
      </c>
      <c r="F123" t="s">
        <v>646</v>
      </c>
      <c r="G123" t="s">
        <v>595</v>
      </c>
      <c r="I123" t="s">
        <v>655</v>
      </c>
      <c r="J123" s="8">
        <v>0</v>
      </c>
      <c r="K123" s="8">
        <v>0</v>
      </c>
      <c r="L123" s="8">
        <v>9</v>
      </c>
      <c r="M123" s="19">
        <v>9</v>
      </c>
      <c r="N123" s="11">
        <v>615632</v>
      </c>
      <c r="O123" s="11"/>
      <c r="P123" s="11">
        <v>4826</v>
      </c>
      <c r="Q123" s="11"/>
      <c r="R123" s="11">
        <v>5422750</v>
      </c>
      <c r="S123" s="11">
        <v>2152</v>
      </c>
      <c r="T123" s="9">
        <v>-445.3</v>
      </c>
      <c r="U123" s="21">
        <v>0.17</v>
      </c>
      <c r="W123" s="23"/>
      <c r="X123" s="8"/>
      <c r="Y123" s="17"/>
      <c r="Z123" s="21"/>
      <c r="AA123" s="19"/>
    </row>
    <row r="124" spans="1:27" x14ac:dyDescent="0.2">
      <c r="A124" t="s">
        <v>900</v>
      </c>
      <c r="B124" t="s">
        <v>990</v>
      </c>
      <c r="C124" t="s">
        <v>991</v>
      </c>
      <c r="D124" s="2" t="s">
        <v>732</v>
      </c>
      <c r="E124" s="2">
        <v>57</v>
      </c>
      <c r="F124" t="s">
        <v>632</v>
      </c>
      <c r="G124" t="s">
        <v>613</v>
      </c>
      <c r="I124" t="s">
        <v>655</v>
      </c>
      <c r="J124" s="8">
        <v>0</v>
      </c>
      <c r="K124" s="8">
        <v>0</v>
      </c>
      <c r="L124" s="8">
        <v>25</v>
      </c>
      <c r="M124" s="19">
        <v>25</v>
      </c>
      <c r="N124" s="11">
        <v>929000</v>
      </c>
      <c r="O124" s="11">
        <v>2080000</v>
      </c>
      <c r="P124" s="11">
        <v>1415880</v>
      </c>
      <c r="Q124" s="11">
        <v>8280000</v>
      </c>
      <c r="R124" s="11">
        <v>41334500</v>
      </c>
      <c r="S124" s="11">
        <v>1648</v>
      </c>
      <c r="T124" s="9">
        <v>228.8</v>
      </c>
      <c r="U124" s="21">
        <v>0.3</v>
      </c>
      <c r="W124" s="23"/>
      <c r="X124" s="8"/>
      <c r="Y124" s="17"/>
      <c r="Z124" s="21"/>
      <c r="AA124" s="19"/>
    </row>
    <row r="125" spans="1:27" x14ac:dyDescent="0.2">
      <c r="A125" t="s">
        <v>900</v>
      </c>
      <c r="B125" t="s">
        <v>992</v>
      </c>
      <c r="C125" t="s">
        <v>993</v>
      </c>
      <c r="D125" s="2" t="s">
        <v>630</v>
      </c>
      <c r="E125" s="2">
        <v>36</v>
      </c>
      <c r="F125" t="s">
        <v>994</v>
      </c>
      <c r="G125" t="s">
        <v>595</v>
      </c>
      <c r="I125" t="s">
        <v>655</v>
      </c>
      <c r="J125" s="8">
        <v>0</v>
      </c>
      <c r="K125" s="8">
        <v>0</v>
      </c>
      <c r="L125" s="8">
        <v>11</v>
      </c>
      <c r="M125" s="19">
        <v>11</v>
      </c>
      <c r="N125" s="11">
        <v>52000</v>
      </c>
      <c r="O125" s="11"/>
      <c r="P125" s="11"/>
      <c r="Q125" s="11"/>
      <c r="R125" s="11">
        <v>208000</v>
      </c>
      <c r="S125" s="11">
        <v>553</v>
      </c>
      <c r="T125" s="9">
        <v>110.1</v>
      </c>
      <c r="U125" s="21">
        <v>0.48</v>
      </c>
      <c r="W125" s="23"/>
      <c r="X125" s="8"/>
      <c r="Y125" s="17"/>
      <c r="Z125" s="21"/>
      <c r="AA125" s="19"/>
    </row>
    <row r="126" spans="1:27" x14ac:dyDescent="0.2">
      <c r="A126" t="s">
        <v>900</v>
      </c>
      <c r="B126" t="s">
        <v>995</v>
      </c>
      <c r="C126" t="s">
        <v>996</v>
      </c>
      <c r="D126" s="2" t="s">
        <v>645</v>
      </c>
      <c r="E126" s="2">
        <v>63</v>
      </c>
      <c r="F126" t="s">
        <v>997</v>
      </c>
      <c r="G126" t="s">
        <v>595</v>
      </c>
      <c r="I126" t="s">
        <v>655</v>
      </c>
      <c r="J126" s="8">
        <v>0</v>
      </c>
      <c r="K126" s="8">
        <v>0</v>
      </c>
      <c r="L126" s="8">
        <v>15</v>
      </c>
      <c r="M126" s="19">
        <v>15</v>
      </c>
      <c r="N126" s="11">
        <v>550000</v>
      </c>
      <c r="O126" s="11">
        <v>411000</v>
      </c>
      <c r="P126" s="11">
        <v>1679690</v>
      </c>
      <c r="Q126" s="11">
        <v>991250</v>
      </c>
      <c r="R126" s="11">
        <v>9677880</v>
      </c>
      <c r="S126" s="11">
        <v>3114</v>
      </c>
      <c r="T126" s="9">
        <v>151.30000000000001</v>
      </c>
      <c r="U126" s="21">
        <v>0.15</v>
      </c>
      <c r="W126" s="23"/>
      <c r="X126" s="8"/>
      <c r="Y126" s="17"/>
      <c r="Z126" s="21"/>
      <c r="AA126" s="19"/>
    </row>
    <row r="127" spans="1:27" x14ac:dyDescent="0.2">
      <c r="A127" t="s">
        <v>900</v>
      </c>
      <c r="B127" t="s">
        <v>998</v>
      </c>
      <c r="C127" t="s">
        <v>999</v>
      </c>
      <c r="D127" s="2" t="s">
        <v>645</v>
      </c>
      <c r="E127" s="2">
        <v>46</v>
      </c>
      <c r="F127" t="s">
        <v>1000</v>
      </c>
      <c r="G127" t="s">
        <v>659</v>
      </c>
      <c r="I127" t="s">
        <v>655</v>
      </c>
      <c r="J127" s="8">
        <v>0</v>
      </c>
      <c r="K127" s="8">
        <v>0</v>
      </c>
      <c r="L127" s="8">
        <v>11</v>
      </c>
      <c r="M127" s="19">
        <v>6</v>
      </c>
      <c r="N127" s="11">
        <v>487629</v>
      </c>
      <c r="O127" s="11">
        <v>282125</v>
      </c>
      <c r="P127" s="11">
        <v>45000</v>
      </c>
      <c r="Q127" s="11"/>
      <c r="R127" s="11">
        <v>4921880</v>
      </c>
      <c r="S127" s="11">
        <v>3086</v>
      </c>
      <c r="T127" s="9">
        <v>30.4</v>
      </c>
      <c r="U127" s="21">
        <v>0.24</v>
      </c>
      <c r="W127" s="23"/>
      <c r="X127" s="8"/>
      <c r="Y127" s="17"/>
      <c r="Z127" s="21"/>
      <c r="AA127" s="19"/>
    </row>
    <row r="128" spans="1:27" x14ac:dyDescent="0.2">
      <c r="A128" t="s">
        <v>900</v>
      </c>
      <c r="B128" t="s">
        <v>1001</v>
      </c>
      <c r="C128" t="s">
        <v>1002</v>
      </c>
      <c r="D128" s="2" t="s">
        <v>607</v>
      </c>
      <c r="E128" s="2">
        <v>69</v>
      </c>
      <c r="I128" t="s">
        <v>655</v>
      </c>
      <c r="J128" s="8">
        <v>0</v>
      </c>
      <c r="K128" s="8">
        <v>0</v>
      </c>
      <c r="L128" s="8">
        <v>42</v>
      </c>
      <c r="M128" s="19">
        <v>5</v>
      </c>
      <c r="N128" s="11">
        <v>1000000</v>
      </c>
      <c r="O128" s="11"/>
      <c r="P128" s="11">
        <v>107839</v>
      </c>
      <c r="Q128" s="11"/>
      <c r="R128" s="11">
        <v>5719580</v>
      </c>
      <c r="S128" s="11">
        <v>2906</v>
      </c>
      <c r="T128" s="9">
        <v>70.400000000000006</v>
      </c>
      <c r="U128" s="21">
        <v>0.13</v>
      </c>
      <c r="W128" s="23"/>
      <c r="X128" s="8"/>
      <c r="Y128" s="17"/>
      <c r="Z128" s="21"/>
      <c r="AA128" s="19"/>
    </row>
    <row r="129" spans="1:27" x14ac:dyDescent="0.2">
      <c r="A129" t="s">
        <v>900</v>
      </c>
      <c r="B129" t="s">
        <v>1003</v>
      </c>
      <c r="C129" t="s">
        <v>1004</v>
      </c>
      <c r="D129" s="2" t="s">
        <v>950</v>
      </c>
      <c r="E129" s="2">
        <v>64</v>
      </c>
      <c r="I129" t="s">
        <v>655</v>
      </c>
      <c r="J129" s="8">
        <v>0</v>
      </c>
      <c r="K129" s="8">
        <v>0</v>
      </c>
      <c r="L129" s="8">
        <v>8</v>
      </c>
      <c r="M129" s="19">
        <v>1</v>
      </c>
      <c r="N129" s="11">
        <v>275000</v>
      </c>
      <c r="O129" s="11">
        <v>323750</v>
      </c>
      <c r="P129" s="11">
        <v>74294</v>
      </c>
      <c r="Q129" s="11">
        <v>8250000</v>
      </c>
      <c r="R129" s="11"/>
      <c r="S129" s="11">
        <v>532</v>
      </c>
      <c r="T129" s="9">
        <v>113.9</v>
      </c>
      <c r="U129" s="21">
        <v>0.8</v>
      </c>
      <c r="W129" s="23"/>
      <c r="X129" s="8"/>
      <c r="Y129" s="17"/>
      <c r="Z129" s="21"/>
      <c r="AA129" s="19"/>
    </row>
    <row r="130" spans="1:27" x14ac:dyDescent="0.2">
      <c r="A130" t="s">
        <v>900</v>
      </c>
      <c r="B130" t="s">
        <v>1005</v>
      </c>
      <c r="C130" t="s">
        <v>1006</v>
      </c>
      <c r="D130" s="2" t="s">
        <v>607</v>
      </c>
      <c r="E130" s="2">
        <v>42</v>
      </c>
      <c r="F130" t="s">
        <v>654</v>
      </c>
      <c r="G130" t="s">
        <v>650</v>
      </c>
      <c r="H130" t="s">
        <v>1007</v>
      </c>
      <c r="I130" t="s">
        <v>630</v>
      </c>
      <c r="J130" s="8">
        <v>0</v>
      </c>
      <c r="K130" s="8">
        <v>1</v>
      </c>
      <c r="L130" s="8">
        <v>11</v>
      </c>
      <c r="M130" s="19">
        <v>8</v>
      </c>
      <c r="N130" s="11">
        <v>650000</v>
      </c>
      <c r="O130" s="11">
        <v>650000</v>
      </c>
      <c r="P130" s="11">
        <v>35046</v>
      </c>
      <c r="Q130" s="11">
        <v>1420000</v>
      </c>
      <c r="R130" s="11">
        <v>29016600</v>
      </c>
      <c r="S130" s="11">
        <v>981</v>
      </c>
      <c r="T130" s="9">
        <v>55.5</v>
      </c>
      <c r="U130" s="21">
        <v>0.28999999999999998</v>
      </c>
      <c r="W130" s="23"/>
      <c r="X130" s="8"/>
      <c r="Y130" s="17"/>
      <c r="Z130" s="21"/>
      <c r="AA130" s="19"/>
    </row>
    <row r="131" spans="1:27" x14ac:dyDescent="0.2">
      <c r="A131" t="s">
        <v>900</v>
      </c>
      <c r="B131" t="s">
        <v>1008</v>
      </c>
      <c r="C131" t="s">
        <v>1009</v>
      </c>
      <c r="D131" s="2" t="s">
        <v>1010</v>
      </c>
      <c r="E131" s="2">
        <v>47</v>
      </c>
      <c r="F131" t="s">
        <v>791</v>
      </c>
      <c r="G131" t="s">
        <v>595</v>
      </c>
      <c r="H131" t="s">
        <v>670</v>
      </c>
      <c r="I131" t="s">
        <v>604</v>
      </c>
      <c r="J131" s="8">
        <v>1</v>
      </c>
      <c r="K131" s="8">
        <v>1</v>
      </c>
      <c r="L131" s="8">
        <v>10</v>
      </c>
      <c r="M131" s="19">
        <v>10</v>
      </c>
      <c r="N131" s="11">
        <v>303372</v>
      </c>
      <c r="O131" s="11">
        <v>425000</v>
      </c>
      <c r="P131" s="11">
        <v>1087</v>
      </c>
      <c r="Q131" s="11">
        <v>2030000</v>
      </c>
      <c r="R131" s="11">
        <v>3857120</v>
      </c>
      <c r="S131" s="11">
        <v>427</v>
      </c>
      <c r="T131" s="9">
        <v>44.1</v>
      </c>
      <c r="U131" s="21">
        <v>0.86</v>
      </c>
      <c r="W131" s="23"/>
      <c r="X131" s="8"/>
      <c r="Y131" s="17"/>
      <c r="Z131" s="21"/>
      <c r="AA131" s="19"/>
    </row>
    <row r="132" spans="1:27" x14ac:dyDescent="0.2">
      <c r="A132" t="s">
        <v>900</v>
      </c>
      <c r="B132" t="s">
        <v>1011</v>
      </c>
      <c r="C132" t="s">
        <v>1012</v>
      </c>
      <c r="E132" s="2">
        <v>49</v>
      </c>
      <c r="F132" t="s">
        <v>1013</v>
      </c>
      <c r="G132" t="s">
        <v>595</v>
      </c>
      <c r="I132" t="s">
        <v>655</v>
      </c>
      <c r="J132" s="8">
        <v>0</v>
      </c>
      <c r="K132" s="8">
        <v>0</v>
      </c>
      <c r="L132" s="8">
        <v>18</v>
      </c>
      <c r="M132" s="19">
        <v>18</v>
      </c>
      <c r="N132" s="11">
        <v>1000000</v>
      </c>
      <c r="O132" s="11">
        <v>2700000</v>
      </c>
      <c r="P132" s="11">
        <v>19271</v>
      </c>
      <c r="Q132" s="11"/>
      <c r="R132" s="11">
        <v>12402200</v>
      </c>
      <c r="S132" s="11">
        <v>2055</v>
      </c>
      <c r="T132" s="9">
        <v>341.6</v>
      </c>
      <c r="U132" s="21">
        <v>0.13</v>
      </c>
      <c r="W132" s="23"/>
      <c r="X132" s="8"/>
      <c r="Y132" s="17"/>
      <c r="Z132" s="21"/>
      <c r="AA132" s="19"/>
    </row>
    <row r="133" spans="1:27" x14ac:dyDescent="0.2">
      <c r="A133" t="s">
        <v>900</v>
      </c>
      <c r="B133" t="s">
        <v>1014</v>
      </c>
      <c r="C133" t="s">
        <v>1015</v>
      </c>
      <c r="D133" s="2" t="s">
        <v>1016</v>
      </c>
      <c r="E133" s="2">
        <v>48</v>
      </c>
      <c r="F133" t="s">
        <v>1017</v>
      </c>
      <c r="G133" t="s">
        <v>659</v>
      </c>
      <c r="I133" t="s">
        <v>655</v>
      </c>
      <c r="J133" s="8">
        <v>0</v>
      </c>
      <c r="K133" s="8">
        <v>0</v>
      </c>
      <c r="L133" s="8">
        <v>9</v>
      </c>
      <c r="M133" s="19">
        <v>4</v>
      </c>
      <c r="N133" s="11">
        <v>240000</v>
      </c>
      <c r="O133" s="11">
        <v>621075</v>
      </c>
      <c r="P133" s="11">
        <v>982500</v>
      </c>
      <c r="Q133" s="11">
        <v>3900000</v>
      </c>
      <c r="R133" s="11">
        <v>11823600</v>
      </c>
      <c r="S133" s="11">
        <v>274</v>
      </c>
      <c r="T133" s="9">
        <v>81.2</v>
      </c>
      <c r="U133" s="21">
        <v>0.41</v>
      </c>
      <c r="W133" s="23"/>
      <c r="X133" s="8"/>
      <c r="Y133" s="17"/>
      <c r="Z133" s="21"/>
      <c r="AA133" s="19"/>
    </row>
    <row r="134" spans="1:27" x14ac:dyDescent="0.2">
      <c r="A134" t="s">
        <v>900</v>
      </c>
      <c r="B134" t="s">
        <v>1018</v>
      </c>
      <c r="C134" t="s">
        <v>1019</v>
      </c>
      <c r="D134" s="2" t="s">
        <v>738</v>
      </c>
      <c r="E134" s="2">
        <v>47</v>
      </c>
      <c r="F134" t="s">
        <v>646</v>
      </c>
      <c r="G134" t="s">
        <v>595</v>
      </c>
      <c r="I134" t="s">
        <v>655</v>
      </c>
      <c r="J134" s="8">
        <v>0</v>
      </c>
      <c r="K134" s="8">
        <v>0</v>
      </c>
      <c r="L134" s="8">
        <v>1</v>
      </c>
      <c r="M134" s="19">
        <v>1</v>
      </c>
      <c r="N134" s="11"/>
      <c r="O134" s="11"/>
      <c r="P134" s="11"/>
      <c r="Q134" s="11"/>
      <c r="R134" s="11"/>
      <c r="S134" s="11">
        <v>1174</v>
      </c>
      <c r="T134" s="9">
        <v>-33.200000000000003</v>
      </c>
      <c r="U134" s="21">
        <v>0.37</v>
      </c>
      <c r="W134" s="23"/>
      <c r="X134" s="8"/>
      <c r="Y134" s="17"/>
      <c r="Z134" s="21"/>
      <c r="AA134" s="19"/>
    </row>
    <row r="135" spans="1:27" x14ac:dyDescent="0.2">
      <c r="A135" t="s">
        <v>900</v>
      </c>
      <c r="B135" t="s">
        <v>1020</v>
      </c>
      <c r="C135" t="s">
        <v>1021</v>
      </c>
      <c r="D135" s="2" t="s">
        <v>1022</v>
      </c>
      <c r="E135" s="2">
        <v>41</v>
      </c>
      <c r="F135" t="s">
        <v>612</v>
      </c>
      <c r="G135" t="s">
        <v>650</v>
      </c>
      <c r="H135" t="s">
        <v>603</v>
      </c>
      <c r="I135" t="s">
        <v>604</v>
      </c>
      <c r="J135" s="8">
        <v>1</v>
      </c>
      <c r="K135" s="8">
        <v>1</v>
      </c>
      <c r="L135" s="8">
        <v>7</v>
      </c>
      <c r="M135" s="19">
        <v>7</v>
      </c>
      <c r="N135" s="11">
        <v>250000</v>
      </c>
      <c r="O135" s="11">
        <v>400000</v>
      </c>
      <c r="P135" s="11">
        <v>4497</v>
      </c>
      <c r="Q135" s="11">
        <v>10300000</v>
      </c>
      <c r="R135" s="11">
        <v>26817900</v>
      </c>
      <c r="S135" s="11">
        <v>184</v>
      </c>
      <c r="T135" s="9">
        <v>49.3</v>
      </c>
      <c r="U135" s="21">
        <v>0.62</v>
      </c>
      <c r="W135" s="23"/>
      <c r="X135" s="8"/>
      <c r="Y135" s="17"/>
      <c r="Z135" s="21"/>
      <c r="AA135" s="19"/>
    </row>
    <row r="136" spans="1:27" x14ac:dyDescent="0.2">
      <c r="A136" t="s">
        <v>900</v>
      </c>
      <c r="B136" t="s">
        <v>1023</v>
      </c>
      <c r="C136" t="s">
        <v>1024</v>
      </c>
      <c r="D136" s="2" t="s">
        <v>1025</v>
      </c>
      <c r="E136" s="2">
        <v>38</v>
      </c>
      <c r="I136" t="s">
        <v>655</v>
      </c>
      <c r="J136" s="8">
        <v>0</v>
      </c>
      <c r="K136" s="8">
        <v>0</v>
      </c>
      <c r="L136" s="8">
        <v>19</v>
      </c>
      <c r="M136" s="19">
        <v>13</v>
      </c>
      <c r="N136" s="11">
        <v>266660</v>
      </c>
      <c r="O136" s="11">
        <v>151580</v>
      </c>
      <c r="P136" s="11"/>
      <c r="Q136" s="11"/>
      <c r="R136" s="11">
        <v>1447190</v>
      </c>
      <c r="S136" s="11">
        <v>4109</v>
      </c>
      <c r="T136" s="9">
        <v>1036</v>
      </c>
      <c r="U136" s="21">
        <v>0.5</v>
      </c>
      <c r="W136" s="23"/>
      <c r="X136" s="8"/>
      <c r="Y136" s="17"/>
      <c r="Z136" s="21"/>
      <c r="AA136" s="19"/>
    </row>
    <row r="137" spans="1:27" x14ac:dyDescent="0.2">
      <c r="A137" t="s">
        <v>900</v>
      </c>
      <c r="B137" t="s">
        <v>1026</v>
      </c>
      <c r="C137" t="s">
        <v>1027</v>
      </c>
      <c r="D137" s="2" t="s">
        <v>607</v>
      </c>
      <c r="E137" s="2">
        <v>49</v>
      </c>
      <c r="I137" t="s">
        <v>655</v>
      </c>
      <c r="J137" s="8">
        <v>0</v>
      </c>
      <c r="K137" s="8">
        <v>0</v>
      </c>
      <c r="L137" s="8">
        <v>17</v>
      </c>
      <c r="M137" s="19">
        <v>17</v>
      </c>
      <c r="N137" s="11">
        <v>1000000</v>
      </c>
      <c r="O137" s="11">
        <v>1150000</v>
      </c>
      <c r="P137" s="11">
        <v>432</v>
      </c>
      <c r="Q137" s="11"/>
      <c r="R137" s="11">
        <v>7484560</v>
      </c>
      <c r="S137" s="11">
        <v>1693</v>
      </c>
      <c r="T137" s="9">
        <v>197.8</v>
      </c>
      <c r="U137" s="21">
        <v>0.4</v>
      </c>
      <c r="W137" s="23"/>
      <c r="X137" s="8"/>
      <c r="Y137" s="17"/>
      <c r="Z137" s="21"/>
      <c r="AA137" s="19"/>
    </row>
    <row r="138" spans="1:27" x14ac:dyDescent="0.2">
      <c r="A138" t="s">
        <v>900</v>
      </c>
      <c r="B138" t="s">
        <v>1028</v>
      </c>
      <c r="C138" t="s">
        <v>1029</v>
      </c>
      <c r="D138" s="2" t="s">
        <v>645</v>
      </c>
      <c r="E138" s="2">
        <v>44</v>
      </c>
      <c r="F138" t="s">
        <v>986</v>
      </c>
      <c r="G138" t="s">
        <v>626</v>
      </c>
      <c r="H138" t="s">
        <v>1030</v>
      </c>
      <c r="I138" t="s">
        <v>604</v>
      </c>
      <c r="J138" s="8">
        <v>1</v>
      </c>
      <c r="K138" s="8">
        <v>1</v>
      </c>
      <c r="L138" s="8">
        <v>8</v>
      </c>
      <c r="M138" s="19">
        <v>3</v>
      </c>
      <c r="N138" s="11">
        <v>270250</v>
      </c>
      <c r="O138" s="11">
        <v>175000</v>
      </c>
      <c r="P138" s="11"/>
      <c r="Q138" s="11">
        <v>227500</v>
      </c>
      <c r="R138" s="11"/>
      <c r="S138" s="11">
        <v>141</v>
      </c>
      <c r="T138" s="9">
        <v>-15.8</v>
      </c>
      <c r="U138" s="21">
        <v>0.08</v>
      </c>
      <c r="W138" s="23"/>
      <c r="X138" s="8"/>
      <c r="Y138" s="17"/>
      <c r="Z138" s="21"/>
      <c r="AA138" s="19"/>
    </row>
    <row r="139" spans="1:27" x14ac:dyDescent="0.2">
      <c r="A139" t="s">
        <v>900</v>
      </c>
      <c r="B139" t="s">
        <v>1031</v>
      </c>
      <c r="C139" t="s">
        <v>1032</v>
      </c>
      <c r="D139" s="2" t="s">
        <v>607</v>
      </c>
      <c r="E139" s="2">
        <v>66</v>
      </c>
      <c r="F139" t="s">
        <v>1033</v>
      </c>
      <c r="G139" t="s">
        <v>650</v>
      </c>
      <c r="H139" t="s">
        <v>687</v>
      </c>
      <c r="I139" t="s">
        <v>633</v>
      </c>
      <c r="J139" s="8">
        <v>0</v>
      </c>
      <c r="K139" s="8">
        <v>1</v>
      </c>
      <c r="L139" s="8">
        <v>4</v>
      </c>
      <c r="M139" s="19">
        <v>4</v>
      </c>
      <c r="N139" s="11">
        <v>1003000</v>
      </c>
      <c r="O139" s="11">
        <v>485000</v>
      </c>
      <c r="P139" s="11">
        <v>3921690</v>
      </c>
      <c r="Q139" s="11"/>
      <c r="R139" s="11">
        <v>21969500</v>
      </c>
      <c r="S139" s="11">
        <v>619</v>
      </c>
      <c r="T139" s="9">
        <v>125.6</v>
      </c>
      <c r="U139" s="21">
        <v>0.06</v>
      </c>
      <c r="W139" s="23"/>
      <c r="X139" s="8"/>
      <c r="Y139" s="17"/>
      <c r="Z139" s="21"/>
      <c r="AA139" s="19"/>
    </row>
    <row r="140" spans="1:27" x14ac:dyDescent="0.2">
      <c r="A140" t="s">
        <v>900</v>
      </c>
      <c r="B140" t="s">
        <v>1034</v>
      </c>
      <c r="C140" t="s">
        <v>1035</v>
      </c>
      <c r="D140" s="2" t="s">
        <v>593</v>
      </c>
      <c r="E140" s="2">
        <v>54</v>
      </c>
      <c r="F140" t="s">
        <v>775</v>
      </c>
      <c r="G140" t="s">
        <v>650</v>
      </c>
      <c r="H140" t="s">
        <v>603</v>
      </c>
      <c r="I140" t="s">
        <v>604</v>
      </c>
      <c r="J140" s="8">
        <v>1</v>
      </c>
      <c r="K140" s="8">
        <v>1</v>
      </c>
      <c r="L140" s="8">
        <v>11</v>
      </c>
      <c r="M140" s="19">
        <v>2</v>
      </c>
      <c r="N140" s="11">
        <v>728846</v>
      </c>
      <c r="O140" s="11">
        <v>1020000</v>
      </c>
      <c r="P140" s="11">
        <v>214167</v>
      </c>
      <c r="Q140" s="11">
        <v>335488</v>
      </c>
      <c r="R140" s="11">
        <v>6362590</v>
      </c>
      <c r="S140" s="11">
        <v>19748</v>
      </c>
      <c r="T140" s="9">
        <v>990</v>
      </c>
      <c r="U140" s="21">
        <v>0.12</v>
      </c>
      <c r="W140" s="23"/>
      <c r="X140" s="8"/>
      <c r="Y140" s="17"/>
      <c r="Z140" s="21"/>
      <c r="AA140" s="19"/>
    </row>
    <row r="141" spans="1:27" x14ac:dyDescent="0.2">
      <c r="A141" t="s">
        <v>900</v>
      </c>
      <c r="B141" t="s">
        <v>1036</v>
      </c>
      <c r="C141" t="s">
        <v>1037</v>
      </c>
      <c r="D141" s="2" t="s">
        <v>918</v>
      </c>
      <c r="E141" s="2">
        <v>62</v>
      </c>
      <c r="F141" t="s">
        <v>910</v>
      </c>
      <c r="G141" t="s">
        <v>1038</v>
      </c>
      <c r="H141" t="s">
        <v>910</v>
      </c>
      <c r="I141" t="s">
        <v>1039</v>
      </c>
      <c r="J141" s="8">
        <v>0</v>
      </c>
      <c r="K141" s="8">
        <v>1</v>
      </c>
      <c r="L141" s="8">
        <v>13</v>
      </c>
      <c r="M141" s="19">
        <v>13</v>
      </c>
      <c r="N141" s="11">
        <v>687682</v>
      </c>
      <c r="O141" s="11">
        <v>1460000</v>
      </c>
      <c r="P141" s="11">
        <v>3158260</v>
      </c>
      <c r="Q141" s="11"/>
      <c r="R141" s="11">
        <v>11804700</v>
      </c>
      <c r="S141" s="11">
        <v>731</v>
      </c>
      <c r="T141" s="9">
        <v>81.7</v>
      </c>
      <c r="U141" s="21">
        <v>0.38</v>
      </c>
      <c r="W141" s="23"/>
      <c r="X141" s="8"/>
      <c r="Y141" s="17"/>
      <c r="Z141" s="21"/>
      <c r="AA141" s="19"/>
    </row>
    <row r="142" spans="1:27" x14ac:dyDescent="0.2">
      <c r="A142" t="s">
        <v>900</v>
      </c>
      <c r="B142" t="s">
        <v>1040</v>
      </c>
      <c r="C142" t="s">
        <v>1041</v>
      </c>
      <c r="D142" s="2" t="s">
        <v>593</v>
      </c>
      <c r="E142" s="2">
        <v>54</v>
      </c>
      <c r="F142" t="s">
        <v>1042</v>
      </c>
      <c r="G142" t="s">
        <v>650</v>
      </c>
      <c r="H142" t="s">
        <v>603</v>
      </c>
      <c r="I142" t="s">
        <v>604</v>
      </c>
      <c r="J142" s="8">
        <v>1</v>
      </c>
      <c r="K142" s="8">
        <v>1</v>
      </c>
      <c r="L142" s="8">
        <v>14</v>
      </c>
      <c r="M142" s="19">
        <v>9</v>
      </c>
      <c r="N142" s="11">
        <v>802084</v>
      </c>
      <c r="O142" s="11">
        <v>817825</v>
      </c>
      <c r="P142" s="11">
        <v>448104</v>
      </c>
      <c r="Q142" s="11">
        <v>528981</v>
      </c>
      <c r="R142" s="11">
        <v>12392800</v>
      </c>
      <c r="S142" s="11">
        <v>11368</v>
      </c>
      <c r="T142" s="9">
        <v>468.3</v>
      </c>
      <c r="U142" s="21">
        <v>0.08</v>
      </c>
      <c r="W142" s="23"/>
      <c r="X142" s="8"/>
      <c r="Y142" s="17"/>
      <c r="Z142" s="21"/>
      <c r="AA142" s="19"/>
    </row>
    <row r="143" spans="1:27" x14ac:dyDescent="0.2">
      <c r="A143" t="s">
        <v>900</v>
      </c>
      <c r="B143" t="s">
        <v>1043</v>
      </c>
      <c r="C143" t="s">
        <v>1044</v>
      </c>
      <c r="D143" s="2" t="s">
        <v>593</v>
      </c>
      <c r="E143" s="2">
        <v>56</v>
      </c>
      <c r="F143" t="s">
        <v>745</v>
      </c>
      <c r="G143" t="s">
        <v>595</v>
      </c>
      <c r="H143" t="s">
        <v>647</v>
      </c>
      <c r="I143" t="s">
        <v>604</v>
      </c>
      <c r="J143" s="8">
        <v>1</v>
      </c>
      <c r="K143" s="8">
        <v>1</v>
      </c>
      <c r="L143" s="8">
        <v>35</v>
      </c>
      <c r="M143" s="19">
        <v>5</v>
      </c>
      <c r="N143" s="11">
        <v>808900</v>
      </c>
      <c r="O143" s="11">
        <v>880700</v>
      </c>
      <c r="P143" s="11">
        <v>773200</v>
      </c>
      <c r="Q143" s="11"/>
      <c r="R143" s="11">
        <v>12752200</v>
      </c>
      <c r="S143" s="11">
        <v>12990</v>
      </c>
      <c r="T143" s="9">
        <v>1481.6</v>
      </c>
      <c r="U143" s="21">
        <v>0.12</v>
      </c>
      <c r="W143" s="23"/>
      <c r="X143" s="8"/>
      <c r="Y143" s="17"/>
      <c r="Z143" s="21"/>
      <c r="AA143" s="19"/>
    </row>
    <row r="144" spans="1:27" x14ac:dyDescent="0.2">
      <c r="A144" t="s">
        <v>900</v>
      </c>
      <c r="B144" t="s">
        <v>1045</v>
      </c>
      <c r="C144" t="s">
        <v>1046</v>
      </c>
      <c r="E144" s="2">
        <v>46</v>
      </c>
      <c r="F144" t="s">
        <v>733</v>
      </c>
      <c r="G144" t="s">
        <v>650</v>
      </c>
      <c r="H144" t="s">
        <v>1047</v>
      </c>
      <c r="I144" t="s">
        <v>604</v>
      </c>
      <c r="J144" s="8">
        <v>1</v>
      </c>
      <c r="K144" s="8">
        <v>1</v>
      </c>
      <c r="L144" s="8">
        <v>25</v>
      </c>
      <c r="M144" s="19">
        <v>1</v>
      </c>
      <c r="N144" s="11">
        <v>447204</v>
      </c>
      <c r="O144" s="11">
        <v>351000</v>
      </c>
      <c r="P144" s="11">
        <v>330212</v>
      </c>
      <c r="Q144" s="11"/>
      <c r="R144" s="11"/>
      <c r="S144" s="11">
        <v>11710</v>
      </c>
      <c r="T144" s="9">
        <v>1512.8</v>
      </c>
      <c r="U144" s="21">
        <v>0.14000000000000001</v>
      </c>
      <c r="W144" s="23"/>
      <c r="X144" s="8"/>
      <c r="Y144" s="17"/>
      <c r="Z144" s="21"/>
      <c r="AA144" s="19"/>
    </row>
    <row r="145" spans="1:27" x14ac:dyDescent="0.2">
      <c r="A145" t="s">
        <v>900</v>
      </c>
      <c r="B145" t="s">
        <v>1048</v>
      </c>
      <c r="C145" t="s">
        <v>1049</v>
      </c>
      <c r="D145" s="2" t="s">
        <v>640</v>
      </c>
      <c r="E145" s="2">
        <v>63</v>
      </c>
      <c r="F145" t="s">
        <v>1050</v>
      </c>
      <c r="G145" t="s">
        <v>621</v>
      </c>
      <c r="I145" t="s">
        <v>655</v>
      </c>
      <c r="J145" s="8">
        <v>0</v>
      </c>
      <c r="K145" s="8">
        <v>0</v>
      </c>
      <c r="L145" s="8">
        <v>42</v>
      </c>
      <c r="M145" s="19">
        <v>5</v>
      </c>
      <c r="N145" s="11">
        <v>773000</v>
      </c>
      <c r="O145" s="11">
        <v>562000</v>
      </c>
      <c r="P145" s="11">
        <v>255722</v>
      </c>
      <c r="Q145" s="11">
        <v>308176</v>
      </c>
      <c r="R145" s="11">
        <v>8049240</v>
      </c>
      <c r="S145" s="11">
        <v>13408</v>
      </c>
      <c r="T145" s="9">
        <v>-272.39999999999998</v>
      </c>
      <c r="U145" s="21">
        <v>0.06</v>
      </c>
      <c r="W145" s="23"/>
      <c r="X145" s="8"/>
      <c r="Y145" s="17"/>
      <c r="Z145" s="21"/>
      <c r="AA145" s="19"/>
    </row>
    <row r="146" spans="1:27" x14ac:dyDescent="0.2">
      <c r="A146" t="s">
        <v>900</v>
      </c>
      <c r="B146" t="s">
        <v>1051</v>
      </c>
      <c r="C146" t="s">
        <v>1052</v>
      </c>
      <c r="D146" s="2" t="s">
        <v>989</v>
      </c>
      <c r="E146" s="2">
        <v>57</v>
      </c>
      <c r="F146" t="s">
        <v>933</v>
      </c>
      <c r="G146" t="s">
        <v>595</v>
      </c>
      <c r="I146" t="s">
        <v>655</v>
      </c>
      <c r="J146" s="8">
        <v>0</v>
      </c>
      <c r="K146" s="8">
        <v>0</v>
      </c>
      <c r="L146" s="8">
        <v>34</v>
      </c>
      <c r="M146" s="19">
        <v>6</v>
      </c>
      <c r="N146" s="11">
        <v>743542</v>
      </c>
      <c r="O146" s="11">
        <v>793200</v>
      </c>
      <c r="P146" s="11">
        <v>802765</v>
      </c>
      <c r="Q146" s="11"/>
      <c r="R146" s="11">
        <v>10510000</v>
      </c>
      <c r="S146" s="11">
        <v>9244</v>
      </c>
      <c r="T146" s="9">
        <v>191</v>
      </c>
      <c r="U146" s="21">
        <v>0.14000000000000001</v>
      </c>
      <c r="W146" s="23"/>
      <c r="X146" s="8"/>
      <c r="Y146" s="17"/>
      <c r="Z146" s="21"/>
      <c r="AA146" s="19"/>
    </row>
    <row r="147" spans="1:27" x14ac:dyDescent="0.2">
      <c r="A147" t="s">
        <v>900</v>
      </c>
      <c r="B147" t="s">
        <v>1053</v>
      </c>
      <c r="C147" t="s">
        <v>1054</v>
      </c>
      <c r="D147" s="2" t="s">
        <v>790</v>
      </c>
      <c r="E147" s="2">
        <v>53</v>
      </c>
      <c r="F147" t="s">
        <v>915</v>
      </c>
      <c r="G147" t="s">
        <v>613</v>
      </c>
      <c r="I147" t="s">
        <v>655</v>
      </c>
      <c r="J147" s="8">
        <v>0</v>
      </c>
      <c r="K147" s="8">
        <v>0</v>
      </c>
      <c r="L147" s="8">
        <v>9</v>
      </c>
      <c r="M147" s="19">
        <v>3</v>
      </c>
      <c r="N147" s="11">
        <v>700000</v>
      </c>
      <c r="O147" s="11">
        <v>575000</v>
      </c>
      <c r="P147" s="11">
        <v>1098460</v>
      </c>
      <c r="Q147" s="11">
        <v>344860</v>
      </c>
      <c r="R147" s="11">
        <v>9265650</v>
      </c>
      <c r="S147" s="11">
        <v>10294</v>
      </c>
      <c r="T147" s="9">
        <v>394.4</v>
      </c>
      <c r="U147" s="21">
        <v>0.11</v>
      </c>
      <c r="W147" s="23"/>
      <c r="X147" s="8"/>
      <c r="Y147" s="17"/>
      <c r="Z147" s="21"/>
      <c r="AA147" s="19"/>
    </row>
    <row r="148" spans="1:27" x14ac:dyDescent="0.2">
      <c r="A148" t="s">
        <v>900</v>
      </c>
      <c r="B148" t="s">
        <v>1055</v>
      </c>
      <c r="C148" t="s">
        <v>1056</v>
      </c>
      <c r="D148" s="2" t="s">
        <v>716</v>
      </c>
      <c r="E148" s="2">
        <v>51</v>
      </c>
      <c r="F148" t="s">
        <v>749</v>
      </c>
      <c r="G148" t="s">
        <v>595</v>
      </c>
      <c r="I148" t="s">
        <v>655</v>
      </c>
      <c r="J148" s="8">
        <v>0</v>
      </c>
      <c r="K148" s="8">
        <v>0</v>
      </c>
      <c r="L148" s="8">
        <v>22</v>
      </c>
      <c r="M148" s="19">
        <v>2</v>
      </c>
      <c r="N148" s="11">
        <v>800000</v>
      </c>
      <c r="O148" s="11">
        <v>900000</v>
      </c>
      <c r="P148" s="11">
        <v>496906</v>
      </c>
      <c r="Q148" s="11"/>
      <c r="R148" s="11">
        <v>6587730</v>
      </c>
      <c r="S148" s="11">
        <v>11921</v>
      </c>
      <c r="T148" s="9">
        <v>627</v>
      </c>
      <c r="U148" s="21">
        <v>0.11</v>
      </c>
      <c r="W148" s="23"/>
      <c r="X148" s="8"/>
      <c r="Y148" s="17"/>
      <c r="Z148" s="21"/>
      <c r="AA148" s="19"/>
    </row>
    <row r="149" spans="1:27" x14ac:dyDescent="0.2">
      <c r="A149" t="s">
        <v>900</v>
      </c>
      <c r="B149" t="s">
        <v>1057</v>
      </c>
      <c r="C149" t="s">
        <v>1058</v>
      </c>
      <c r="E149" s="2">
        <v>52</v>
      </c>
      <c r="F149" t="s">
        <v>1059</v>
      </c>
      <c r="G149" t="s">
        <v>650</v>
      </c>
      <c r="I149" t="s">
        <v>655</v>
      </c>
      <c r="J149" s="8">
        <v>0</v>
      </c>
      <c r="K149" s="8">
        <v>0</v>
      </c>
      <c r="L149" s="8">
        <v>9</v>
      </c>
      <c r="M149" s="19">
        <v>9</v>
      </c>
      <c r="N149" s="11">
        <v>300000</v>
      </c>
      <c r="O149" s="11">
        <v>500000</v>
      </c>
      <c r="P149" s="11">
        <v>12478</v>
      </c>
      <c r="Q149" s="11"/>
      <c r="R149" s="11">
        <v>2324150</v>
      </c>
      <c r="S149" s="11">
        <v>1145</v>
      </c>
      <c r="T149" s="9">
        <v>104.2</v>
      </c>
      <c r="U149" s="21">
        <v>1</v>
      </c>
      <c r="W149" s="23"/>
      <c r="X149" s="8"/>
      <c r="Y149" s="17"/>
      <c r="Z149" s="21"/>
      <c r="AA149" s="19"/>
    </row>
    <row r="150" spans="1:27" x14ac:dyDescent="0.2">
      <c r="A150" t="s">
        <v>900</v>
      </c>
      <c r="B150" t="s">
        <v>1060</v>
      </c>
      <c r="C150" t="s">
        <v>1061</v>
      </c>
      <c r="D150" s="2" t="s">
        <v>918</v>
      </c>
      <c r="E150" s="2">
        <v>60</v>
      </c>
      <c r="F150" t="s">
        <v>1062</v>
      </c>
      <c r="G150" t="s">
        <v>650</v>
      </c>
      <c r="I150" t="s">
        <v>655</v>
      </c>
      <c r="J150" s="8">
        <v>0</v>
      </c>
      <c r="K150" s="8">
        <v>0</v>
      </c>
      <c r="L150" s="8">
        <v>39</v>
      </c>
      <c r="M150" s="19">
        <v>10</v>
      </c>
      <c r="N150" s="11">
        <v>785000</v>
      </c>
      <c r="O150" s="11">
        <v>705500</v>
      </c>
      <c r="P150" s="11">
        <v>463900</v>
      </c>
      <c r="Q150" s="11"/>
      <c r="R150" s="11">
        <v>10421200</v>
      </c>
      <c r="S150" s="11">
        <v>15880</v>
      </c>
      <c r="T150" s="9">
        <v>1034.0999999999999</v>
      </c>
      <c r="U150" s="21">
        <v>0.12</v>
      </c>
      <c r="W150" s="23"/>
      <c r="X150" s="8"/>
      <c r="Y150" s="17"/>
      <c r="Z150" s="21"/>
      <c r="AA150" s="19"/>
    </row>
    <row r="151" spans="1:27" x14ac:dyDescent="0.2">
      <c r="A151" t="s">
        <v>900</v>
      </c>
      <c r="B151" t="s">
        <v>1063</v>
      </c>
      <c r="C151" t="s">
        <v>1064</v>
      </c>
      <c r="D151" s="2" t="s">
        <v>607</v>
      </c>
      <c r="E151" s="2">
        <v>58</v>
      </c>
      <c r="F151" t="s">
        <v>603</v>
      </c>
      <c r="G151" t="s">
        <v>621</v>
      </c>
      <c r="H151" t="s">
        <v>603</v>
      </c>
      <c r="I151" t="s">
        <v>604</v>
      </c>
      <c r="J151" s="8">
        <v>1</v>
      </c>
      <c r="K151" s="8">
        <v>1</v>
      </c>
      <c r="L151" s="8">
        <v>32</v>
      </c>
      <c r="M151" s="19">
        <v>11</v>
      </c>
      <c r="N151" s="11">
        <v>672500</v>
      </c>
      <c r="O151" s="11">
        <v>481618</v>
      </c>
      <c r="P151" s="11">
        <v>221458</v>
      </c>
      <c r="Q151" s="11"/>
      <c r="R151" s="11">
        <v>10103000</v>
      </c>
      <c r="S151" s="11">
        <v>4005</v>
      </c>
      <c r="T151" s="9">
        <v>-15.2</v>
      </c>
      <c r="U151" s="21">
        <v>0.16</v>
      </c>
      <c r="W151" s="23"/>
      <c r="X151" s="8"/>
      <c r="Y151" s="17"/>
      <c r="Z151" s="21"/>
      <c r="AA151" s="19"/>
    </row>
    <row r="152" spans="1:27" x14ac:dyDescent="0.2">
      <c r="A152" t="s">
        <v>900</v>
      </c>
      <c r="B152" t="s">
        <v>1065</v>
      </c>
      <c r="C152" t="s">
        <v>1066</v>
      </c>
      <c r="D152" s="2" t="s">
        <v>1025</v>
      </c>
      <c r="E152" s="2">
        <v>44</v>
      </c>
      <c r="F152" t="s">
        <v>622</v>
      </c>
      <c r="G152" t="s">
        <v>650</v>
      </c>
      <c r="I152" t="s">
        <v>655</v>
      </c>
      <c r="J152" s="8">
        <v>0</v>
      </c>
      <c r="K152" s="8">
        <v>0</v>
      </c>
      <c r="L152" s="8">
        <v>28</v>
      </c>
      <c r="M152" s="19">
        <v>21</v>
      </c>
      <c r="N152" s="11">
        <v>100000</v>
      </c>
      <c r="O152" s="11"/>
      <c r="P152" s="11">
        <v>2308</v>
      </c>
      <c r="Q152" s="11"/>
      <c r="R152" s="11">
        <v>52833100</v>
      </c>
      <c r="S152" s="11">
        <v>2195</v>
      </c>
      <c r="T152" s="9">
        <v>-227.3</v>
      </c>
      <c r="U152" s="21">
        <v>0.05</v>
      </c>
      <c r="W152" s="23"/>
      <c r="X152" s="8"/>
      <c r="Y152" s="17"/>
      <c r="Z152" s="21"/>
      <c r="AA152" s="19"/>
    </row>
    <row r="153" spans="1:27" x14ac:dyDescent="0.2">
      <c r="A153" t="s">
        <v>900</v>
      </c>
      <c r="B153" t="s">
        <v>1067</v>
      </c>
      <c r="C153" t="s">
        <v>1068</v>
      </c>
      <c r="D153" s="2" t="s">
        <v>918</v>
      </c>
      <c r="E153" s="2">
        <v>52</v>
      </c>
      <c r="F153" t="s">
        <v>921</v>
      </c>
      <c r="G153" t="s">
        <v>1038</v>
      </c>
      <c r="I153" t="s">
        <v>655</v>
      </c>
      <c r="J153" s="8">
        <v>0</v>
      </c>
      <c r="K153" s="8">
        <v>0</v>
      </c>
      <c r="L153" s="8">
        <v>31</v>
      </c>
      <c r="M153" s="19">
        <v>4</v>
      </c>
      <c r="N153" s="11">
        <v>762000</v>
      </c>
      <c r="O153" s="11">
        <v>1120000</v>
      </c>
      <c r="P153" s="11">
        <v>2550690</v>
      </c>
      <c r="Q153" s="11"/>
      <c r="R153" s="11">
        <v>13644700</v>
      </c>
      <c r="S153" s="11">
        <v>10690</v>
      </c>
      <c r="T153" s="9">
        <v>1435.2</v>
      </c>
      <c r="U153" s="21">
        <v>0.18</v>
      </c>
      <c r="W153" s="23"/>
      <c r="X153" s="8"/>
      <c r="Y153" s="17"/>
      <c r="Z153" s="21"/>
      <c r="AA153" s="19"/>
    </row>
    <row r="154" spans="1:27" x14ac:dyDescent="0.2">
      <c r="A154" t="s">
        <v>900</v>
      </c>
      <c r="B154" t="s">
        <v>1069</v>
      </c>
      <c r="C154" t="s">
        <v>1070</v>
      </c>
      <c r="D154" s="2" t="s">
        <v>889</v>
      </c>
      <c r="E154" s="2">
        <v>56</v>
      </c>
      <c r="F154" t="s">
        <v>890</v>
      </c>
      <c r="G154" t="s">
        <v>595</v>
      </c>
      <c r="I154" t="s">
        <v>655</v>
      </c>
      <c r="J154" s="8">
        <v>0</v>
      </c>
      <c r="K154" s="8">
        <v>0</v>
      </c>
      <c r="L154" s="8">
        <v>35</v>
      </c>
      <c r="M154" s="19">
        <v>7</v>
      </c>
      <c r="N154" s="11">
        <v>575000</v>
      </c>
      <c r="O154" s="11">
        <v>429813</v>
      </c>
      <c r="P154" s="11">
        <v>554935</v>
      </c>
      <c r="Q154" s="11">
        <v>231290</v>
      </c>
      <c r="R154" s="11">
        <v>6587030</v>
      </c>
      <c r="S154" s="11">
        <v>2342</v>
      </c>
      <c r="T154" s="9">
        <v>262</v>
      </c>
      <c r="U154" s="21">
        <v>0.17</v>
      </c>
      <c r="W154" s="23"/>
      <c r="X154" s="8"/>
      <c r="Y154" s="17"/>
      <c r="Z154" s="21"/>
      <c r="AA154" s="19"/>
    </row>
    <row r="155" spans="1:27" x14ac:dyDescent="0.2">
      <c r="A155" t="s">
        <v>900</v>
      </c>
      <c r="B155" t="s">
        <v>1071</v>
      </c>
      <c r="C155" t="s">
        <v>1072</v>
      </c>
      <c r="D155" s="2" t="s">
        <v>732</v>
      </c>
      <c r="E155" s="2">
        <v>47</v>
      </c>
      <c r="F155" t="s">
        <v>603</v>
      </c>
      <c r="G155" t="s">
        <v>650</v>
      </c>
      <c r="H155" t="s">
        <v>603</v>
      </c>
      <c r="I155" t="s">
        <v>604</v>
      </c>
      <c r="J155" s="8">
        <v>1</v>
      </c>
      <c r="K155" s="8">
        <v>1</v>
      </c>
      <c r="L155" s="8">
        <v>20</v>
      </c>
      <c r="M155" s="19">
        <v>8</v>
      </c>
      <c r="N155" s="11">
        <v>316000</v>
      </c>
      <c r="O155" s="11">
        <v>56250</v>
      </c>
      <c r="P155" s="11">
        <v>15461</v>
      </c>
      <c r="Q155" s="11">
        <v>310703</v>
      </c>
      <c r="R155" s="11">
        <v>1941930</v>
      </c>
      <c r="S155" s="11">
        <v>591</v>
      </c>
      <c r="T155" s="9">
        <v>33.9</v>
      </c>
      <c r="U155" s="21">
        <v>0.02</v>
      </c>
      <c r="W155" s="23"/>
      <c r="X155" s="8"/>
      <c r="Y155" s="17"/>
      <c r="Z155" s="21"/>
      <c r="AA155" s="19"/>
    </row>
    <row r="156" spans="1:27" x14ac:dyDescent="0.2">
      <c r="A156" t="s">
        <v>900</v>
      </c>
      <c r="B156" t="s">
        <v>1073</v>
      </c>
      <c r="C156" t="s">
        <v>1074</v>
      </c>
      <c r="D156" s="2" t="s">
        <v>593</v>
      </c>
      <c r="E156" s="2">
        <v>53</v>
      </c>
      <c r="F156" t="s">
        <v>1075</v>
      </c>
      <c r="G156" t="s">
        <v>595</v>
      </c>
      <c r="I156" t="s">
        <v>655</v>
      </c>
      <c r="J156" s="8">
        <v>0</v>
      </c>
      <c r="K156" s="8">
        <v>0</v>
      </c>
      <c r="L156" s="8">
        <v>32</v>
      </c>
      <c r="M156" s="19">
        <v>1</v>
      </c>
      <c r="N156" s="11">
        <v>400934</v>
      </c>
      <c r="O156" s="11">
        <v>180000</v>
      </c>
      <c r="P156" s="11">
        <v>23840</v>
      </c>
      <c r="Q156" s="11"/>
      <c r="R156" s="11"/>
      <c r="S156" s="11">
        <v>1654</v>
      </c>
      <c r="T156" s="9">
        <v>-53.9</v>
      </c>
      <c r="U156" s="21">
        <v>0.03</v>
      </c>
      <c r="W156" s="23"/>
      <c r="X156" s="8"/>
      <c r="Y156" s="17"/>
      <c r="Z156" s="21"/>
      <c r="AA156" s="19"/>
    </row>
    <row r="157" spans="1:27" x14ac:dyDescent="0.2">
      <c r="A157" t="s">
        <v>900</v>
      </c>
      <c r="B157" t="s">
        <v>1076</v>
      </c>
      <c r="C157" t="s">
        <v>1077</v>
      </c>
      <c r="D157" s="2" t="s">
        <v>716</v>
      </c>
      <c r="E157" s="2">
        <v>59</v>
      </c>
      <c r="F157" t="s">
        <v>1078</v>
      </c>
      <c r="G157" t="s">
        <v>650</v>
      </c>
      <c r="I157" t="s">
        <v>655</v>
      </c>
      <c r="J157" s="8">
        <v>0</v>
      </c>
      <c r="K157" s="8">
        <v>0</v>
      </c>
      <c r="L157" s="8">
        <v>37</v>
      </c>
      <c r="M157" s="19">
        <v>6</v>
      </c>
      <c r="N157" s="11">
        <v>1032000</v>
      </c>
      <c r="O157" s="11">
        <v>1360000</v>
      </c>
      <c r="P157" s="11">
        <v>1594710</v>
      </c>
      <c r="Q157" s="11"/>
      <c r="R157" s="11">
        <v>16639100</v>
      </c>
      <c r="S157" s="11">
        <v>67156</v>
      </c>
      <c r="T157" s="9">
        <v>3974</v>
      </c>
      <c r="U157" s="21">
        <v>0.14000000000000001</v>
      </c>
      <c r="W157" s="23"/>
      <c r="X157" s="8"/>
      <c r="Y157" s="17"/>
      <c r="Z157" s="21"/>
      <c r="AA157" s="19"/>
    </row>
    <row r="158" spans="1:27" x14ac:dyDescent="0.2">
      <c r="A158" t="s">
        <v>900</v>
      </c>
      <c r="B158" t="s">
        <v>1079</v>
      </c>
      <c r="C158" t="s">
        <v>1080</v>
      </c>
      <c r="E158" s="2">
        <v>53</v>
      </c>
      <c r="I158" t="s">
        <v>655</v>
      </c>
      <c r="J158" s="8">
        <v>0</v>
      </c>
      <c r="K158" s="8">
        <v>0</v>
      </c>
      <c r="L158" s="8">
        <v>7</v>
      </c>
      <c r="M158" s="19">
        <v>7</v>
      </c>
      <c r="N158" s="11">
        <v>320000</v>
      </c>
      <c r="O158" s="11">
        <v>200000</v>
      </c>
      <c r="P158" s="11">
        <v>439000</v>
      </c>
      <c r="Q158" s="11"/>
      <c r="R158" s="11">
        <v>2241000</v>
      </c>
      <c r="S158" s="11">
        <v>62</v>
      </c>
      <c r="T158" s="9">
        <v>-36.1</v>
      </c>
      <c r="U158" s="21">
        <v>0.56999999999999995</v>
      </c>
      <c r="W158" s="23"/>
      <c r="X158" s="8"/>
      <c r="Y158" s="17"/>
      <c r="Z158" s="21"/>
      <c r="AA158" s="19"/>
    </row>
    <row r="159" spans="1:27" x14ac:dyDescent="0.2">
      <c r="A159" t="s">
        <v>1081</v>
      </c>
      <c r="B159" t="s">
        <v>1082</v>
      </c>
      <c r="C159" t="s">
        <v>1083</v>
      </c>
      <c r="D159" s="2" t="s">
        <v>682</v>
      </c>
      <c r="E159" s="2">
        <v>49</v>
      </c>
      <c r="F159" t="s">
        <v>791</v>
      </c>
      <c r="G159" t="s">
        <v>595</v>
      </c>
      <c r="H159" t="s">
        <v>1084</v>
      </c>
      <c r="I159" t="s">
        <v>604</v>
      </c>
      <c r="J159" s="8">
        <v>1</v>
      </c>
      <c r="K159" s="8">
        <v>1</v>
      </c>
      <c r="L159" s="8">
        <v>20</v>
      </c>
      <c r="M159" s="19">
        <v>1</v>
      </c>
      <c r="N159" s="11">
        <v>375000</v>
      </c>
      <c r="O159" s="11">
        <v>151950</v>
      </c>
      <c r="P159" s="11">
        <v>221493</v>
      </c>
      <c r="Q159" s="11"/>
      <c r="R159" s="11"/>
      <c r="S159" s="11">
        <v>2583</v>
      </c>
      <c r="T159" s="9">
        <v>57.7</v>
      </c>
      <c r="U159" s="21">
        <v>0.22</v>
      </c>
      <c r="W159" s="23"/>
      <c r="X159" s="8"/>
      <c r="Y159" s="17"/>
      <c r="Z159" s="21"/>
      <c r="AA159" s="19"/>
    </row>
    <row r="160" spans="1:27" x14ac:dyDescent="0.2">
      <c r="A160" t="s">
        <v>1081</v>
      </c>
      <c r="B160" t="s">
        <v>1085</v>
      </c>
      <c r="C160" t="s">
        <v>1086</v>
      </c>
      <c r="D160" s="2" t="s">
        <v>607</v>
      </c>
      <c r="E160" s="2">
        <v>48</v>
      </c>
      <c r="F160" t="s">
        <v>729</v>
      </c>
      <c r="G160" t="s">
        <v>595</v>
      </c>
      <c r="H160" t="s">
        <v>1087</v>
      </c>
      <c r="I160" t="s">
        <v>772</v>
      </c>
      <c r="J160" s="8">
        <v>0</v>
      </c>
      <c r="K160" s="8">
        <v>1</v>
      </c>
      <c r="L160" s="8">
        <v>9</v>
      </c>
      <c r="M160" s="19">
        <v>6</v>
      </c>
      <c r="N160" s="11">
        <v>464167</v>
      </c>
      <c r="O160" s="11">
        <v>330000</v>
      </c>
      <c r="P160" s="11">
        <v>24261</v>
      </c>
      <c r="Q160" s="11">
        <v>9750000</v>
      </c>
      <c r="R160" s="11">
        <v>13131700</v>
      </c>
      <c r="S160" s="11">
        <v>2996</v>
      </c>
      <c r="T160" s="9">
        <v>78.7</v>
      </c>
      <c r="U160" s="21">
        <v>0.18</v>
      </c>
      <c r="W160" s="23"/>
      <c r="X160" s="8"/>
      <c r="Y160" s="17"/>
      <c r="Z160" s="21"/>
      <c r="AA160" s="19"/>
    </row>
    <row r="161" spans="1:27" x14ac:dyDescent="0.2">
      <c r="A161" t="s">
        <v>1081</v>
      </c>
      <c r="B161" t="s">
        <v>1088</v>
      </c>
      <c r="C161" t="s">
        <v>1089</v>
      </c>
      <c r="D161" s="2" t="s">
        <v>600</v>
      </c>
      <c r="E161" s="2">
        <v>56</v>
      </c>
      <c r="F161" t="s">
        <v>601</v>
      </c>
      <c r="G161" t="s">
        <v>595</v>
      </c>
      <c r="H161" t="s">
        <v>603</v>
      </c>
      <c r="I161" t="s">
        <v>604</v>
      </c>
      <c r="J161" s="8">
        <v>1</v>
      </c>
      <c r="K161" s="8">
        <v>1</v>
      </c>
      <c r="L161" s="8">
        <v>6</v>
      </c>
      <c r="M161" s="19">
        <v>6</v>
      </c>
      <c r="N161" s="11">
        <v>750000</v>
      </c>
      <c r="O161" s="11">
        <v>950000</v>
      </c>
      <c r="P161" s="11">
        <v>730095</v>
      </c>
      <c r="Q161" s="11"/>
      <c r="R161" s="11">
        <v>9576770</v>
      </c>
      <c r="S161" s="11">
        <v>2723</v>
      </c>
      <c r="T161" s="9">
        <v>35.799999999999997</v>
      </c>
      <c r="U161" s="21">
        <v>0.1</v>
      </c>
      <c r="W161" s="23"/>
      <c r="X161" s="8"/>
      <c r="Y161" s="17"/>
      <c r="Z161" s="21"/>
      <c r="AA161" s="19"/>
    </row>
    <row r="162" spans="1:27" x14ac:dyDescent="0.2">
      <c r="A162" t="s">
        <v>1081</v>
      </c>
      <c r="B162" t="s">
        <v>1090</v>
      </c>
      <c r="C162" t="s">
        <v>1091</v>
      </c>
      <c r="D162" s="2" t="s">
        <v>837</v>
      </c>
      <c r="E162" s="2">
        <v>59</v>
      </c>
      <c r="F162" t="s">
        <v>838</v>
      </c>
      <c r="G162" t="s">
        <v>753</v>
      </c>
      <c r="I162" t="s">
        <v>655</v>
      </c>
      <c r="J162" s="8">
        <v>0</v>
      </c>
      <c r="K162" s="8">
        <v>0</v>
      </c>
      <c r="L162" s="8">
        <v>19</v>
      </c>
      <c r="M162" s="19">
        <v>4</v>
      </c>
      <c r="N162" s="11">
        <v>680040</v>
      </c>
      <c r="O162" s="11">
        <v>610000</v>
      </c>
      <c r="P162" s="11">
        <v>562592</v>
      </c>
      <c r="Q162" s="11">
        <v>2750000</v>
      </c>
      <c r="R162" s="11">
        <v>14994400</v>
      </c>
      <c r="S162" s="11">
        <v>8101</v>
      </c>
      <c r="T162" s="9">
        <v>175.1</v>
      </c>
      <c r="U162" s="21">
        <v>0.18</v>
      </c>
      <c r="W162" s="23"/>
      <c r="X162" s="8"/>
      <c r="Y162" s="17"/>
      <c r="Z162" s="21"/>
      <c r="AA162" s="19"/>
    </row>
    <row r="163" spans="1:27" x14ac:dyDescent="0.2">
      <c r="A163" t="s">
        <v>1081</v>
      </c>
      <c r="B163" t="s">
        <v>1092</v>
      </c>
      <c r="C163" t="s">
        <v>1093</v>
      </c>
      <c r="D163" s="2" t="s">
        <v>816</v>
      </c>
      <c r="E163" s="2">
        <v>57</v>
      </c>
      <c r="F163" t="s">
        <v>1094</v>
      </c>
      <c r="G163" t="s">
        <v>595</v>
      </c>
      <c r="I163" t="s">
        <v>655</v>
      </c>
      <c r="J163" s="8">
        <v>0</v>
      </c>
      <c r="K163" s="8">
        <v>0</v>
      </c>
      <c r="L163" s="8">
        <v>36</v>
      </c>
      <c r="M163" s="19">
        <v>5</v>
      </c>
      <c r="N163" s="11">
        <v>400000</v>
      </c>
      <c r="O163" s="11"/>
      <c r="P163" s="11">
        <v>54497</v>
      </c>
      <c r="Q163" s="11"/>
      <c r="R163" s="11">
        <v>2158510</v>
      </c>
      <c r="S163" s="11">
        <v>2768</v>
      </c>
      <c r="T163" s="9">
        <v>-6.2</v>
      </c>
      <c r="U163" s="21">
        <v>-0.11</v>
      </c>
      <c r="W163" s="23"/>
      <c r="X163" s="8"/>
      <c r="Y163" s="17"/>
      <c r="Z163" s="21"/>
      <c r="AA163" s="19"/>
    </row>
    <row r="164" spans="1:27" x14ac:dyDescent="0.2">
      <c r="A164" t="s">
        <v>1081</v>
      </c>
      <c r="B164" t="s">
        <v>1095</v>
      </c>
      <c r="C164" t="s">
        <v>1096</v>
      </c>
      <c r="E164" s="2">
        <v>50</v>
      </c>
      <c r="F164" t="s">
        <v>1097</v>
      </c>
      <c r="G164" t="s">
        <v>595</v>
      </c>
      <c r="I164" t="s">
        <v>655</v>
      </c>
      <c r="J164" s="8">
        <v>0</v>
      </c>
      <c r="K164" s="8">
        <v>0</v>
      </c>
      <c r="L164" s="8">
        <v>11</v>
      </c>
      <c r="M164" s="19">
        <v>1</v>
      </c>
      <c r="N164" s="11">
        <v>350000</v>
      </c>
      <c r="O164" s="11">
        <v>625000</v>
      </c>
      <c r="P164" s="11">
        <v>1500</v>
      </c>
      <c r="Q164" s="11">
        <v>1340000</v>
      </c>
      <c r="R164" s="11"/>
      <c r="S164" s="11">
        <v>1633</v>
      </c>
      <c r="T164" s="9">
        <v>77.8</v>
      </c>
      <c r="U164" s="21">
        <v>0.2</v>
      </c>
      <c r="W164" s="23"/>
      <c r="X164" s="8"/>
      <c r="Y164" s="17"/>
      <c r="Z164" s="21"/>
      <c r="AA164" s="19"/>
    </row>
    <row r="165" spans="1:27" x14ac:dyDescent="0.2">
      <c r="A165" t="s">
        <v>1081</v>
      </c>
      <c r="B165" t="s">
        <v>1098</v>
      </c>
      <c r="C165" t="s">
        <v>1099</v>
      </c>
      <c r="D165" s="2" t="s">
        <v>889</v>
      </c>
      <c r="E165" s="2">
        <v>51</v>
      </c>
      <c r="F165" t="s">
        <v>890</v>
      </c>
      <c r="G165" t="s">
        <v>595</v>
      </c>
      <c r="H165" t="s">
        <v>890</v>
      </c>
      <c r="I165" t="s">
        <v>597</v>
      </c>
      <c r="J165" s="8">
        <v>0</v>
      </c>
      <c r="K165" s="8">
        <v>1</v>
      </c>
      <c r="L165" s="8">
        <v>31</v>
      </c>
      <c r="M165" s="19">
        <v>8</v>
      </c>
      <c r="N165" s="11">
        <v>500000</v>
      </c>
      <c r="O165" s="11">
        <v>300000</v>
      </c>
      <c r="P165" s="11">
        <v>501788</v>
      </c>
      <c r="Q165" s="11"/>
      <c r="R165" s="11">
        <v>7252200</v>
      </c>
      <c r="S165" s="11">
        <v>2276</v>
      </c>
      <c r="T165" s="9">
        <v>60.8</v>
      </c>
      <c r="U165" s="21">
        <v>0.06</v>
      </c>
      <c r="W165" s="23"/>
      <c r="X165" s="8"/>
      <c r="Y165" s="17"/>
      <c r="Z165" s="21"/>
      <c r="AA165" s="19"/>
    </row>
    <row r="166" spans="1:27" x14ac:dyDescent="0.2">
      <c r="A166" t="s">
        <v>1081</v>
      </c>
      <c r="B166" t="s">
        <v>1100</v>
      </c>
      <c r="C166" t="s">
        <v>1101</v>
      </c>
      <c r="D166" s="2" t="s">
        <v>607</v>
      </c>
      <c r="E166" s="2">
        <v>62</v>
      </c>
      <c r="F166" t="s">
        <v>1102</v>
      </c>
      <c r="G166" t="s">
        <v>595</v>
      </c>
      <c r="H166" t="s">
        <v>1102</v>
      </c>
      <c r="I166" t="s">
        <v>604</v>
      </c>
      <c r="J166" s="8">
        <v>1</v>
      </c>
      <c r="K166" s="8">
        <v>1</v>
      </c>
      <c r="L166" s="8">
        <v>36</v>
      </c>
      <c r="M166" s="19">
        <v>4</v>
      </c>
      <c r="N166" s="11">
        <v>612500</v>
      </c>
      <c r="O166" s="11">
        <v>717624</v>
      </c>
      <c r="P166" s="11">
        <v>1259380</v>
      </c>
      <c r="Q166" s="11"/>
      <c r="R166" s="11">
        <v>4459970</v>
      </c>
      <c r="S166" s="11">
        <v>1916</v>
      </c>
      <c r="T166" s="9"/>
      <c r="U166" s="21">
        <v>-0.37</v>
      </c>
      <c r="W166" s="23"/>
      <c r="X166" s="8"/>
      <c r="Y166" s="17"/>
      <c r="Z166" s="21"/>
      <c r="AA166" s="19"/>
    </row>
    <row r="167" spans="1:27" x14ac:dyDescent="0.2">
      <c r="A167" t="s">
        <v>1081</v>
      </c>
      <c r="B167" t="s">
        <v>1103</v>
      </c>
      <c r="C167" t="s">
        <v>1104</v>
      </c>
      <c r="D167" s="2" t="s">
        <v>1105</v>
      </c>
      <c r="E167" s="2">
        <v>62</v>
      </c>
      <c r="F167" t="s">
        <v>1106</v>
      </c>
      <c r="G167" t="s">
        <v>595</v>
      </c>
      <c r="H167" t="s">
        <v>603</v>
      </c>
      <c r="I167" t="s">
        <v>604</v>
      </c>
      <c r="J167" s="8">
        <v>1</v>
      </c>
      <c r="K167" s="8">
        <v>1</v>
      </c>
      <c r="L167" s="8">
        <v>22</v>
      </c>
      <c r="M167" s="19">
        <v>8</v>
      </c>
      <c r="N167" s="11">
        <v>535004</v>
      </c>
      <c r="O167" s="11">
        <v>225000</v>
      </c>
      <c r="P167" s="11">
        <v>314634</v>
      </c>
      <c r="Q167" s="11"/>
      <c r="R167" s="11">
        <v>5174880</v>
      </c>
      <c r="S167" s="11">
        <v>1133</v>
      </c>
      <c r="T167" s="9">
        <v>88.2</v>
      </c>
      <c r="U167" s="21">
        <v>0.05</v>
      </c>
      <c r="W167" s="23"/>
      <c r="X167" s="8"/>
      <c r="Y167" s="17"/>
      <c r="Z167" s="21"/>
      <c r="AA167" s="19"/>
    </row>
    <row r="168" spans="1:27" x14ac:dyDescent="0.2">
      <c r="A168" t="s">
        <v>1081</v>
      </c>
      <c r="B168" t="s">
        <v>1107</v>
      </c>
      <c r="C168" t="s">
        <v>1108</v>
      </c>
      <c r="D168" s="2" t="s">
        <v>770</v>
      </c>
      <c r="E168" s="2">
        <v>59</v>
      </c>
      <c r="F168" t="s">
        <v>878</v>
      </c>
      <c r="G168" t="s">
        <v>613</v>
      </c>
      <c r="I168" t="s">
        <v>655</v>
      </c>
      <c r="J168" s="8">
        <v>0</v>
      </c>
      <c r="K168" s="8">
        <v>0</v>
      </c>
      <c r="L168" s="8">
        <v>2</v>
      </c>
      <c r="M168" s="19">
        <v>2</v>
      </c>
      <c r="N168" s="11">
        <v>770000</v>
      </c>
      <c r="O168" s="11">
        <v>700000</v>
      </c>
      <c r="P168" s="11">
        <v>31794</v>
      </c>
      <c r="Q168" s="11"/>
      <c r="R168" s="11"/>
      <c r="S168" s="11">
        <v>2944</v>
      </c>
      <c r="T168" s="9">
        <v>105</v>
      </c>
      <c r="U168" s="21">
        <v>0.04</v>
      </c>
      <c r="W168" s="23"/>
      <c r="X168" s="8"/>
      <c r="Y168" s="17"/>
      <c r="Z168" s="21"/>
      <c r="AA168" s="19"/>
    </row>
    <row r="169" spans="1:27" x14ac:dyDescent="0.2">
      <c r="A169" t="s">
        <v>1081</v>
      </c>
      <c r="B169" t="s">
        <v>1109</v>
      </c>
      <c r="C169" t="s">
        <v>1110</v>
      </c>
      <c r="D169" s="2" t="s">
        <v>816</v>
      </c>
      <c r="E169" s="2">
        <v>57</v>
      </c>
      <c r="F169" t="s">
        <v>766</v>
      </c>
      <c r="G169" t="s">
        <v>650</v>
      </c>
      <c r="I169" t="s">
        <v>655</v>
      </c>
      <c r="J169" s="8">
        <v>0</v>
      </c>
      <c r="K169" s="8">
        <v>0</v>
      </c>
      <c r="L169" s="8">
        <v>36</v>
      </c>
      <c r="M169" s="19">
        <v>26</v>
      </c>
      <c r="N169" s="11">
        <v>908000</v>
      </c>
      <c r="O169" s="11">
        <v>294000</v>
      </c>
      <c r="P169" s="11">
        <v>4402270</v>
      </c>
      <c r="Q169" s="11">
        <v>1310000</v>
      </c>
      <c r="R169" s="11">
        <v>39338400</v>
      </c>
      <c r="S169" s="11">
        <v>3886</v>
      </c>
      <c r="T169" s="9">
        <v>221.1</v>
      </c>
      <c r="U169" s="21">
        <v>7.0000000000000007E-2</v>
      </c>
      <c r="W169" s="23"/>
      <c r="X169" s="8"/>
      <c r="Y169" s="17"/>
      <c r="Z169" s="21"/>
      <c r="AA169" s="19"/>
    </row>
    <row r="170" spans="1:27" x14ac:dyDescent="0.2">
      <c r="A170" t="s">
        <v>1111</v>
      </c>
      <c r="B170" t="s">
        <v>1112</v>
      </c>
      <c r="C170" t="s">
        <v>1113</v>
      </c>
      <c r="D170" s="2" t="s">
        <v>716</v>
      </c>
      <c r="E170" s="2">
        <v>57</v>
      </c>
      <c r="F170" t="s">
        <v>874</v>
      </c>
      <c r="G170" t="s">
        <v>595</v>
      </c>
      <c r="H170" t="s">
        <v>721</v>
      </c>
      <c r="I170" t="s">
        <v>604</v>
      </c>
      <c r="J170" s="8">
        <v>1</v>
      </c>
      <c r="K170" s="8">
        <v>1</v>
      </c>
      <c r="L170" s="8">
        <v>1</v>
      </c>
      <c r="M170" s="19">
        <v>1</v>
      </c>
      <c r="N170" s="11">
        <v>1000000</v>
      </c>
      <c r="O170" s="11">
        <v>209589</v>
      </c>
      <c r="P170" s="11">
        <v>1121530</v>
      </c>
      <c r="Q170" s="11"/>
      <c r="R170" s="11"/>
      <c r="S170" s="11">
        <v>1066</v>
      </c>
      <c r="T170" s="9">
        <v>88.8</v>
      </c>
      <c r="U170" s="21">
        <v>0.28999999999999998</v>
      </c>
      <c r="W170" s="23"/>
      <c r="X170" s="8"/>
      <c r="Y170" s="17"/>
      <c r="Z170" s="21"/>
      <c r="AA170" s="19"/>
    </row>
    <row r="171" spans="1:27" x14ac:dyDescent="0.2">
      <c r="A171" t="s">
        <v>1111</v>
      </c>
      <c r="B171" t="s">
        <v>1114</v>
      </c>
      <c r="C171" t="s">
        <v>1115</v>
      </c>
      <c r="D171" s="2" t="s">
        <v>790</v>
      </c>
      <c r="E171" s="2">
        <v>59</v>
      </c>
      <c r="F171" t="s">
        <v>862</v>
      </c>
      <c r="G171" t="s">
        <v>595</v>
      </c>
      <c r="I171" t="s">
        <v>655</v>
      </c>
      <c r="J171" s="8">
        <v>0</v>
      </c>
      <c r="K171" s="8">
        <v>0</v>
      </c>
      <c r="L171" s="8">
        <v>35</v>
      </c>
      <c r="M171" s="19">
        <v>2</v>
      </c>
      <c r="N171" s="11">
        <v>527675</v>
      </c>
      <c r="O171" s="11">
        <v>350000</v>
      </c>
      <c r="P171" s="11">
        <v>6811</v>
      </c>
      <c r="Q171" s="11"/>
      <c r="R171" s="11">
        <v>2060730</v>
      </c>
      <c r="S171" s="11">
        <v>2987</v>
      </c>
      <c r="T171" s="9">
        <v>51.3</v>
      </c>
      <c r="U171" s="21">
        <v>0.03</v>
      </c>
      <c r="W171" s="23"/>
      <c r="X171" s="8"/>
      <c r="Y171" s="17"/>
      <c r="Z171" s="21"/>
      <c r="AA171" s="19"/>
    </row>
    <row r="172" spans="1:27" x14ac:dyDescent="0.2">
      <c r="A172" t="s">
        <v>1111</v>
      </c>
      <c r="B172" t="s">
        <v>1116</v>
      </c>
      <c r="C172" t="s">
        <v>1117</v>
      </c>
      <c r="D172" s="2" t="s">
        <v>738</v>
      </c>
      <c r="E172" s="2">
        <v>52</v>
      </c>
      <c r="F172" t="s">
        <v>733</v>
      </c>
      <c r="G172" t="s">
        <v>595</v>
      </c>
      <c r="I172" t="s">
        <v>655</v>
      </c>
      <c r="J172" s="8">
        <v>0</v>
      </c>
      <c r="K172" s="8">
        <v>0</v>
      </c>
      <c r="L172" s="8">
        <v>26</v>
      </c>
      <c r="M172" s="19">
        <v>7</v>
      </c>
      <c r="N172" s="11">
        <v>800000</v>
      </c>
      <c r="O172" s="11">
        <v>1300000</v>
      </c>
      <c r="P172" s="11">
        <v>3497530</v>
      </c>
      <c r="Q172" s="11">
        <v>6260000</v>
      </c>
      <c r="R172" s="11">
        <v>18494700</v>
      </c>
      <c r="S172" s="11">
        <v>7533</v>
      </c>
      <c r="T172" s="9">
        <v>231</v>
      </c>
      <c r="U172" s="21">
        <v>0.2</v>
      </c>
      <c r="W172" s="23"/>
      <c r="X172" s="8"/>
      <c r="Y172" s="17"/>
      <c r="Z172" s="21"/>
      <c r="AA172" s="19"/>
    </row>
    <row r="173" spans="1:27" x14ac:dyDescent="0.2">
      <c r="A173" t="s">
        <v>1111</v>
      </c>
      <c r="B173" t="s">
        <v>1118</v>
      </c>
      <c r="C173" t="s">
        <v>1119</v>
      </c>
      <c r="D173" s="2" t="s">
        <v>709</v>
      </c>
      <c r="E173" s="2">
        <v>50</v>
      </c>
      <c r="F173" t="s">
        <v>1120</v>
      </c>
      <c r="G173" t="s">
        <v>595</v>
      </c>
      <c r="H173" t="s">
        <v>603</v>
      </c>
      <c r="I173" t="s">
        <v>604</v>
      </c>
      <c r="J173" s="8">
        <v>1</v>
      </c>
      <c r="K173" s="8">
        <v>1</v>
      </c>
      <c r="L173" s="8">
        <v>9</v>
      </c>
      <c r="M173" s="19">
        <v>8</v>
      </c>
      <c r="N173" s="11">
        <v>825000</v>
      </c>
      <c r="O173" s="11">
        <v>650000</v>
      </c>
      <c r="P173" s="11">
        <v>177996</v>
      </c>
      <c r="Q173" s="11"/>
      <c r="R173" s="11">
        <v>8449250</v>
      </c>
      <c r="S173" s="11">
        <v>4882</v>
      </c>
      <c r="T173" s="9">
        <v>95.2</v>
      </c>
      <c r="U173" s="21">
        <v>0.04</v>
      </c>
      <c r="W173" s="23"/>
      <c r="X173" s="8"/>
      <c r="Y173" s="17"/>
      <c r="Z173" s="21"/>
      <c r="AA173" s="19"/>
    </row>
    <row r="174" spans="1:27" x14ac:dyDescent="0.2">
      <c r="A174" t="s">
        <v>1111</v>
      </c>
      <c r="B174" t="s">
        <v>1121</v>
      </c>
      <c r="C174" t="s">
        <v>1122</v>
      </c>
      <c r="D174" s="2" t="s">
        <v>630</v>
      </c>
      <c r="E174" s="2">
        <v>56</v>
      </c>
      <c r="F174" t="s">
        <v>631</v>
      </c>
      <c r="G174" t="s">
        <v>659</v>
      </c>
      <c r="H174" t="s">
        <v>713</v>
      </c>
      <c r="I174" t="s">
        <v>604</v>
      </c>
      <c r="J174" s="8">
        <v>1</v>
      </c>
      <c r="K174" s="8">
        <v>1</v>
      </c>
      <c r="L174" s="8">
        <v>33</v>
      </c>
      <c r="M174" s="19">
        <v>2</v>
      </c>
      <c r="N174" s="11">
        <v>1375000</v>
      </c>
      <c r="O174" s="11"/>
      <c r="P174" s="11">
        <v>20624</v>
      </c>
      <c r="Q174" s="11">
        <v>45305</v>
      </c>
      <c r="R174" s="11"/>
      <c r="S174" s="11">
        <v>138220</v>
      </c>
      <c r="T174" s="9">
        <v>2465.8000000000002</v>
      </c>
      <c r="U174" s="21">
        <v>0.1</v>
      </c>
      <c r="W174" s="23"/>
      <c r="X174" s="8"/>
      <c r="Y174" s="17"/>
      <c r="Z174" s="21"/>
      <c r="AA174" s="19"/>
    </row>
    <row r="175" spans="1:27" x14ac:dyDescent="0.2">
      <c r="A175" t="s">
        <v>1111</v>
      </c>
      <c r="B175" t="s">
        <v>1123</v>
      </c>
      <c r="C175" t="s">
        <v>1124</v>
      </c>
      <c r="E175" s="2">
        <v>60</v>
      </c>
      <c r="F175" t="s">
        <v>1097</v>
      </c>
      <c r="G175" t="s">
        <v>604</v>
      </c>
      <c r="I175" t="s">
        <v>655</v>
      </c>
      <c r="J175" s="8">
        <v>0</v>
      </c>
      <c r="K175" s="8">
        <v>0</v>
      </c>
      <c r="L175" s="8">
        <v>39</v>
      </c>
      <c r="M175" s="19">
        <v>1</v>
      </c>
      <c r="N175" s="11">
        <v>716667</v>
      </c>
      <c r="O175" s="11">
        <v>1000000</v>
      </c>
      <c r="P175" s="11">
        <v>136042</v>
      </c>
      <c r="Q175" s="11">
        <v>1850000</v>
      </c>
      <c r="R175" s="11"/>
      <c r="S175" s="11">
        <v>108521</v>
      </c>
      <c r="T175" s="9">
        <v>2529</v>
      </c>
      <c r="U175" s="21">
        <v>0.1</v>
      </c>
      <c r="W175" s="23"/>
      <c r="X175" s="8"/>
      <c r="Y175" s="17"/>
      <c r="Z175" s="21"/>
      <c r="AA175" s="19"/>
    </row>
    <row r="176" spans="1:27" x14ac:dyDescent="0.2">
      <c r="A176" t="s">
        <v>1111</v>
      </c>
      <c r="B176" t="s">
        <v>1125</v>
      </c>
      <c r="C176" t="s">
        <v>1126</v>
      </c>
      <c r="D176" s="2" t="s">
        <v>630</v>
      </c>
      <c r="E176" s="2">
        <v>60</v>
      </c>
      <c r="F176" t="s">
        <v>851</v>
      </c>
      <c r="G176" t="s">
        <v>650</v>
      </c>
      <c r="I176" t="s">
        <v>655</v>
      </c>
      <c r="J176" s="8">
        <v>0</v>
      </c>
      <c r="K176" s="8">
        <v>0</v>
      </c>
      <c r="L176" s="8">
        <v>15</v>
      </c>
      <c r="M176" s="19">
        <v>7</v>
      </c>
      <c r="N176" s="11">
        <v>450000</v>
      </c>
      <c r="O176" s="11"/>
      <c r="P176" s="11">
        <v>6102</v>
      </c>
      <c r="Q176" s="11"/>
      <c r="R176" s="11">
        <v>2405690</v>
      </c>
      <c r="S176" s="11">
        <v>4797</v>
      </c>
      <c r="T176" s="9">
        <v>-258.89999999999998</v>
      </c>
      <c r="U176" s="21">
        <v>-0.18</v>
      </c>
      <c r="W176" s="23"/>
      <c r="X176" s="8"/>
      <c r="Y176" s="17"/>
      <c r="Z176" s="21"/>
      <c r="AA176" s="19"/>
    </row>
    <row r="177" spans="1:27" x14ac:dyDescent="0.2">
      <c r="A177" t="s">
        <v>1111</v>
      </c>
      <c r="B177" t="s">
        <v>1127</v>
      </c>
      <c r="C177" t="s">
        <v>1128</v>
      </c>
      <c r="D177" s="2" t="s">
        <v>1025</v>
      </c>
      <c r="E177" s="2">
        <v>65</v>
      </c>
      <c r="F177" t="s">
        <v>622</v>
      </c>
      <c r="G177" t="s">
        <v>595</v>
      </c>
      <c r="I177" t="s">
        <v>655</v>
      </c>
      <c r="J177" s="8">
        <v>0</v>
      </c>
      <c r="K177" s="8">
        <v>0</v>
      </c>
      <c r="L177" s="8">
        <v>38</v>
      </c>
      <c r="M177" s="19">
        <v>26</v>
      </c>
      <c r="N177" s="11">
        <v>750000</v>
      </c>
      <c r="O177" s="11"/>
      <c r="P177" s="11">
        <v>424551</v>
      </c>
      <c r="Q177" s="11"/>
      <c r="R177" s="11">
        <v>7317460</v>
      </c>
      <c r="S177" s="11">
        <v>3542</v>
      </c>
      <c r="T177" s="9">
        <v>142.19999999999999</v>
      </c>
      <c r="U177" s="21">
        <v>7.0000000000000007E-2</v>
      </c>
      <c r="W177" s="23"/>
      <c r="X177" s="8"/>
      <c r="Y177" s="17"/>
      <c r="Z177" s="21"/>
      <c r="AA177" s="19"/>
    </row>
    <row r="178" spans="1:27" x14ac:dyDescent="0.2">
      <c r="A178" t="s">
        <v>1111</v>
      </c>
      <c r="B178" t="s">
        <v>1129</v>
      </c>
      <c r="C178" t="s">
        <v>1130</v>
      </c>
      <c r="D178" s="2" t="s">
        <v>611</v>
      </c>
      <c r="E178" s="2">
        <v>54</v>
      </c>
      <c r="F178" t="s">
        <v>1131</v>
      </c>
      <c r="G178" t="s">
        <v>626</v>
      </c>
      <c r="I178" t="s">
        <v>655</v>
      </c>
      <c r="J178" s="8">
        <v>0</v>
      </c>
      <c r="K178" s="8">
        <v>0</v>
      </c>
      <c r="L178" s="8">
        <v>2</v>
      </c>
      <c r="M178" s="19">
        <v>1</v>
      </c>
      <c r="N178" s="11">
        <v>928750</v>
      </c>
      <c r="O178" s="11">
        <v>1900000</v>
      </c>
      <c r="P178" s="11">
        <v>1952760</v>
      </c>
      <c r="Q178" s="11">
        <v>4480000</v>
      </c>
      <c r="R178" s="11"/>
      <c r="S178" s="11">
        <v>43600</v>
      </c>
      <c r="T178" s="9">
        <v>2415</v>
      </c>
      <c r="U178" s="21">
        <v>0.21</v>
      </c>
      <c r="W178" s="23"/>
      <c r="X178" s="8"/>
      <c r="Y178" s="17"/>
      <c r="Z178" s="21"/>
      <c r="AA178" s="19"/>
    </row>
    <row r="179" spans="1:27" x14ac:dyDescent="0.2">
      <c r="A179" t="s">
        <v>1111</v>
      </c>
      <c r="B179" t="s">
        <v>1132</v>
      </c>
      <c r="C179" t="s">
        <v>1133</v>
      </c>
      <c r="D179" s="2" t="s">
        <v>738</v>
      </c>
      <c r="E179" s="2">
        <v>53</v>
      </c>
      <c r="F179" t="s">
        <v>811</v>
      </c>
      <c r="G179" t="s">
        <v>595</v>
      </c>
      <c r="H179" t="s">
        <v>1062</v>
      </c>
      <c r="I179" t="s">
        <v>604</v>
      </c>
      <c r="J179" s="8">
        <v>1</v>
      </c>
      <c r="K179" s="8">
        <v>1</v>
      </c>
      <c r="L179" s="8">
        <v>28</v>
      </c>
      <c r="M179" s="19">
        <v>6</v>
      </c>
      <c r="N179" s="11">
        <v>606246</v>
      </c>
      <c r="O179" s="11">
        <v>523438</v>
      </c>
      <c r="P179" s="11">
        <v>208850</v>
      </c>
      <c r="Q179" s="11">
        <v>195000</v>
      </c>
      <c r="R179" s="11">
        <v>5965710</v>
      </c>
      <c r="S179" s="11">
        <v>6255</v>
      </c>
      <c r="T179" s="9">
        <v>143.30000000000001</v>
      </c>
      <c r="U179" s="21">
        <v>0.13</v>
      </c>
      <c r="W179" s="23"/>
      <c r="X179" s="8"/>
      <c r="Y179" s="17"/>
      <c r="Z179" s="21"/>
      <c r="AA179" s="19"/>
    </row>
    <row r="180" spans="1:27" x14ac:dyDescent="0.2">
      <c r="A180" t="s">
        <v>1111</v>
      </c>
      <c r="B180" t="s">
        <v>1134</v>
      </c>
      <c r="C180" t="s">
        <v>1135</v>
      </c>
      <c r="D180" s="2" t="s">
        <v>593</v>
      </c>
      <c r="E180" s="2">
        <v>59</v>
      </c>
      <c r="F180" t="s">
        <v>766</v>
      </c>
      <c r="G180" t="s">
        <v>595</v>
      </c>
      <c r="H180" t="s">
        <v>603</v>
      </c>
      <c r="I180" t="s">
        <v>604</v>
      </c>
      <c r="J180" s="8">
        <v>1</v>
      </c>
      <c r="K180" s="8">
        <v>1</v>
      </c>
      <c r="L180" s="8">
        <v>30</v>
      </c>
      <c r="M180" s="19">
        <v>25</v>
      </c>
      <c r="N180" s="11">
        <v>600000</v>
      </c>
      <c r="O180" s="11">
        <v>450000</v>
      </c>
      <c r="P180" s="11">
        <v>1630090</v>
      </c>
      <c r="Q180" s="11">
        <v>571359</v>
      </c>
      <c r="R180" s="11">
        <v>10467000</v>
      </c>
      <c r="S180" s="11">
        <v>4248</v>
      </c>
      <c r="T180" s="9">
        <v>182.6</v>
      </c>
      <c r="U180" s="21">
        <v>0.11</v>
      </c>
      <c r="W180" s="23"/>
      <c r="X180" s="8"/>
      <c r="Y180" s="17"/>
      <c r="Z180" s="21"/>
      <c r="AA180" s="19"/>
    </row>
    <row r="181" spans="1:27" x14ac:dyDescent="0.2">
      <c r="A181" t="s">
        <v>1111</v>
      </c>
      <c r="B181" t="s">
        <v>1136</v>
      </c>
      <c r="C181" t="s">
        <v>1137</v>
      </c>
      <c r="D181" s="2" t="s">
        <v>593</v>
      </c>
      <c r="E181" s="2">
        <v>54</v>
      </c>
      <c r="F181" t="s">
        <v>1138</v>
      </c>
      <c r="G181" t="s">
        <v>595</v>
      </c>
      <c r="H181" t="s">
        <v>1139</v>
      </c>
      <c r="I181" t="s">
        <v>604</v>
      </c>
      <c r="J181" s="8">
        <v>1</v>
      </c>
      <c r="K181" s="8">
        <v>1</v>
      </c>
      <c r="L181" s="8">
        <v>3</v>
      </c>
      <c r="M181" s="19">
        <v>3</v>
      </c>
      <c r="N181" s="11">
        <v>416583</v>
      </c>
      <c r="O181" s="11">
        <v>386880</v>
      </c>
      <c r="P181" s="11">
        <v>2335</v>
      </c>
      <c r="Q181" s="11">
        <v>52391</v>
      </c>
      <c r="R181" s="11">
        <v>1808220</v>
      </c>
      <c r="S181" s="11">
        <v>1132</v>
      </c>
      <c r="T181" s="9">
        <v>85.8</v>
      </c>
      <c r="U181" s="21">
        <v>0.05</v>
      </c>
      <c r="W181" s="23"/>
      <c r="X181" s="8"/>
      <c r="Y181" s="17"/>
      <c r="Z181" s="21"/>
      <c r="AA181" s="19"/>
    </row>
    <row r="182" spans="1:27" x14ac:dyDescent="0.2">
      <c r="A182" t="s">
        <v>1111</v>
      </c>
      <c r="B182" t="s">
        <v>1140</v>
      </c>
      <c r="C182" t="s">
        <v>1141</v>
      </c>
      <c r="D182" s="2" t="s">
        <v>673</v>
      </c>
      <c r="E182" s="2">
        <v>56</v>
      </c>
      <c r="F182" t="s">
        <v>1142</v>
      </c>
      <c r="G182" t="s">
        <v>650</v>
      </c>
      <c r="H182" t="s">
        <v>641</v>
      </c>
      <c r="I182" t="s">
        <v>604</v>
      </c>
      <c r="J182" s="8">
        <v>1</v>
      </c>
      <c r="K182" s="8">
        <v>1</v>
      </c>
      <c r="L182" s="8">
        <v>31</v>
      </c>
      <c r="M182" s="19">
        <v>5</v>
      </c>
      <c r="N182" s="11">
        <v>761898</v>
      </c>
      <c r="O182" s="11">
        <v>412500</v>
      </c>
      <c r="P182" s="11">
        <v>85668</v>
      </c>
      <c r="Q182" s="11">
        <v>83375</v>
      </c>
      <c r="R182" s="11">
        <v>5408340</v>
      </c>
      <c r="S182" s="11">
        <v>5588</v>
      </c>
      <c r="T182" s="9">
        <v>128.5</v>
      </c>
      <c r="U182" s="21">
        <v>0.13</v>
      </c>
      <c r="W182" s="23"/>
      <c r="X182" s="8"/>
      <c r="Y182" s="17"/>
      <c r="Z182" s="21"/>
      <c r="AA182" s="19"/>
    </row>
    <row r="183" spans="1:27" x14ac:dyDescent="0.2">
      <c r="A183" t="s">
        <v>1111</v>
      </c>
      <c r="B183" t="s">
        <v>1143</v>
      </c>
      <c r="C183" t="s">
        <v>1144</v>
      </c>
      <c r="D183" s="2" t="s">
        <v>682</v>
      </c>
      <c r="E183" s="2">
        <v>56</v>
      </c>
      <c r="F183" t="s">
        <v>936</v>
      </c>
      <c r="G183" t="s">
        <v>650</v>
      </c>
      <c r="H183" t="s">
        <v>766</v>
      </c>
      <c r="I183" t="s">
        <v>602</v>
      </c>
      <c r="J183" s="8">
        <v>0</v>
      </c>
      <c r="K183" s="8">
        <v>1</v>
      </c>
      <c r="L183" s="8">
        <v>26</v>
      </c>
      <c r="M183" s="19">
        <v>5</v>
      </c>
      <c r="N183" s="11">
        <v>896667</v>
      </c>
      <c r="O183" s="11">
        <v>661000</v>
      </c>
      <c r="P183" s="11">
        <v>2326700</v>
      </c>
      <c r="Q183" s="11"/>
      <c r="R183" s="11">
        <v>10651900</v>
      </c>
      <c r="S183" s="11">
        <v>7948</v>
      </c>
      <c r="T183" s="9">
        <v>220</v>
      </c>
      <c r="U183" s="21">
        <v>0.13</v>
      </c>
      <c r="W183" s="23"/>
      <c r="X183" s="8"/>
      <c r="Y183" s="17"/>
      <c r="Z183" s="21"/>
      <c r="AA183" s="19"/>
    </row>
    <row r="184" spans="1:27" x14ac:dyDescent="0.2">
      <c r="A184" t="s">
        <v>1111</v>
      </c>
      <c r="B184" t="s">
        <v>1145</v>
      </c>
      <c r="C184" t="s">
        <v>1146</v>
      </c>
      <c r="D184" s="2" t="s">
        <v>620</v>
      </c>
      <c r="E184" s="2">
        <v>68</v>
      </c>
      <c r="F184" t="s">
        <v>1148</v>
      </c>
      <c r="G184" t="s">
        <v>650</v>
      </c>
      <c r="I184" t="s">
        <v>655</v>
      </c>
      <c r="J184" s="8">
        <v>0</v>
      </c>
      <c r="K184" s="8">
        <v>0</v>
      </c>
      <c r="L184" s="8">
        <v>3</v>
      </c>
      <c r="M184" s="19">
        <v>3</v>
      </c>
      <c r="N184" s="11">
        <v>935000</v>
      </c>
      <c r="O184" s="11">
        <v>1020000</v>
      </c>
      <c r="P184" s="11">
        <v>36057</v>
      </c>
      <c r="Q184" s="11">
        <v>9290000</v>
      </c>
      <c r="R184" s="11">
        <v>13938800</v>
      </c>
      <c r="S184" s="11">
        <v>11643</v>
      </c>
      <c r="T184" s="9">
        <v>488.7</v>
      </c>
      <c r="U184" s="21">
        <v>0.14000000000000001</v>
      </c>
      <c r="W184" s="23"/>
      <c r="X184" s="8"/>
      <c r="Y184" s="17"/>
      <c r="Z184" s="21"/>
      <c r="AA184" s="19"/>
    </row>
    <row r="185" spans="1:27" x14ac:dyDescent="0.2">
      <c r="A185" t="s">
        <v>1111</v>
      </c>
      <c r="B185" t="s">
        <v>1149</v>
      </c>
      <c r="C185" t="s">
        <v>1150</v>
      </c>
      <c r="D185" s="2" t="s">
        <v>790</v>
      </c>
      <c r="E185" s="2">
        <v>46</v>
      </c>
      <c r="F185" t="s">
        <v>862</v>
      </c>
      <c r="G185" t="s">
        <v>650</v>
      </c>
      <c r="H185" t="s">
        <v>834</v>
      </c>
      <c r="I185" t="s">
        <v>604</v>
      </c>
      <c r="J185" s="8">
        <v>1</v>
      </c>
      <c r="K185" s="8">
        <v>1</v>
      </c>
      <c r="L185" s="8">
        <v>15</v>
      </c>
      <c r="M185" s="19">
        <v>12</v>
      </c>
      <c r="N185" s="11">
        <v>299036</v>
      </c>
      <c r="O185" s="11"/>
      <c r="P185" s="11">
        <v>102088</v>
      </c>
      <c r="Q185" s="11"/>
      <c r="R185" s="11">
        <v>1750570</v>
      </c>
      <c r="S185" s="11">
        <v>591</v>
      </c>
      <c r="T185" s="9">
        <v>78.099999999999994</v>
      </c>
      <c r="U185" s="21">
        <v>0.09</v>
      </c>
      <c r="W185" s="23"/>
      <c r="X185" s="8"/>
      <c r="Y185" s="17"/>
      <c r="Z185" s="21"/>
      <c r="AA185" s="19"/>
    </row>
    <row r="186" spans="1:27" x14ac:dyDescent="0.2">
      <c r="A186" t="s">
        <v>1111</v>
      </c>
      <c r="B186" t="s">
        <v>1151</v>
      </c>
      <c r="C186" t="s">
        <v>1152</v>
      </c>
      <c r="D186" s="2" t="s">
        <v>732</v>
      </c>
      <c r="E186" s="2">
        <v>63</v>
      </c>
      <c r="F186" t="s">
        <v>632</v>
      </c>
      <c r="G186" t="s">
        <v>595</v>
      </c>
      <c r="I186" t="s">
        <v>655</v>
      </c>
      <c r="J186" s="8">
        <v>0</v>
      </c>
      <c r="K186" s="8">
        <v>0</v>
      </c>
      <c r="L186" s="8">
        <v>37</v>
      </c>
      <c r="M186" s="19">
        <v>3</v>
      </c>
      <c r="N186" s="11">
        <v>633925</v>
      </c>
      <c r="O186" s="11">
        <v>634623</v>
      </c>
      <c r="P186" s="11">
        <v>401317</v>
      </c>
      <c r="Q186" s="11"/>
      <c r="R186" s="11">
        <v>3768400</v>
      </c>
      <c r="S186" s="11">
        <v>4401</v>
      </c>
      <c r="T186" s="9">
        <v>180</v>
      </c>
      <c r="U186" s="21">
        <v>0.19</v>
      </c>
      <c r="W186" s="23"/>
      <c r="X186" s="8"/>
      <c r="Y186" s="17"/>
      <c r="Z186" s="21"/>
      <c r="AA186" s="19"/>
    </row>
    <row r="187" spans="1:27" x14ac:dyDescent="0.2">
      <c r="A187" t="s">
        <v>1111</v>
      </c>
      <c r="B187" t="s">
        <v>1153</v>
      </c>
      <c r="C187" t="s">
        <v>1154</v>
      </c>
      <c r="D187" s="2" t="s">
        <v>620</v>
      </c>
      <c r="E187" s="2">
        <v>64</v>
      </c>
      <c r="F187" t="s">
        <v>1155</v>
      </c>
      <c r="G187" t="s">
        <v>595</v>
      </c>
      <c r="I187" t="s">
        <v>655</v>
      </c>
      <c r="J187" s="8">
        <v>0</v>
      </c>
      <c r="K187" s="8">
        <v>0</v>
      </c>
      <c r="L187" s="8">
        <v>22</v>
      </c>
      <c r="M187" s="19">
        <v>5</v>
      </c>
      <c r="N187" s="11">
        <v>389780</v>
      </c>
      <c r="O187" s="11">
        <v>427086</v>
      </c>
      <c r="P187" s="11">
        <v>49024</v>
      </c>
      <c r="Q187" s="11">
        <v>238578</v>
      </c>
      <c r="R187" s="11">
        <v>3781580</v>
      </c>
      <c r="S187" s="11">
        <v>1194</v>
      </c>
      <c r="T187" s="9">
        <v>102.2</v>
      </c>
      <c r="U187" s="21">
        <v>0.33</v>
      </c>
      <c r="W187" s="23"/>
      <c r="X187" s="8"/>
      <c r="Y187" s="17"/>
      <c r="Z187" s="21"/>
      <c r="AA187" s="19"/>
    </row>
    <row r="188" spans="1:27" x14ac:dyDescent="0.2">
      <c r="A188" t="s">
        <v>1111</v>
      </c>
      <c r="B188" t="s">
        <v>1156</v>
      </c>
      <c r="C188" t="s">
        <v>1157</v>
      </c>
      <c r="D188" s="2" t="s">
        <v>738</v>
      </c>
      <c r="E188" s="2">
        <v>67</v>
      </c>
      <c r="F188" t="s">
        <v>733</v>
      </c>
      <c r="G188" t="s">
        <v>595</v>
      </c>
      <c r="I188" t="s">
        <v>655</v>
      </c>
      <c r="J188" s="8">
        <v>0</v>
      </c>
      <c r="K188" s="8">
        <v>0</v>
      </c>
      <c r="L188" s="8">
        <v>31</v>
      </c>
      <c r="M188" s="19">
        <v>25</v>
      </c>
      <c r="N188" s="11">
        <v>550000</v>
      </c>
      <c r="O188" s="11">
        <v>435000</v>
      </c>
      <c r="P188" s="11">
        <v>546819</v>
      </c>
      <c r="Q188" s="11">
        <v>294999</v>
      </c>
      <c r="R188" s="11">
        <v>4859830</v>
      </c>
      <c r="S188" s="11">
        <v>2037</v>
      </c>
      <c r="T188" s="9">
        <v>104</v>
      </c>
      <c r="U188" s="21">
        <v>0.18</v>
      </c>
      <c r="W188" s="23"/>
      <c r="X188" s="8"/>
      <c r="Y188" s="17"/>
      <c r="Z188" s="21"/>
      <c r="AA188" s="19"/>
    </row>
    <row r="189" spans="1:27" x14ac:dyDescent="0.2">
      <c r="A189" t="s">
        <v>1111</v>
      </c>
      <c r="B189" t="s">
        <v>1158</v>
      </c>
      <c r="C189" t="s">
        <v>1159</v>
      </c>
      <c r="D189" s="2" t="s">
        <v>640</v>
      </c>
      <c r="E189" s="2">
        <v>58</v>
      </c>
      <c r="F189" t="s">
        <v>1160</v>
      </c>
      <c r="G189" t="s">
        <v>926</v>
      </c>
      <c r="I189" t="s">
        <v>655</v>
      </c>
      <c r="J189" s="8">
        <v>0</v>
      </c>
      <c r="K189" s="8">
        <v>0</v>
      </c>
      <c r="L189" s="8">
        <v>26</v>
      </c>
      <c r="M189" s="19">
        <v>1</v>
      </c>
      <c r="N189" s="11">
        <v>438269</v>
      </c>
      <c r="O189" s="11">
        <v>112347</v>
      </c>
      <c r="P189" s="11">
        <v>13301</v>
      </c>
      <c r="Q189" s="11">
        <v>95808</v>
      </c>
      <c r="R189" s="11"/>
      <c r="S189" s="11">
        <v>1939</v>
      </c>
      <c r="T189" s="9">
        <v>40.299999999999997</v>
      </c>
      <c r="U189" s="21">
        <v>0.09</v>
      </c>
      <c r="W189" s="23"/>
      <c r="X189" s="8"/>
      <c r="Y189" s="17"/>
      <c r="Z189" s="21"/>
      <c r="AA189" s="19"/>
    </row>
    <row r="190" spans="1:27" x14ac:dyDescent="0.2">
      <c r="A190" t="s">
        <v>1111</v>
      </c>
      <c r="B190" t="s">
        <v>1161</v>
      </c>
      <c r="C190" t="s">
        <v>1162</v>
      </c>
      <c r="D190" s="2" t="s">
        <v>666</v>
      </c>
      <c r="E190" s="2">
        <v>55</v>
      </c>
      <c r="I190" t="s">
        <v>655</v>
      </c>
      <c r="J190" s="8">
        <v>0</v>
      </c>
      <c r="K190" s="8">
        <v>0</v>
      </c>
      <c r="L190" s="8">
        <v>36</v>
      </c>
      <c r="M190" s="19">
        <v>4</v>
      </c>
      <c r="N190" s="11">
        <v>405000</v>
      </c>
      <c r="O190" s="11">
        <v>461700</v>
      </c>
      <c r="P190" s="11">
        <v>1799</v>
      </c>
      <c r="Q190" s="11">
        <v>66951</v>
      </c>
      <c r="R190" s="11">
        <v>3771220</v>
      </c>
      <c r="S190" s="11">
        <v>4384</v>
      </c>
      <c r="T190" s="9">
        <v>258.89999999999998</v>
      </c>
      <c r="U190" s="21">
        <v>0.11</v>
      </c>
      <c r="W190" s="23"/>
      <c r="X190" s="8"/>
      <c r="Y190" s="17"/>
      <c r="Z190" s="21"/>
      <c r="AA190" s="19"/>
    </row>
    <row r="191" spans="1:27" x14ac:dyDescent="0.2">
      <c r="A191" t="s">
        <v>1111</v>
      </c>
      <c r="B191" t="s">
        <v>1163</v>
      </c>
      <c r="C191" t="s">
        <v>1164</v>
      </c>
      <c r="E191" s="2">
        <v>53</v>
      </c>
      <c r="I191" t="s">
        <v>655</v>
      </c>
      <c r="J191" s="8">
        <v>0</v>
      </c>
      <c r="K191" s="8">
        <v>0</v>
      </c>
      <c r="L191" s="8">
        <v>24</v>
      </c>
      <c r="M191" s="19">
        <v>14</v>
      </c>
      <c r="N191" s="11">
        <v>665000</v>
      </c>
      <c r="O191" s="11">
        <v>903000</v>
      </c>
      <c r="P191" s="11">
        <v>185295</v>
      </c>
      <c r="Q191" s="11"/>
      <c r="R191" s="11">
        <v>5129490</v>
      </c>
      <c r="S191" s="11">
        <v>2726</v>
      </c>
      <c r="T191" s="9">
        <v>76.3</v>
      </c>
      <c r="U191" s="21">
        <v>0.09</v>
      </c>
      <c r="W191" s="23"/>
      <c r="X191" s="8"/>
      <c r="Y191" s="17"/>
      <c r="Z191" s="21"/>
      <c r="AA191" s="19"/>
    </row>
    <row r="192" spans="1:27" x14ac:dyDescent="0.2">
      <c r="A192" t="s">
        <v>1111</v>
      </c>
      <c r="B192" t="s">
        <v>1165</v>
      </c>
      <c r="C192" t="s">
        <v>1166</v>
      </c>
      <c r="D192" s="2" t="s">
        <v>898</v>
      </c>
      <c r="E192" s="2">
        <v>61</v>
      </c>
      <c r="F192" t="s">
        <v>779</v>
      </c>
      <c r="G192" t="s">
        <v>1167</v>
      </c>
      <c r="H192" t="s">
        <v>603</v>
      </c>
      <c r="I192" t="s">
        <v>604</v>
      </c>
      <c r="J192" s="8">
        <v>1</v>
      </c>
      <c r="K192" s="8">
        <v>1</v>
      </c>
      <c r="L192" s="8">
        <v>14</v>
      </c>
      <c r="M192" s="19">
        <v>8</v>
      </c>
      <c r="N192" s="11">
        <v>683333</v>
      </c>
      <c r="O192" s="11">
        <v>910000</v>
      </c>
      <c r="P192" s="11">
        <v>591272</v>
      </c>
      <c r="Q192" s="11">
        <v>6930000</v>
      </c>
      <c r="R192" s="11">
        <v>17672600</v>
      </c>
      <c r="S192" s="11">
        <v>3097</v>
      </c>
      <c r="T192" s="9">
        <v>172.5</v>
      </c>
      <c r="U192" s="21">
        <v>0.2</v>
      </c>
      <c r="W192" s="23"/>
      <c r="X192" s="8"/>
      <c r="Y192" s="17"/>
      <c r="Z192" s="21"/>
      <c r="AA192" s="19"/>
    </row>
    <row r="193" spans="1:27" x14ac:dyDescent="0.2">
      <c r="A193" t="s">
        <v>1111</v>
      </c>
      <c r="B193" t="s">
        <v>1168</v>
      </c>
      <c r="C193" t="s">
        <v>1169</v>
      </c>
      <c r="D193" s="2" t="s">
        <v>673</v>
      </c>
      <c r="E193" s="2">
        <v>60</v>
      </c>
      <c r="F193" t="s">
        <v>779</v>
      </c>
      <c r="G193" t="s">
        <v>595</v>
      </c>
      <c r="I193" t="s">
        <v>655</v>
      </c>
      <c r="J193" s="8">
        <v>0</v>
      </c>
      <c r="K193" s="8">
        <v>0</v>
      </c>
      <c r="L193" s="8">
        <v>8</v>
      </c>
      <c r="M193" s="19">
        <v>2</v>
      </c>
      <c r="N193" s="11">
        <v>550000</v>
      </c>
      <c r="O193" s="11">
        <v>415800</v>
      </c>
      <c r="P193" s="11">
        <v>17410</v>
      </c>
      <c r="Q193" s="11"/>
      <c r="R193" s="11"/>
      <c r="S193" s="11">
        <v>1645</v>
      </c>
      <c r="T193" s="9">
        <v>165.3</v>
      </c>
      <c r="U193" s="21">
        <v>0.2</v>
      </c>
      <c r="W193" s="23"/>
      <c r="X193" s="8"/>
      <c r="Y193" s="17"/>
      <c r="Z193" s="21"/>
      <c r="AA193" s="19"/>
    </row>
    <row r="194" spans="1:27" x14ac:dyDescent="0.2">
      <c r="A194" t="s">
        <v>1111</v>
      </c>
      <c r="B194" t="s">
        <v>1170</v>
      </c>
      <c r="C194" t="s">
        <v>1171</v>
      </c>
      <c r="E194" s="2">
        <v>50</v>
      </c>
      <c r="F194" t="s">
        <v>1172</v>
      </c>
      <c r="G194" t="s">
        <v>650</v>
      </c>
      <c r="I194" t="s">
        <v>655</v>
      </c>
      <c r="J194" s="8">
        <v>0</v>
      </c>
      <c r="K194" s="8">
        <v>0</v>
      </c>
      <c r="L194" s="8">
        <v>28</v>
      </c>
      <c r="M194" s="19">
        <v>2</v>
      </c>
      <c r="N194" s="11">
        <v>363746</v>
      </c>
      <c r="O194" s="11">
        <v>600211</v>
      </c>
      <c r="P194" s="11">
        <v>808835</v>
      </c>
      <c r="Q194" s="11"/>
      <c r="R194" s="11"/>
      <c r="S194" s="11">
        <v>1960</v>
      </c>
      <c r="T194" s="9">
        <v>211.4</v>
      </c>
      <c r="U194" s="21">
        <v>0.15</v>
      </c>
      <c r="W194" s="23"/>
      <c r="X194" s="8"/>
      <c r="Y194" s="17"/>
      <c r="Z194" s="21"/>
      <c r="AA194" s="19"/>
    </row>
    <row r="195" spans="1:27" x14ac:dyDescent="0.2">
      <c r="A195" t="s">
        <v>1111</v>
      </c>
      <c r="B195" t="s">
        <v>1173</v>
      </c>
      <c r="C195" t="s">
        <v>1174</v>
      </c>
      <c r="E195" s="2">
        <v>65</v>
      </c>
      <c r="F195" t="s">
        <v>1175</v>
      </c>
      <c r="G195" t="s">
        <v>595</v>
      </c>
      <c r="I195" t="s">
        <v>655</v>
      </c>
      <c r="J195" s="8">
        <v>0</v>
      </c>
      <c r="K195" s="8">
        <v>0</v>
      </c>
      <c r="L195" s="8">
        <v>44</v>
      </c>
      <c r="M195" s="19">
        <v>34</v>
      </c>
      <c r="N195" s="11">
        <v>472731</v>
      </c>
      <c r="O195" s="11">
        <v>340864</v>
      </c>
      <c r="P195" s="11">
        <v>526470</v>
      </c>
      <c r="Q195" s="11">
        <v>1180000</v>
      </c>
      <c r="R195" s="11">
        <v>6177530</v>
      </c>
      <c r="S195" s="11">
        <v>1527</v>
      </c>
      <c r="T195" s="9">
        <v>85.9</v>
      </c>
      <c r="U195" s="21">
        <v>0.31</v>
      </c>
      <c r="W195" s="23"/>
      <c r="X195" s="8"/>
      <c r="Y195" s="17"/>
      <c r="Z195" s="21"/>
      <c r="AA195" s="19"/>
    </row>
    <row r="196" spans="1:27" x14ac:dyDescent="0.2">
      <c r="A196" t="s">
        <v>1111</v>
      </c>
      <c r="B196" t="s">
        <v>1176</v>
      </c>
      <c r="C196" t="s">
        <v>1177</v>
      </c>
      <c r="D196" s="2" t="s">
        <v>816</v>
      </c>
      <c r="E196" s="2">
        <v>53</v>
      </c>
      <c r="F196" t="s">
        <v>1178</v>
      </c>
      <c r="G196" t="s">
        <v>595</v>
      </c>
      <c r="I196" t="s">
        <v>655</v>
      </c>
      <c r="J196" s="8">
        <v>0</v>
      </c>
      <c r="K196" s="8">
        <v>0</v>
      </c>
      <c r="L196" s="8">
        <v>31</v>
      </c>
      <c r="M196" s="19">
        <v>1</v>
      </c>
      <c r="N196" s="11">
        <v>373700</v>
      </c>
      <c r="O196" s="11">
        <v>133648</v>
      </c>
      <c r="P196" s="11">
        <v>13573</v>
      </c>
      <c r="Q196" s="11">
        <v>34825</v>
      </c>
      <c r="R196" s="11"/>
      <c r="S196" s="11">
        <v>2525</v>
      </c>
      <c r="T196" s="9">
        <v>63.5</v>
      </c>
      <c r="U196" s="21">
        <v>0.13</v>
      </c>
      <c r="W196" s="23"/>
      <c r="X196" s="8"/>
      <c r="Y196" s="17"/>
      <c r="Z196" s="21"/>
      <c r="AA196" s="19"/>
    </row>
    <row r="197" spans="1:27" x14ac:dyDescent="0.2">
      <c r="A197" t="s">
        <v>1111</v>
      </c>
      <c r="B197" t="s">
        <v>1179</v>
      </c>
      <c r="C197" t="s">
        <v>1180</v>
      </c>
      <c r="D197" s="2" t="s">
        <v>682</v>
      </c>
      <c r="E197" s="2">
        <v>61</v>
      </c>
      <c r="F197" t="s">
        <v>1078</v>
      </c>
      <c r="G197" t="s">
        <v>650</v>
      </c>
      <c r="H197" t="s">
        <v>603</v>
      </c>
      <c r="I197" t="s">
        <v>604</v>
      </c>
      <c r="J197" s="8">
        <v>1</v>
      </c>
      <c r="K197" s="8">
        <v>1</v>
      </c>
      <c r="L197" s="8">
        <v>14</v>
      </c>
      <c r="M197" s="19">
        <v>13</v>
      </c>
      <c r="N197" s="11">
        <v>575004</v>
      </c>
      <c r="O197" s="11">
        <v>400000</v>
      </c>
      <c r="P197" s="11">
        <v>98921</v>
      </c>
      <c r="Q197" s="11"/>
      <c r="R197" s="11">
        <v>4568350</v>
      </c>
      <c r="S197" s="11">
        <v>2023</v>
      </c>
      <c r="T197" s="9">
        <v>47.3</v>
      </c>
      <c r="U197" s="21">
        <v>0.01</v>
      </c>
      <c r="W197" s="23"/>
      <c r="X197" s="8"/>
      <c r="Y197" s="17"/>
      <c r="Z197" s="21"/>
      <c r="AA197" s="19"/>
    </row>
    <row r="198" spans="1:27" x14ac:dyDescent="0.2">
      <c r="A198" t="s">
        <v>1111</v>
      </c>
      <c r="B198" t="s">
        <v>1181</v>
      </c>
      <c r="C198" t="s">
        <v>1182</v>
      </c>
      <c r="D198" s="2" t="s">
        <v>732</v>
      </c>
      <c r="E198" s="2">
        <v>57</v>
      </c>
      <c r="F198" t="s">
        <v>1183</v>
      </c>
      <c r="G198" t="s">
        <v>595</v>
      </c>
      <c r="H198" t="s">
        <v>1139</v>
      </c>
      <c r="I198" t="s">
        <v>604</v>
      </c>
      <c r="J198" s="8">
        <v>1</v>
      </c>
      <c r="K198" s="8">
        <v>1</v>
      </c>
      <c r="L198" s="8">
        <v>13</v>
      </c>
      <c r="M198" s="19">
        <v>5</v>
      </c>
      <c r="N198" s="11">
        <v>425672</v>
      </c>
      <c r="O198" s="11">
        <v>546000</v>
      </c>
      <c r="P198" s="11">
        <v>53756</v>
      </c>
      <c r="Q198" s="11"/>
      <c r="R198" s="11">
        <v>5445770</v>
      </c>
      <c r="S198" s="11">
        <v>1217</v>
      </c>
      <c r="T198" s="9">
        <v>18.399999999999999</v>
      </c>
      <c r="U198" s="21">
        <v>0.45</v>
      </c>
      <c r="W198" s="23"/>
      <c r="X198" s="8"/>
      <c r="Y198" s="17"/>
      <c r="Z198" s="21"/>
      <c r="AA198" s="19"/>
    </row>
    <row r="199" spans="1:27" x14ac:dyDescent="0.2">
      <c r="A199" t="s">
        <v>1111</v>
      </c>
      <c r="B199" t="s">
        <v>1184</v>
      </c>
      <c r="C199" t="s">
        <v>1185</v>
      </c>
      <c r="D199" s="2" t="s">
        <v>738</v>
      </c>
      <c r="E199" s="2">
        <v>63</v>
      </c>
      <c r="I199" t="s">
        <v>655</v>
      </c>
      <c r="J199" s="8">
        <v>0</v>
      </c>
      <c r="K199" s="8">
        <v>0</v>
      </c>
      <c r="L199" s="8">
        <v>37</v>
      </c>
      <c r="M199" s="19">
        <v>12</v>
      </c>
      <c r="N199" s="11">
        <v>717644</v>
      </c>
      <c r="O199" s="11">
        <v>700000</v>
      </c>
      <c r="P199" s="11">
        <v>134211</v>
      </c>
      <c r="Q199" s="11"/>
      <c r="R199" s="11">
        <v>7915400</v>
      </c>
      <c r="S199" s="11">
        <v>2207</v>
      </c>
      <c r="T199" s="9">
        <v>42.3</v>
      </c>
      <c r="U199" s="21">
        <v>0.05</v>
      </c>
      <c r="W199" s="23"/>
      <c r="X199" s="8"/>
      <c r="Y199" s="17"/>
      <c r="Z199" s="21"/>
      <c r="AA199" s="19"/>
    </row>
    <row r="200" spans="1:27" x14ac:dyDescent="0.2">
      <c r="A200" t="s">
        <v>1111</v>
      </c>
      <c r="B200" t="s">
        <v>1186</v>
      </c>
      <c r="C200" t="s">
        <v>1187</v>
      </c>
      <c r="D200" s="2" t="s">
        <v>924</v>
      </c>
      <c r="E200" s="2">
        <v>68</v>
      </c>
      <c r="I200" t="s">
        <v>655</v>
      </c>
      <c r="J200" s="8">
        <v>0</v>
      </c>
      <c r="K200" s="8">
        <v>0</v>
      </c>
      <c r="L200" s="8">
        <v>44</v>
      </c>
      <c r="M200" s="19">
        <v>44</v>
      </c>
      <c r="N200" s="11">
        <v>111000</v>
      </c>
      <c r="O200" s="11">
        <v>1470000</v>
      </c>
      <c r="P200" s="11">
        <v>799959</v>
      </c>
      <c r="Q200" s="11"/>
      <c r="R200" s="11">
        <v>13119600</v>
      </c>
      <c r="S200" s="11">
        <v>2207</v>
      </c>
      <c r="T200" s="9">
        <v>60</v>
      </c>
      <c r="U200" s="21">
        <v>0.1</v>
      </c>
      <c r="W200" s="23"/>
      <c r="X200" s="8"/>
      <c r="Y200" s="17"/>
      <c r="Z200" s="21"/>
      <c r="AA200" s="19"/>
    </row>
    <row r="201" spans="1:27" x14ac:dyDescent="0.2">
      <c r="A201" t="s">
        <v>1111</v>
      </c>
      <c r="B201" t="s">
        <v>1188</v>
      </c>
      <c r="C201" t="s">
        <v>1189</v>
      </c>
      <c r="D201" s="2" t="s">
        <v>816</v>
      </c>
      <c r="E201" s="2">
        <v>55</v>
      </c>
      <c r="F201" t="s">
        <v>1190</v>
      </c>
      <c r="G201" t="s">
        <v>650</v>
      </c>
      <c r="H201" t="s">
        <v>603</v>
      </c>
      <c r="I201" t="s">
        <v>604</v>
      </c>
      <c r="J201" s="8">
        <v>1</v>
      </c>
      <c r="K201" s="8">
        <v>1</v>
      </c>
      <c r="L201" s="8">
        <v>31</v>
      </c>
      <c r="M201" s="19">
        <v>10</v>
      </c>
      <c r="N201" s="11">
        <v>900833</v>
      </c>
      <c r="O201" s="11">
        <v>1260000</v>
      </c>
      <c r="P201" s="11">
        <v>93949</v>
      </c>
      <c r="Q201" s="11">
        <v>119898</v>
      </c>
      <c r="R201" s="11">
        <v>32532100</v>
      </c>
      <c r="S201" s="11">
        <v>7141</v>
      </c>
      <c r="T201" s="9">
        <v>548.1</v>
      </c>
      <c r="U201" s="21">
        <v>0.22</v>
      </c>
      <c r="W201" s="23"/>
      <c r="X201" s="8"/>
      <c r="Y201" s="17"/>
      <c r="Z201" s="21"/>
      <c r="AA201" s="19"/>
    </row>
    <row r="202" spans="1:27" x14ac:dyDescent="0.2">
      <c r="A202" t="s">
        <v>1111</v>
      </c>
      <c r="B202" t="s">
        <v>1191</v>
      </c>
      <c r="C202" t="s">
        <v>1192</v>
      </c>
      <c r="D202" s="2" t="s">
        <v>732</v>
      </c>
      <c r="E202" s="2">
        <v>46</v>
      </c>
      <c r="F202" t="s">
        <v>1138</v>
      </c>
      <c r="G202" t="s">
        <v>753</v>
      </c>
      <c r="H202" t="s">
        <v>811</v>
      </c>
      <c r="I202" t="s">
        <v>604</v>
      </c>
      <c r="J202" s="8">
        <v>1</v>
      </c>
      <c r="K202" s="8">
        <v>1</v>
      </c>
      <c r="L202" s="8">
        <v>19</v>
      </c>
      <c r="M202" s="19">
        <v>2</v>
      </c>
      <c r="N202" s="11">
        <v>677500</v>
      </c>
      <c r="O202" s="11">
        <v>380160</v>
      </c>
      <c r="P202" s="11">
        <v>7075</v>
      </c>
      <c r="Q202" s="11"/>
      <c r="R202" s="11">
        <v>3970150</v>
      </c>
      <c r="S202" s="11">
        <v>6973</v>
      </c>
      <c r="T202" s="9">
        <v>510.9</v>
      </c>
      <c r="U202" s="21">
        <v>0.15</v>
      </c>
      <c r="W202" s="23"/>
      <c r="X202" s="8"/>
      <c r="Y202" s="17"/>
      <c r="Z202" s="21"/>
      <c r="AA202" s="19"/>
    </row>
    <row r="203" spans="1:27" x14ac:dyDescent="0.2">
      <c r="A203" t="s">
        <v>1111</v>
      </c>
      <c r="B203" t="s">
        <v>1193</v>
      </c>
      <c r="C203" t="s">
        <v>1194</v>
      </c>
      <c r="D203" s="2" t="s">
        <v>620</v>
      </c>
      <c r="E203" s="2">
        <v>64</v>
      </c>
      <c r="F203" t="s">
        <v>877</v>
      </c>
      <c r="G203" t="s">
        <v>626</v>
      </c>
      <c r="H203" t="s">
        <v>1195</v>
      </c>
      <c r="I203" t="s">
        <v>604</v>
      </c>
      <c r="J203" s="8">
        <v>1</v>
      </c>
      <c r="K203" s="8">
        <v>1</v>
      </c>
      <c r="L203" s="8">
        <v>35</v>
      </c>
      <c r="M203" s="19">
        <v>4</v>
      </c>
      <c r="N203" s="11">
        <v>824615</v>
      </c>
      <c r="O203" s="11"/>
      <c r="P203" s="11">
        <v>123013</v>
      </c>
      <c r="Q203" s="11"/>
      <c r="R203" s="11">
        <v>4994040</v>
      </c>
      <c r="S203" s="11">
        <v>4650</v>
      </c>
      <c r="T203" s="9">
        <v>-0.3</v>
      </c>
      <c r="U203" s="21">
        <v>-0.06</v>
      </c>
      <c r="W203" s="23"/>
      <c r="X203" s="8"/>
      <c r="Y203" s="17"/>
      <c r="Z203" s="21"/>
      <c r="AA203" s="19"/>
    </row>
    <row r="204" spans="1:27" x14ac:dyDescent="0.2">
      <c r="A204" t="s">
        <v>1111</v>
      </c>
      <c r="B204" t="s">
        <v>1196</v>
      </c>
      <c r="C204" t="s">
        <v>1197</v>
      </c>
      <c r="D204" s="2" t="s">
        <v>607</v>
      </c>
      <c r="E204" s="2">
        <v>54</v>
      </c>
      <c r="F204" t="s">
        <v>1198</v>
      </c>
      <c r="G204" t="s">
        <v>595</v>
      </c>
      <c r="I204" t="s">
        <v>655</v>
      </c>
      <c r="J204" s="8">
        <v>0</v>
      </c>
      <c r="K204" s="8">
        <v>0</v>
      </c>
      <c r="L204" s="8">
        <v>23</v>
      </c>
      <c r="M204" s="19">
        <v>2</v>
      </c>
      <c r="N204" s="11">
        <v>457500</v>
      </c>
      <c r="O204" s="11">
        <v>351000</v>
      </c>
      <c r="P204" s="11">
        <v>104816</v>
      </c>
      <c r="Q204" s="11">
        <v>217631</v>
      </c>
      <c r="R204" s="11"/>
      <c r="S204" s="11">
        <v>1644</v>
      </c>
      <c r="T204" s="9">
        <v>204.2</v>
      </c>
      <c r="U204" s="21">
        <v>0.14000000000000001</v>
      </c>
      <c r="W204" s="23"/>
      <c r="X204" s="8"/>
      <c r="Y204" s="17"/>
      <c r="Z204" s="21"/>
      <c r="AA204" s="19"/>
    </row>
    <row r="205" spans="1:27" x14ac:dyDescent="0.2">
      <c r="A205" t="s">
        <v>1111</v>
      </c>
      <c r="B205" t="s">
        <v>1199</v>
      </c>
      <c r="C205" t="s">
        <v>1200</v>
      </c>
      <c r="D205" s="2" t="s">
        <v>620</v>
      </c>
      <c r="E205" s="2">
        <v>61</v>
      </c>
      <c r="F205" t="s">
        <v>1062</v>
      </c>
      <c r="G205" t="s">
        <v>595</v>
      </c>
      <c r="I205" t="s">
        <v>655</v>
      </c>
      <c r="J205" s="8">
        <v>0</v>
      </c>
      <c r="K205" s="8">
        <v>0</v>
      </c>
      <c r="L205" s="8">
        <v>30</v>
      </c>
      <c r="M205" s="19">
        <v>5</v>
      </c>
      <c r="N205" s="11">
        <v>610000</v>
      </c>
      <c r="O205" s="11">
        <v>311478</v>
      </c>
      <c r="P205" s="11">
        <v>36878</v>
      </c>
      <c r="Q205" s="11"/>
      <c r="R205" s="11">
        <v>14117700</v>
      </c>
      <c r="S205" s="11">
        <v>4008</v>
      </c>
      <c r="T205" s="9">
        <v>239.6</v>
      </c>
      <c r="U205" s="21">
        <v>0.25</v>
      </c>
      <c r="W205" s="23"/>
      <c r="X205" s="8"/>
      <c r="Y205" s="17"/>
      <c r="Z205" s="21"/>
      <c r="AA205" s="19"/>
    </row>
    <row r="206" spans="1:27" x14ac:dyDescent="0.2">
      <c r="A206" t="s">
        <v>1111</v>
      </c>
      <c r="B206" t="s">
        <v>1201</v>
      </c>
      <c r="C206" t="s">
        <v>1202</v>
      </c>
      <c r="D206" s="2" t="s">
        <v>607</v>
      </c>
      <c r="E206" s="2">
        <v>49</v>
      </c>
      <c r="F206" t="s">
        <v>641</v>
      </c>
      <c r="G206" t="s">
        <v>595</v>
      </c>
      <c r="H206" t="s">
        <v>915</v>
      </c>
      <c r="I206" t="s">
        <v>597</v>
      </c>
      <c r="J206" s="8">
        <v>0</v>
      </c>
      <c r="K206" s="8">
        <v>1</v>
      </c>
      <c r="L206" s="8">
        <v>17</v>
      </c>
      <c r="M206" s="19">
        <v>10</v>
      </c>
      <c r="N206" s="11">
        <v>610486</v>
      </c>
      <c r="O206" s="11">
        <v>410000</v>
      </c>
      <c r="P206" s="11">
        <v>22197</v>
      </c>
      <c r="Q206" s="11">
        <v>13100000</v>
      </c>
      <c r="R206" s="11">
        <v>16388600</v>
      </c>
      <c r="S206" s="11">
        <v>1788</v>
      </c>
      <c r="T206" s="9">
        <v>132.19999999999999</v>
      </c>
      <c r="U206" s="21">
        <v>0.23</v>
      </c>
      <c r="W206" s="23"/>
      <c r="X206" s="8"/>
      <c r="Y206" s="17"/>
      <c r="Z206" s="21"/>
      <c r="AA206" s="19"/>
    </row>
    <row r="207" spans="1:27" x14ac:dyDescent="0.2">
      <c r="A207" t="s">
        <v>1111</v>
      </c>
      <c r="B207" t="s">
        <v>1203</v>
      </c>
      <c r="C207" t="s">
        <v>1204</v>
      </c>
      <c r="D207" s="2" t="s">
        <v>918</v>
      </c>
      <c r="E207" s="2">
        <v>63</v>
      </c>
      <c r="F207" t="s">
        <v>1205</v>
      </c>
      <c r="G207" t="s">
        <v>659</v>
      </c>
      <c r="I207" t="s">
        <v>655</v>
      </c>
      <c r="J207" s="8">
        <v>0</v>
      </c>
      <c r="K207" s="8">
        <v>0</v>
      </c>
      <c r="L207" s="8">
        <v>32</v>
      </c>
      <c r="M207" s="19">
        <v>32</v>
      </c>
      <c r="N207" s="11">
        <v>717500</v>
      </c>
      <c r="O207" s="11">
        <v>882000</v>
      </c>
      <c r="P207" s="11">
        <v>2018590</v>
      </c>
      <c r="Q207" s="11"/>
      <c r="R207" s="11">
        <v>17974300</v>
      </c>
      <c r="S207" s="11">
        <v>899</v>
      </c>
      <c r="T207" s="9">
        <v>103.1</v>
      </c>
      <c r="U207" s="21">
        <v>0.19</v>
      </c>
      <c r="W207" s="23"/>
      <c r="X207" s="8"/>
      <c r="Y207" s="17"/>
      <c r="Z207" s="21"/>
      <c r="AA207" s="19"/>
    </row>
    <row r="208" spans="1:27" x14ac:dyDescent="0.2">
      <c r="A208" t="s">
        <v>1111</v>
      </c>
      <c r="B208" t="s">
        <v>1206</v>
      </c>
      <c r="C208" t="s">
        <v>1207</v>
      </c>
      <c r="D208" s="2" t="s">
        <v>607</v>
      </c>
      <c r="E208" s="2">
        <v>64</v>
      </c>
      <c r="F208" t="s">
        <v>1208</v>
      </c>
      <c r="G208" t="s">
        <v>595</v>
      </c>
      <c r="I208" t="s">
        <v>655</v>
      </c>
      <c r="J208" s="8">
        <v>0</v>
      </c>
      <c r="K208" s="8">
        <v>0</v>
      </c>
      <c r="L208" s="8">
        <v>40</v>
      </c>
      <c r="M208" s="19">
        <v>4</v>
      </c>
      <c r="N208" s="11">
        <v>1137500</v>
      </c>
      <c r="O208" s="11">
        <v>625000</v>
      </c>
      <c r="P208" s="11">
        <v>301200</v>
      </c>
      <c r="Q208" s="11">
        <v>6310000</v>
      </c>
      <c r="R208" s="11">
        <v>18542200</v>
      </c>
      <c r="S208" s="11">
        <v>30067</v>
      </c>
      <c r="T208" s="9">
        <v>571</v>
      </c>
      <c r="U208" s="21">
        <v>0.21</v>
      </c>
      <c r="W208" s="23"/>
      <c r="X208" s="8"/>
      <c r="Y208" s="17"/>
      <c r="Z208" s="21"/>
      <c r="AA208" s="19"/>
    </row>
    <row r="209" spans="1:27" x14ac:dyDescent="0.2">
      <c r="A209" t="s">
        <v>1111</v>
      </c>
      <c r="B209" t="s">
        <v>1209</v>
      </c>
      <c r="C209" t="s">
        <v>1210</v>
      </c>
      <c r="D209" s="2" t="s">
        <v>816</v>
      </c>
      <c r="E209" s="2">
        <v>56</v>
      </c>
      <c r="F209" t="s">
        <v>791</v>
      </c>
      <c r="G209" t="s">
        <v>595</v>
      </c>
      <c r="I209" t="s">
        <v>655</v>
      </c>
      <c r="J209" s="8">
        <v>0</v>
      </c>
      <c r="K209" s="8">
        <v>0</v>
      </c>
      <c r="L209" s="8">
        <v>1</v>
      </c>
      <c r="M209" s="19">
        <v>1</v>
      </c>
      <c r="N209" s="11"/>
      <c r="O209" s="11"/>
      <c r="P209" s="11"/>
      <c r="Q209" s="11"/>
      <c r="R209" s="11"/>
      <c r="S209" s="11">
        <v>4749</v>
      </c>
      <c r="T209" s="9">
        <v>-289.10000000000002</v>
      </c>
      <c r="U209" s="21">
        <v>0.03</v>
      </c>
      <c r="W209" s="23"/>
      <c r="X209" s="8"/>
      <c r="Y209" s="17"/>
      <c r="Z209" s="21"/>
      <c r="AA209" s="19"/>
    </row>
    <row r="210" spans="1:27" x14ac:dyDescent="0.2">
      <c r="A210" t="s">
        <v>1111</v>
      </c>
      <c r="B210" t="s">
        <v>1211</v>
      </c>
      <c r="C210" t="s">
        <v>1212</v>
      </c>
      <c r="D210" s="2" t="s">
        <v>607</v>
      </c>
      <c r="E210" s="2">
        <v>64</v>
      </c>
      <c r="F210" t="s">
        <v>1213</v>
      </c>
      <c r="G210" t="s">
        <v>595</v>
      </c>
      <c r="I210" t="s">
        <v>655</v>
      </c>
      <c r="J210" s="8">
        <v>0</v>
      </c>
      <c r="K210" s="8">
        <v>0</v>
      </c>
      <c r="L210" s="8">
        <v>26</v>
      </c>
      <c r="M210" s="19">
        <v>3</v>
      </c>
      <c r="N210" s="11">
        <v>908333</v>
      </c>
      <c r="O210" s="11">
        <v>675000</v>
      </c>
      <c r="P210" s="11">
        <v>157273</v>
      </c>
      <c r="Q210" s="11">
        <v>1670000</v>
      </c>
      <c r="R210" s="11">
        <v>14248200</v>
      </c>
      <c r="S210" s="11">
        <v>5411</v>
      </c>
      <c r="T210" s="9">
        <v>426.9</v>
      </c>
      <c r="U210" s="21">
        <v>0.31</v>
      </c>
      <c r="W210" s="23"/>
      <c r="X210" s="8"/>
      <c r="Y210" s="17"/>
      <c r="Z210" s="21"/>
      <c r="AA210" s="19"/>
    </row>
    <row r="211" spans="1:27" x14ac:dyDescent="0.2">
      <c r="A211" t="s">
        <v>1111</v>
      </c>
      <c r="B211" t="s">
        <v>1214</v>
      </c>
      <c r="C211" t="s">
        <v>1215</v>
      </c>
      <c r="D211" s="2" t="s">
        <v>732</v>
      </c>
      <c r="E211" s="2">
        <v>60</v>
      </c>
      <c r="I211" t="s">
        <v>655</v>
      </c>
      <c r="J211" s="8">
        <v>0</v>
      </c>
      <c r="K211" s="8">
        <v>0</v>
      </c>
      <c r="L211" s="8">
        <v>30</v>
      </c>
      <c r="M211" s="19">
        <v>13</v>
      </c>
      <c r="N211" s="11">
        <v>1150330</v>
      </c>
      <c r="O211" s="11">
        <v>1170000</v>
      </c>
      <c r="P211" s="11">
        <v>3361870</v>
      </c>
      <c r="Q211" s="11"/>
      <c r="R211" s="11">
        <v>20386900</v>
      </c>
      <c r="S211" s="11">
        <v>3000</v>
      </c>
      <c r="T211" s="9">
        <v>142.4</v>
      </c>
      <c r="U211" s="21">
        <v>0.17</v>
      </c>
      <c r="W211" s="23"/>
      <c r="X211" s="8"/>
      <c r="Y211" s="17"/>
      <c r="Z211" s="21"/>
      <c r="AA211" s="19"/>
    </row>
    <row r="212" spans="1:27" x14ac:dyDescent="0.2">
      <c r="A212" t="s">
        <v>1111</v>
      </c>
      <c r="B212" t="s">
        <v>1216</v>
      </c>
      <c r="C212" t="s">
        <v>1217</v>
      </c>
      <c r="D212" s="2" t="s">
        <v>732</v>
      </c>
      <c r="E212" s="2">
        <v>53</v>
      </c>
      <c r="F212" t="s">
        <v>632</v>
      </c>
      <c r="G212" t="s">
        <v>595</v>
      </c>
      <c r="H212" t="s">
        <v>970</v>
      </c>
      <c r="I212" t="s">
        <v>597</v>
      </c>
      <c r="J212" s="8">
        <v>0</v>
      </c>
      <c r="K212" s="8">
        <v>1</v>
      </c>
      <c r="L212" s="8">
        <v>1</v>
      </c>
      <c r="M212" s="19">
        <v>1</v>
      </c>
      <c r="N212" s="11">
        <v>2000000</v>
      </c>
      <c r="O212" s="11">
        <v>154000</v>
      </c>
      <c r="P212" s="11">
        <v>5000000</v>
      </c>
      <c r="Q212" s="11"/>
      <c r="R212" s="11"/>
      <c r="S212" s="11">
        <v>16364</v>
      </c>
      <c r="T212" s="9">
        <v>475</v>
      </c>
      <c r="U212" s="21">
        <v>0.09</v>
      </c>
      <c r="W212" s="23"/>
      <c r="X212" s="8"/>
      <c r="Y212" s="17"/>
      <c r="Z212" s="21"/>
      <c r="AA212" s="19"/>
    </row>
    <row r="213" spans="1:27" x14ac:dyDescent="0.2">
      <c r="A213" t="s">
        <v>1111</v>
      </c>
      <c r="B213" t="s">
        <v>1218</v>
      </c>
      <c r="C213" t="s">
        <v>1219</v>
      </c>
      <c r="D213" s="2" t="s">
        <v>673</v>
      </c>
      <c r="E213" s="2">
        <v>62</v>
      </c>
      <c r="F213" t="s">
        <v>775</v>
      </c>
      <c r="G213" t="s">
        <v>776</v>
      </c>
      <c r="H213" t="s">
        <v>775</v>
      </c>
      <c r="I213" t="s">
        <v>604</v>
      </c>
      <c r="J213" s="8">
        <v>1</v>
      </c>
      <c r="K213" s="8">
        <v>1</v>
      </c>
      <c r="L213" s="8">
        <v>36</v>
      </c>
      <c r="M213" s="19">
        <v>8</v>
      </c>
      <c r="N213" s="11">
        <v>525507</v>
      </c>
      <c r="O213" s="11"/>
      <c r="P213" s="11">
        <v>69526</v>
      </c>
      <c r="Q213" s="11"/>
      <c r="R213" s="11">
        <v>3428480</v>
      </c>
      <c r="S213" s="11">
        <v>2245</v>
      </c>
      <c r="T213" s="9">
        <v>67.900000000000006</v>
      </c>
      <c r="U213" s="21">
        <v>-0.01</v>
      </c>
      <c r="W213" s="23"/>
      <c r="X213" s="8"/>
      <c r="Y213" s="17"/>
      <c r="Z213" s="21"/>
      <c r="AA213" s="19"/>
    </row>
    <row r="214" spans="1:27" x14ac:dyDescent="0.2">
      <c r="A214" t="s">
        <v>1111</v>
      </c>
      <c r="B214" t="s">
        <v>1220</v>
      </c>
      <c r="C214" t="s">
        <v>1221</v>
      </c>
      <c r="D214" s="2" t="s">
        <v>662</v>
      </c>
      <c r="E214" s="2">
        <v>45</v>
      </c>
      <c r="F214" t="s">
        <v>729</v>
      </c>
      <c r="G214" t="s">
        <v>650</v>
      </c>
      <c r="I214" t="s">
        <v>655</v>
      </c>
      <c r="J214" s="8">
        <v>0</v>
      </c>
      <c r="K214" s="8">
        <v>0</v>
      </c>
      <c r="L214" s="8">
        <v>24</v>
      </c>
      <c r="M214" s="19">
        <v>5</v>
      </c>
      <c r="N214" s="11">
        <v>872807</v>
      </c>
      <c r="O214" s="11">
        <v>600000</v>
      </c>
      <c r="P214" s="11">
        <v>98282</v>
      </c>
      <c r="Q214" s="11">
        <v>2810000</v>
      </c>
      <c r="R214" s="11">
        <v>12453800</v>
      </c>
      <c r="S214" s="11">
        <v>2747</v>
      </c>
      <c r="T214" s="9">
        <v>200</v>
      </c>
      <c r="U214" s="21">
        <v>0.25</v>
      </c>
      <c r="W214" s="23"/>
      <c r="X214" s="8"/>
      <c r="Y214" s="17"/>
      <c r="Z214" s="21"/>
      <c r="AA214" s="19"/>
    </row>
    <row r="215" spans="1:27" x14ac:dyDescent="0.2">
      <c r="A215" t="s">
        <v>1111</v>
      </c>
      <c r="B215" t="s">
        <v>1222</v>
      </c>
      <c r="C215" t="s">
        <v>1223</v>
      </c>
      <c r="D215" s="2" t="s">
        <v>816</v>
      </c>
      <c r="E215" s="2">
        <v>62</v>
      </c>
      <c r="F215" t="s">
        <v>906</v>
      </c>
      <c r="G215" t="s">
        <v>650</v>
      </c>
      <c r="H215" t="s">
        <v>906</v>
      </c>
      <c r="I215" t="s">
        <v>604</v>
      </c>
      <c r="J215" s="8">
        <v>1</v>
      </c>
      <c r="K215" s="8">
        <v>1</v>
      </c>
      <c r="L215" s="8">
        <v>14</v>
      </c>
      <c r="M215" s="19">
        <v>7</v>
      </c>
      <c r="N215" s="11">
        <v>828759</v>
      </c>
      <c r="O215" s="11">
        <v>825000</v>
      </c>
      <c r="P215" s="11">
        <v>1006050</v>
      </c>
      <c r="Q215" s="11">
        <v>180436</v>
      </c>
      <c r="R215" s="11">
        <v>19772300</v>
      </c>
      <c r="S215" s="11">
        <v>2704</v>
      </c>
      <c r="T215" s="9">
        <v>135.9</v>
      </c>
      <c r="U215" s="21">
        <v>0.39</v>
      </c>
      <c r="W215" s="23"/>
      <c r="X215" s="8"/>
      <c r="Y215" s="17"/>
      <c r="Z215" s="21"/>
      <c r="AA215" s="19"/>
    </row>
    <row r="216" spans="1:27" x14ac:dyDescent="0.2">
      <c r="A216" t="s">
        <v>1111</v>
      </c>
      <c r="B216" t="s">
        <v>1224</v>
      </c>
      <c r="C216" t="s">
        <v>1225</v>
      </c>
      <c r="D216" s="2" t="s">
        <v>593</v>
      </c>
      <c r="E216" s="2">
        <v>47</v>
      </c>
      <c r="F216" t="s">
        <v>846</v>
      </c>
      <c r="G216" t="s">
        <v>650</v>
      </c>
      <c r="I216" t="s">
        <v>655</v>
      </c>
      <c r="J216" s="8">
        <v>0</v>
      </c>
      <c r="K216" s="8">
        <v>0</v>
      </c>
      <c r="L216" s="8">
        <v>23</v>
      </c>
      <c r="M216" s="19">
        <v>9</v>
      </c>
      <c r="N216" s="11">
        <v>650000</v>
      </c>
      <c r="O216" s="11">
        <v>400000</v>
      </c>
      <c r="P216" s="11">
        <v>33058</v>
      </c>
      <c r="Q216" s="11">
        <v>3070000</v>
      </c>
      <c r="R216" s="11">
        <v>13729000</v>
      </c>
      <c r="S216" s="11">
        <v>1365</v>
      </c>
      <c r="T216" s="9">
        <v>114.9</v>
      </c>
      <c r="U216" s="21">
        <v>0.23</v>
      </c>
      <c r="W216" s="23"/>
      <c r="X216" s="8"/>
      <c r="Y216" s="17"/>
      <c r="Z216" s="21"/>
      <c r="AA216" s="19"/>
    </row>
    <row r="217" spans="1:27" x14ac:dyDescent="0.2">
      <c r="A217" t="s">
        <v>1111</v>
      </c>
      <c r="B217" t="s">
        <v>1226</v>
      </c>
      <c r="C217" t="s">
        <v>1227</v>
      </c>
      <c r="D217" s="2" t="s">
        <v>732</v>
      </c>
      <c r="E217" s="2">
        <v>64</v>
      </c>
      <c r="F217" t="s">
        <v>1139</v>
      </c>
      <c r="G217" t="s">
        <v>650</v>
      </c>
      <c r="I217" t="s">
        <v>655</v>
      </c>
      <c r="J217" s="8">
        <v>0</v>
      </c>
      <c r="K217" s="8">
        <v>0</v>
      </c>
      <c r="L217" s="8">
        <v>44</v>
      </c>
      <c r="M217" s="19">
        <v>8</v>
      </c>
      <c r="N217" s="11">
        <v>650004</v>
      </c>
      <c r="O217" s="11">
        <v>1110000</v>
      </c>
      <c r="P217" s="11">
        <v>12226</v>
      </c>
      <c r="Q217" s="11"/>
      <c r="R217" s="11">
        <v>5279920</v>
      </c>
      <c r="S217" s="11">
        <v>2071</v>
      </c>
      <c r="T217" s="9">
        <v>88.7</v>
      </c>
      <c r="U217" s="21">
        <v>0.04</v>
      </c>
      <c r="W217" s="23"/>
      <c r="X217" s="8"/>
      <c r="Y217" s="17"/>
      <c r="Z217" s="21"/>
      <c r="AA217" s="19"/>
    </row>
    <row r="218" spans="1:27" x14ac:dyDescent="0.2">
      <c r="A218" t="s">
        <v>1111</v>
      </c>
      <c r="B218" t="s">
        <v>1228</v>
      </c>
      <c r="C218" t="s">
        <v>1229</v>
      </c>
      <c r="D218" s="2" t="s">
        <v>673</v>
      </c>
      <c r="E218" s="2">
        <v>62</v>
      </c>
      <c r="I218" t="s">
        <v>655</v>
      </c>
      <c r="J218" s="8">
        <v>0</v>
      </c>
      <c r="K218" s="8">
        <v>0</v>
      </c>
      <c r="L218" s="8">
        <v>34</v>
      </c>
      <c r="M218" s="19">
        <v>32</v>
      </c>
      <c r="N218" s="11">
        <v>892500</v>
      </c>
      <c r="O218" s="11">
        <v>800000</v>
      </c>
      <c r="P218" s="11">
        <v>4497</v>
      </c>
      <c r="Q218" s="11"/>
      <c r="R218" s="11">
        <v>7538070</v>
      </c>
      <c r="S218" s="11">
        <v>2476</v>
      </c>
      <c r="T218" s="9">
        <v>117.6</v>
      </c>
      <c r="U218" s="21">
        <v>0.47</v>
      </c>
      <c r="W218" s="23"/>
      <c r="X218" s="8"/>
      <c r="Y218" s="17"/>
      <c r="Z218" s="21"/>
      <c r="AA218" s="19"/>
    </row>
    <row r="219" spans="1:27" x14ac:dyDescent="0.2">
      <c r="A219" t="s">
        <v>1111</v>
      </c>
      <c r="B219" t="s">
        <v>1230</v>
      </c>
      <c r="C219" t="s">
        <v>1231</v>
      </c>
      <c r="D219" s="2" t="s">
        <v>1232</v>
      </c>
      <c r="E219" s="2">
        <v>56</v>
      </c>
      <c r="F219" t="s">
        <v>1208</v>
      </c>
      <c r="G219" t="s">
        <v>650</v>
      </c>
      <c r="H219" t="s">
        <v>622</v>
      </c>
      <c r="I219" t="s">
        <v>604</v>
      </c>
      <c r="J219" s="8">
        <v>1</v>
      </c>
      <c r="K219" s="8">
        <v>1</v>
      </c>
      <c r="L219" s="8">
        <v>30</v>
      </c>
      <c r="M219" s="19">
        <v>30</v>
      </c>
      <c r="N219" s="11">
        <v>750000</v>
      </c>
      <c r="O219" s="11">
        <v>300000</v>
      </c>
      <c r="P219" s="11">
        <v>45889</v>
      </c>
      <c r="Q219" s="11"/>
      <c r="R219" s="11">
        <v>4058830</v>
      </c>
      <c r="S219" s="11">
        <v>3769</v>
      </c>
      <c r="T219" s="9">
        <v>306.5</v>
      </c>
      <c r="U219" s="21">
        <v>0.27</v>
      </c>
      <c r="W219" s="23"/>
      <c r="X219" s="8"/>
      <c r="Y219" s="17"/>
      <c r="Z219" s="21"/>
      <c r="AA219" s="19"/>
    </row>
    <row r="220" spans="1:27" x14ac:dyDescent="0.2">
      <c r="A220" t="s">
        <v>1111</v>
      </c>
      <c r="B220" t="s">
        <v>1233</v>
      </c>
      <c r="C220" t="s">
        <v>1234</v>
      </c>
      <c r="D220" s="2" t="s">
        <v>607</v>
      </c>
      <c r="E220" s="2">
        <v>67</v>
      </c>
      <c r="F220" t="s">
        <v>733</v>
      </c>
      <c r="G220" t="s">
        <v>650</v>
      </c>
      <c r="H220" t="s">
        <v>687</v>
      </c>
      <c r="I220" t="s">
        <v>604</v>
      </c>
      <c r="J220" s="8">
        <v>1</v>
      </c>
      <c r="K220" s="8">
        <v>1</v>
      </c>
      <c r="L220" s="8">
        <v>17</v>
      </c>
      <c r="M220" s="19">
        <v>5</v>
      </c>
      <c r="N220" s="11">
        <v>574100</v>
      </c>
      <c r="O220" s="11"/>
      <c r="P220" s="11">
        <v>629961</v>
      </c>
      <c r="Q220" s="11"/>
      <c r="R220" s="11">
        <v>5661610</v>
      </c>
      <c r="S220" s="11">
        <v>2204</v>
      </c>
      <c r="T220" s="9">
        <v>125.3</v>
      </c>
      <c r="U220" s="21">
        <v>7.0000000000000007E-2</v>
      </c>
      <c r="W220" s="23"/>
      <c r="X220" s="8"/>
      <c r="Y220" s="17"/>
      <c r="Z220" s="21"/>
      <c r="AA220" s="19"/>
    </row>
    <row r="221" spans="1:27" x14ac:dyDescent="0.2">
      <c r="A221" t="s">
        <v>1111</v>
      </c>
      <c r="B221" t="s">
        <v>1235</v>
      </c>
      <c r="C221" t="s">
        <v>1236</v>
      </c>
      <c r="D221" s="2" t="s">
        <v>662</v>
      </c>
      <c r="E221" s="2">
        <v>51</v>
      </c>
      <c r="F221" t="s">
        <v>1237</v>
      </c>
      <c r="G221" t="s">
        <v>621</v>
      </c>
      <c r="H221" t="s">
        <v>1198</v>
      </c>
      <c r="I221" t="s">
        <v>772</v>
      </c>
      <c r="J221" s="8">
        <v>0</v>
      </c>
      <c r="K221" s="8">
        <v>1</v>
      </c>
      <c r="L221" s="8">
        <v>18</v>
      </c>
      <c r="M221" s="19">
        <v>9</v>
      </c>
      <c r="N221" s="11">
        <v>850000</v>
      </c>
      <c r="O221" s="11">
        <v>1150000</v>
      </c>
      <c r="P221" s="11"/>
      <c r="Q221" s="11"/>
      <c r="R221" s="11">
        <v>13920700</v>
      </c>
      <c r="S221" s="11">
        <v>1884</v>
      </c>
      <c r="T221" s="9">
        <v>212.8</v>
      </c>
      <c r="U221" s="21">
        <v>0.27</v>
      </c>
      <c r="W221" s="23"/>
      <c r="X221" s="8"/>
      <c r="Y221" s="17"/>
      <c r="Z221" s="21"/>
      <c r="AA221" s="19"/>
    </row>
    <row r="222" spans="1:27" x14ac:dyDescent="0.2">
      <c r="A222" t="s">
        <v>1111</v>
      </c>
      <c r="B222" t="s">
        <v>1238</v>
      </c>
      <c r="C222" t="s">
        <v>1239</v>
      </c>
      <c r="D222" s="2" t="s">
        <v>607</v>
      </c>
      <c r="E222" s="2">
        <v>61</v>
      </c>
      <c r="F222" t="s">
        <v>1240</v>
      </c>
      <c r="G222" t="s">
        <v>659</v>
      </c>
      <c r="I222" t="s">
        <v>655</v>
      </c>
      <c r="J222" s="8">
        <v>0</v>
      </c>
      <c r="K222" s="8">
        <v>0</v>
      </c>
      <c r="L222" s="8">
        <v>14</v>
      </c>
      <c r="M222" s="19">
        <v>12</v>
      </c>
      <c r="N222" s="11">
        <v>735000</v>
      </c>
      <c r="O222" s="11">
        <v>400000</v>
      </c>
      <c r="P222" s="11">
        <v>131166</v>
      </c>
      <c r="Q222" s="11">
        <v>894062</v>
      </c>
      <c r="R222" s="11">
        <v>10784200</v>
      </c>
      <c r="S222" s="11">
        <v>4320</v>
      </c>
      <c r="T222" s="9">
        <v>246.4</v>
      </c>
      <c r="U222" s="21">
        <v>0.12</v>
      </c>
      <c r="W222" s="23"/>
      <c r="X222" s="8"/>
      <c r="Y222" s="17"/>
      <c r="Z222" s="21"/>
      <c r="AA222" s="19"/>
    </row>
    <row r="223" spans="1:27" x14ac:dyDescent="0.2">
      <c r="A223" t="s">
        <v>1111</v>
      </c>
      <c r="B223" t="s">
        <v>1241</v>
      </c>
      <c r="C223" t="s">
        <v>1242</v>
      </c>
      <c r="D223" s="2" t="s">
        <v>630</v>
      </c>
      <c r="E223" s="2">
        <v>50</v>
      </c>
      <c r="I223" t="s">
        <v>655</v>
      </c>
      <c r="J223" s="8">
        <v>0</v>
      </c>
      <c r="K223" s="8">
        <v>0</v>
      </c>
      <c r="L223" s="8">
        <v>15</v>
      </c>
      <c r="M223" s="19">
        <v>15</v>
      </c>
      <c r="N223" s="11">
        <v>1000010</v>
      </c>
      <c r="O223" s="11">
        <v>650000</v>
      </c>
      <c r="P223" s="11">
        <v>230813</v>
      </c>
      <c r="Q223" s="11"/>
      <c r="R223" s="11">
        <v>35525100</v>
      </c>
      <c r="S223" s="11">
        <v>2894</v>
      </c>
      <c r="T223" s="9">
        <v>223.4</v>
      </c>
      <c r="U223" s="21">
        <v>0.21</v>
      </c>
      <c r="W223" s="23"/>
      <c r="X223" s="8"/>
      <c r="Y223" s="17"/>
      <c r="Z223" s="21"/>
      <c r="AA223" s="19"/>
    </row>
    <row r="224" spans="1:27" x14ac:dyDescent="0.2">
      <c r="A224" t="s">
        <v>1243</v>
      </c>
      <c r="B224" t="s">
        <v>1244</v>
      </c>
      <c r="C224" t="s">
        <v>1245</v>
      </c>
      <c r="D224" s="2" t="s">
        <v>732</v>
      </c>
      <c r="E224" s="2">
        <v>55</v>
      </c>
      <c r="F224" t="s">
        <v>1246</v>
      </c>
      <c r="G224" t="s">
        <v>613</v>
      </c>
      <c r="H224" t="s">
        <v>1246</v>
      </c>
      <c r="I224" t="s">
        <v>604</v>
      </c>
      <c r="J224" s="8">
        <v>1</v>
      </c>
      <c r="K224" s="8">
        <v>1</v>
      </c>
      <c r="L224" s="8">
        <v>33</v>
      </c>
      <c r="M224" s="19">
        <v>1</v>
      </c>
      <c r="N224" s="11">
        <v>237000</v>
      </c>
      <c r="O224" s="11">
        <v>55000</v>
      </c>
      <c r="P224" s="11">
        <v>22382</v>
      </c>
      <c r="Q224" s="11"/>
      <c r="R224" s="11"/>
      <c r="S224" s="11">
        <v>2066</v>
      </c>
      <c r="T224" s="9">
        <v>297.2</v>
      </c>
      <c r="U224" s="21">
        <v>0.15</v>
      </c>
      <c r="W224" s="23"/>
      <c r="X224" s="8"/>
      <c r="Y224" s="17"/>
      <c r="Z224" s="21"/>
      <c r="AA224" s="19"/>
    </row>
    <row r="225" spans="1:27" x14ac:dyDescent="0.2">
      <c r="A225" t="s">
        <v>1243</v>
      </c>
      <c r="B225" t="s">
        <v>1247</v>
      </c>
      <c r="C225" t="s">
        <v>1248</v>
      </c>
      <c r="E225" s="2">
        <v>51</v>
      </c>
      <c r="F225" t="s">
        <v>733</v>
      </c>
      <c r="G225" t="s">
        <v>595</v>
      </c>
      <c r="H225" t="s">
        <v>1249</v>
      </c>
      <c r="I225" t="s">
        <v>772</v>
      </c>
      <c r="J225" s="8">
        <v>0</v>
      </c>
      <c r="K225" s="8">
        <v>1</v>
      </c>
      <c r="L225" s="8">
        <v>21</v>
      </c>
      <c r="M225" s="19">
        <v>9</v>
      </c>
      <c r="N225" s="11">
        <v>496000</v>
      </c>
      <c r="O225" s="11">
        <v>298000</v>
      </c>
      <c r="P225" s="11">
        <v>1000</v>
      </c>
      <c r="Q225" s="11"/>
      <c r="R225" s="11">
        <v>4084400</v>
      </c>
      <c r="S225" s="11">
        <v>1151</v>
      </c>
      <c r="T225" s="9">
        <v>139</v>
      </c>
      <c r="U225" s="21">
        <v>0.21</v>
      </c>
      <c r="W225" s="23"/>
      <c r="X225" s="8"/>
      <c r="Y225" s="17"/>
      <c r="Z225" s="21"/>
      <c r="AA225" s="19"/>
    </row>
    <row r="226" spans="1:27" x14ac:dyDescent="0.2">
      <c r="A226" t="s">
        <v>1243</v>
      </c>
      <c r="B226" t="s">
        <v>1250</v>
      </c>
      <c r="C226" t="s">
        <v>1251</v>
      </c>
      <c r="D226" s="2" t="s">
        <v>607</v>
      </c>
      <c r="E226" s="2">
        <v>50</v>
      </c>
      <c r="F226" t="s">
        <v>1252</v>
      </c>
      <c r="G226" t="s">
        <v>621</v>
      </c>
      <c r="H226" t="s">
        <v>741</v>
      </c>
      <c r="I226" t="s">
        <v>633</v>
      </c>
      <c r="J226" s="8">
        <v>0</v>
      </c>
      <c r="K226" s="8">
        <v>1</v>
      </c>
      <c r="L226" s="8">
        <v>10</v>
      </c>
      <c r="M226" s="19">
        <v>8</v>
      </c>
      <c r="N226" s="11">
        <v>440000</v>
      </c>
      <c r="O226" s="11"/>
      <c r="P226" s="11"/>
      <c r="Q226" s="11">
        <v>572000</v>
      </c>
      <c r="R226" s="11">
        <v>2948380</v>
      </c>
      <c r="S226" s="11">
        <v>1196</v>
      </c>
      <c r="T226" s="9">
        <v>141.4</v>
      </c>
      <c r="U226" s="21">
        <v>0.18</v>
      </c>
      <c r="W226" s="23"/>
      <c r="X226" s="8"/>
      <c r="Y226" s="17"/>
      <c r="Z226" s="21"/>
      <c r="AA226" s="19"/>
    </row>
    <row r="227" spans="1:27" x14ac:dyDescent="0.2">
      <c r="A227" t="s">
        <v>1243</v>
      </c>
      <c r="B227" t="s">
        <v>1253</v>
      </c>
      <c r="C227" t="s">
        <v>1254</v>
      </c>
      <c r="D227" s="2" t="s">
        <v>620</v>
      </c>
      <c r="E227" s="2">
        <v>63</v>
      </c>
      <c r="F227" t="s">
        <v>877</v>
      </c>
      <c r="G227" t="s">
        <v>659</v>
      </c>
      <c r="H227" t="s">
        <v>877</v>
      </c>
      <c r="I227" t="s">
        <v>604</v>
      </c>
      <c r="J227" s="8">
        <v>1</v>
      </c>
      <c r="K227" s="8">
        <v>1</v>
      </c>
      <c r="L227" s="8">
        <v>35</v>
      </c>
      <c r="M227" s="19">
        <v>8</v>
      </c>
      <c r="N227" s="11">
        <v>425000</v>
      </c>
      <c r="O227" s="11">
        <v>200000</v>
      </c>
      <c r="P227" s="11">
        <v>88398</v>
      </c>
      <c r="Q227" s="11"/>
      <c r="R227" s="11">
        <v>2693200</v>
      </c>
      <c r="S227" s="11">
        <v>1752</v>
      </c>
      <c r="T227" s="9">
        <v>-8.6999999999999993</v>
      </c>
      <c r="U227" s="21">
        <v>0.16</v>
      </c>
      <c r="W227" s="23"/>
      <c r="X227" s="8"/>
      <c r="Y227" s="17"/>
      <c r="Z227" s="21"/>
      <c r="AA227" s="19"/>
    </row>
    <row r="228" spans="1:27" x14ac:dyDescent="0.2">
      <c r="A228" t="s">
        <v>1243</v>
      </c>
      <c r="B228" t="s">
        <v>1255</v>
      </c>
      <c r="C228" t="s">
        <v>1256</v>
      </c>
      <c r="D228" s="2" t="s">
        <v>640</v>
      </c>
      <c r="E228" s="2">
        <v>50</v>
      </c>
      <c r="F228" t="s">
        <v>1257</v>
      </c>
      <c r="G228" t="s">
        <v>613</v>
      </c>
      <c r="H228" t="s">
        <v>1258</v>
      </c>
      <c r="I228" t="s">
        <v>630</v>
      </c>
      <c r="J228" s="8">
        <v>0</v>
      </c>
      <c r="K228" s="8">
        <v>1</v>
      </c>
      <c r="L228" s="8">
        <v>19</v>
      </c>
      <c r="M228" s="19">
        <v>3</v>
      </c>
      <c r="N228" s="11">
        <v>450000</v>
      </c>
      <c r="O228" s="11">
        <v>122000</v>
      </c>
      <c r="P228" s="11">
        <v>15170</v>
      </c>
      <c r="Q228" s="11"/>
      <c r="R228" s="11">
        <v>1899320</v>
      </c>
      <c r="S228" s="11">
        <v>1644</v>
      </c>
      <c r="T228" s="9">
        <v>188.5</v>
      </c>
      <c r="U228" s="21">
        <v>0.14000000000000001</v>
      </c>
      <c r="W228" s="23"/>
      <c r="X228" s="8"/>
      <c r="Y228" s="17"/>
      <c r="Z228" s="21"/>
      <c r="AA228" s="19"/>
    </row>
    <row r="229" spans="1:27" x14ac:dyDescent="0.2">
      <c r="A229" t="s">
        <v>1243</v>
      </c>
      <c r="B229" t="s">
        <v>1259</v>
      </c>
      <c r="C229" t="s">
        <v>1260</v>
      </c>
      <c r="D229" s="2" t="s">
        <v>1022</v>
      </c>
      <c r="E229" s="2">
        <v>61</v>
      </c>
      <c r="F229" t="s">
        <v>1175</v>
      </c>
      <c r="G229" t="s">
        <v>753</v>
      </c>
      <c r="H229" t="s">
        <v>632</v>
      </c>
      <c r="I229" t="s">
        <v>604</v>
      </c>
      <c r="J229" s="8">
        <v>1</v>
      </c>
      <c r="K229" s="8">
        <v>1</v>
      </c>
      <c r="L229" s="8">
        <v>31</v>
      </c>
      <c r="M229" s="19">
        <v>5</v>
      </c>
      <c r="N229" s="11">
        <v>339093</v>
      </c>
      <c r="O229" s="11">
        <v>99902</v>
      </c>
      <c r="P229" s="11">
        <v>5852</v>
      </c>
      <c r="Q229" s="11"/>
      <c r="R229" s="11">
        <v>1338020</v>
      </c>
      <c r="S229" s="11">
        <v>845</v>
      </c>
      <c r="T229" s="9">
        <v>85.5</v>
      </c>
      <c r="U229" s="21">
        <v>0.14000000000000001</v>
      </c>
      <c r="W229" s="23"/>
      <c r="X229" s="8"/>
      <c r="Y229" s="17"/>
      <c r="Z229" s="21"/>
      <c r="AA229" s="19"/>
    </row>
    <row r="230" spans="1:27" x14ac:dyDescent="0.2">
      <c r="A230" t="s">
        <v>1243</v>
      </c>
      <c r="B230" t="s">
        <v>1261</v>
      </c>
      <c r="C230" t="s">
        <v>1262</v>
      </c>
      <c r="D230" s="2" t="s">
        <v>1263</v>
      </c>
      <c r="E230" s="2">
        <v>47</v>
      </c>
      <c r="F230" t="s">
        <v>1131</v>
      </c>
      <c r="G230" t="s">
        <v>595</v>
      </c>
      <c r="H230" t="s">
        <v>1131</v>
      </c>
      <c r="I230" t="s">
        <v>772</v>
      </c>
      <c r="J230" s="8">
        <v>0</v>
      </c>
      <c r="K230" s="8">
        <v>1</v>
      </c>
      <c r="L230" s="8">
        <v>20</v>
      </c>
      <c r="M230" s="19">
        <v>6</v>
      </c>
      <c r="N230" s="11">
        <v>375000</v>
      </c>
      <c r="O230" s="11">
        <v>113750</v>
      </c>
      <c r="P230" s="11">
        <v>26151</v>
      </c>
      <c r="Q230" s="11"/>
      <c r="R230" s="11">
        <v>2073780</v>
      </c>
      <c r="S230" s="11">
        <v>857</v>
      </c>
      <c r="T230" s="9">
        <v>105.8</v>
      </c>
      <c r="U230" s="21">
        <v>0.15</v>
      </c>
      <c r="W230" s="23"/>
      <c r="X230" s="8"/>
      <c r="Y230" s="17"/>
      <c r="Z230" s="21"/>
      <c r="AA230" s="19"/>
    </row>
    <row r="231" spans="1:27" x14ac:dyDescent="0.2">
      <c r="A231" t="s">
        <v>1243</v>
      </c>
      <c r="B231" t="s">
        <v>1264</v>
      </c>
      <c r="C231" t="s">
        <v>1265</v>
      </c>
      <c r="D231" s="2" t="s">
        <v>989</v>
      </c>
      <c r="E231" s="2">
        <v>46</v>
      </c>
      <c r="F231" t="s">
        <v>637</v>
      </c>
      <c r="G231" t="s">
        <v>659</v>
      </c>
      <c r="H231" t="s">
        <v>637</v>
      </c>
      <c r="I231" t="s">
        <v>772</v>
      </c>
      <c r="J231" s="8">
        <v>0</v>
      </c>
      <c r="K231" s="8">
        <v>1</v>
      </c>
      <c r="L231" s="8">
        <v>6</v>
      </c>
      <c r="M231" s="19">
        <v>6</v>
      </c>
      <c r="N231" s="11">
        <v>402408</v>
      </c>
      <c r="O231" s="11">
        <v>239324</v>
      </c>
      <c r="P231" s="11">
        <v>277586</v>
      </c>
      <c r="Q231" s="11"/>
      <c r="R231" s="11">
        <v>3511440</v>
      </c>
      <c r="S231" s="11">
        <v>1088</v>
      </c>
      <c r="T231" s="9">
        <v>96.4</v>
      </c>
      <c r="U231" s="21">
        <v>0.18</v>
      </c>
      <c r="W231" s="23"/>
      <c r="X231" s="8"/>
      <c r="Y231" s="17"/>
      <c r="Z231" s="21"/>
      <c r="AA231" s="19"/>
    </row>
    <row r="232" spans="1:27" x14ac:dyDescent="0.2">
      <c r="A232" t="s">
        <v>1243</v>
      </c>
      <c r="B232" t="s">
        <v>1266</v>
      </c>
      <c r="C232" t="s">
        <v>1267</v>
      </c>
      <c r="D232" s="2" t="s">
        <v>732</v>
      </c>
      <c r="E232" s="2">
        <v>57</v>
      </c>
      <c r="F232" t="s">
        <v>1268</v>
      </c>
      <c r="G232" t="s">
        <v>595</v>
      </c>
      <c r="H232" t="s">
        <v>1269</v>
      </c>
      <c r="I232" t="s">
        <v>602</v>
      </c>
      <c r="J232" s="8">
        <v>0</v>
      </c>
      <c r="K232" s="8">
        <v>1</v>
      </c>
      <c r="L232" s="8">
        <v>31</v>
      </c>
      <c r="M232" s="19">
        <v>14</v>
      </c>
      <c r="N232" s="11">
        <v>668126</v>
      </c>
      <c r="O232" s="11">
        <v>215137</v>
      </c>
      <c r="P232" s="11">
        <v>80976</v>
      </c>
      <c r="Q232" s="11"/>
      <c r="R232" s="11">
        <v>3665630</v>
      </c>
      <c r="S232" s="11">
        <v>5260</v>
      </c>
      <c r="T232" s="9">
        <v>102.7</v>
      </c>
      <c r="U232" s="21">
        <v>0.02</v>
      </c>
      <c r="W232" s="23"/>
      <c r="X232" s="8"/>
      <c r="Y232" s="17"/>
      <c r="Z232" s="21"/>
      <c r="AA232" s="19"/>
    </row>
    <row r="233" spans="1:27" x14ac:dyDescent="0.2">
      <c r="A233" t="s">
        <v>1243</v>
      </c>
      <c r="B233" t="s">
        <v>1270</v>
      </c>
      <c r="C233" t="s">
        <v>1271</v>
      </c>
      <c r="D233" s="2" t="s">
        <v>620</v>
      </c>
      <c r="E233" s="2">
        <v>58</v>
      </c>
      <c r="F233" t="s">
        <v>882</v>
      </c>
      <c r="G233" t="s">
        <v>613</v>
      </c>
      <c r="H233" t="s">
        <v>882</v>
      </c>
      <c r="I233" t="s">
        <v>604</v>
      </c>
      <c r="J233" s="8">
        <v>1</v>
      </c>
      <c r="K233" s="8">
        <v>1</v>
      </c>
      <c r="L233" s="8">
        <v>35</v>
      </c>
      <c r="M233" s="19">
        <v>2</v>
      </c>
      <c r="N233" s="11">
        <v>361306</v>
      </c>
      <c r="O233" s="11"/>
      <c r="P233" s="11">
        <v>13250</v>
      </c>
      <c r="Q233" s="11">
        <v>16545</v>
      </c>
      <c r="R233" s="11">
        <v>1075860</v>
      </c>
      <c r="S233" s="11">
        <v>2474</v>
      </c>
      <c r="T233" s="9">
        <v>-942.6</v>
      </c>
      <c r="U233" s="21">
        <v>0.01</v>
      </c>
      <c r="W233" s="23"/>
      <c r="X233" s="8"/>
      <c r="Y233" s="17"/>
      <c r="Z233" s="21"/>
      <c r="AA233" s="19"/>
    </row>
    <row r="234" spans="1:27" x14ac:dyDescent="0.2">
      <c r="A234" t="s">
        <v>1243</v>
      </c>
      <c r="B234" t="s">
        <v>1272</v>
      </c>
      <c r="C234" t="s">
        <v>1273</v>
      </c>
      <c r="D234" s="2" t="s">
        <v>688</v>
      </c>
      <c r="E234" s="2">
        <v>54</v>
      </c>
      <c r="F234" t="s">
        <v>1274</v>
      </c>
      <c r="G234" t="s">
        <v>650</v>
      </c>
      <c r="H234" t="s">
        <v>1274</v>
      </c>
      <c r="I234" t="s">
        <v>604</v>
      </c>
      <c r="J234" s="8">
        <v>1</v>
      </c>
      <c r="K234" s="8">
        <v>1</v>
      </c>
      <c r="L234" s="8">
        <v>5</v>
      </c>
      <c r="M234" s="19">
        <v>1</v>
      </c>
      <c r="N234" s="11">
        <v>400000</v>
      </c>
      <c r="O234" s="11">
        <v>206000</v>
      </c>
      <c r="P234" s="11">
        <v>11954</v>
      </c>
      <c r="Q234" s="11"/>
      <c r="R234" s="11"/>
      <c r="S234" s="11">
        <v>1678</v>
      </c>
      <c r="T234" s="9">
        <v>156.1</v>
      </c>
      <c r="U234" s="21">
        <v>0.24</v>
      </c>
      <c r="W234" s="23"/>
      <c r="X234" s="8"/>
      <c r="Y234" s="17"/>
      <c r="Z234" s="21"/>
      <c r="AA234" s="19"/>
    </row>
    <row r="235" spans="1:27" x14ac:dyDescent="0.2">
      <c r="A235" t="s">
        <v>1243</v>
      </c>
      <c r="B235" t="s">
        <v>1275</v>
      </c>
      <c r="C235" t="s">
        <v>1276</v>
      </c>
      <c r="D235" s="2" t="s">
        <v>695</v>
      </c>
      <c r="E235" s="2">
        <v>49</v>
      </c>
      <c r="F235" t="s">
        <v>775</v>
      </c>
      <c r="G235" t="s">
        <v>595</v>
      </c>
      <c r="H235" t="s">
        <v>608</v>
      </c>
      <c r="I235" t="s">
        <v>633</v>
      </c>
      <c r="J235" s="8">
        <v>0</v>
      </c>
      <c r="K235" s="8">
        <v>1</v>
      </c>
      <c r="L235" s="8">
        <v>9</v>
      </c>
      <c r="M235" s="19">
        <v>9</v>
      </c>
      <c r="N235" s="11">
        <v>625000</v>
      </c>
      <c r="O235" s="11"/>
      <c r="P235" s="11">
        <v>34789</v>
      </c>
      <c r="Q235" s="11"/>
      <c r="R235" s="11">
        <v>4962850</v>
      </c>
      <c r="S235" s="11">
        <v>3482</v>
      </c>
      <c r="T235" s="9">
        <v>155</v>
      </c>
      <c r="U235" s="21">
        <v>0</v>
      </c>
      <c r="W235" s="23"/>
      <c r="X235" s="8"/>
      <c r="Y235" s="17"/>
      <c r="Z235" s="21"/>
      <c r="AA235" s="19"/>
    </row>
    <row r="236" spans="1:27" x14ac:dyDescent="0.2">
      <c r="A236" t="s">
        <v>1243</v>
      </c>
      <c r="B236" t="s">
        <v>1277</v>
      </c>
      <c r="C236" t="s">
        <v>1278</v>
      </c>
      <c r="D236" s="2" t="s">
        <v>620</v>
      </c>
      <c r="E236" s="2">
        <v>49</v>
      </c>
      <c r="F236" t="s">
        <v>797</v>
      </c>
      <c r="G236" t="s">
        <v>1038</v>
      </c>
      <c r="H236" t="s">
        <v>834</v>
      </c>
      <c r="I236" t="s">
        <v>772</v>
      </c>
      <c r="J236" s="8">
        <v>0</v>
      </c>
      <c r="K236" s="8">
        <v>1</v>
      </c>
      <c r="L236" s="8">
        <v>26</v>
      </c>
      <c r="M236" s="19">
        <v>5</v>
      </c>
      <c r="N236" s="11">
        <v>424459</v>
      </c>
      <c r="O236" s="11">
        <v>209672</v>
      </c>
      <c r="P236" s="11">
        <v>136825</v>
      </c>
      <c r="Q236" s="11"/>
      <c r="R236" s="11">
        <v>3661230</v>
      </c>
      <c r="S236" s="11">
        <v>664</v>
      </c>
      <c r="T236" s="9">
        <v>75.400000000000006</v>
      </c>
      <c r="U236" s="21">
        <v>0.15</v>
      </c>
      <c r="W236" s="23"/>
      <c r="X236" s="8"/>
      <c r="Y236" s="17"/>
      <c r="Z236" s="21"/>
      <c r="AA236" s="19"/>
    </row>
    <row r="237" spans="1:27" x14ac:dyDescent="0.2">
      <c r="A237" t="s">
        <v>1243</v>
      </c>
      <c r="B237" t="s">
        <v>1279</v>
      </c>
      <c r="C237" t="s">
        <v>1280</v>
      </c>
      <c r="D237" s="2" t="s">
        <v>732</v>
      </c>
      <c r="E237" s="2">
        <v>56</v>
      </c>
      <c r="F237" t="s">
        <v>1281</v>
      </c>
      <c r="G237" t="s">
        <v>595</v>
      </c>
      <c r="I237" t="s">
        <v>655</v>
      </c>
      <c r="J237" s="8">
        <v>0</v>
      </c>
      <c r="K237" s="8">
        <v>0</v>
      </c>
      <c r="L237" s="8">
        <v>29</v>
      </c>
      <c r="M237" s="19">
        <v>3</v>
      </c>
      <c r="N237" s="11">
        <v>437500</v>
      </c>
      <c r="O237" s="11">
        <v>22531</v>
      </c>
      <c r="P237" s="11">
        <v>16754</v>
      </c>
      <c r="Q237" s="11"/>
      <c r="R237" s="11">
        <v>1604830</v>
      </c>
      <c r="S237" s="11">
        <v>1581</v>
      </c>
      <c r="T237" s="9">
        <v>-55.8</v>
      </c>
      <c r="U237" s="21">
        <v>0.1</v>
      </c>
      <c r="W237" s="23"/>
      <c r="X237" s="8"/>
      <c r="Y237" s="17"/>
      <c r="Z237" s="21"/>
      <c r="AA237" s="19"/>
    </row>
    <row r="238" spans="1:27" x14ac:dyDescent="0.2">
      <c r="A238" t="s">
        <v>1243</v>
      </c>
      <c r="B238" t="s">
        <v>1282</v>
      </c>
      <c r="C238" t="s">
        <v>1283</v>
      </c>
      <c r="D238" s="2" t="s">
        <v>666</v>
      </c>
      <c r="E238" s="2">
        <v>58</v>
      </c>
      <c r="F238" t="s">
        <v>1284</v>
      </c>
      <c r="G238" t="s">
        <v>595</v>
      </c>
      <c r="H238" t="s">
        <v>1284</v>
      </c>
      <c r="I238" t="s">
        <v>597</v>
      </c>
      <c r="J238" s="8">
        <v>0</v>
      </c>
      <c r="K238" s="8">
        <v>1</v>
      </c>
      <c r="L238" s="8">
        <v>3</v>
      </c>
      <c r="M238" s="19">
        <v>1</v>
      </c>
      <c r="N238" s="11">
        <v>381416</v>
      </c>
      <c r="O238" s="11">
        <v>158794</v>
      </c>
      <c r="P238" s="11">
        <v>26147</v>
      </c>
      <c r="Q238" s="11"/>
      <c r="R238" s="11"/>
      <c r="S238" s="11">
        <v>2370</v>
      </c>
      <c r="T238" s="9">
        <v>24.5</v>
      </c>
      <c r="U238" s="21">
        <v>7.0000000000000007E-2</v>
      </c>
      <c r="W238" s="23"/>
      <c r="X238" s="8"/>
      <c r="Y238" s="17"/>
      <c r="Z238" s="21"/>
      <c r="AA238" s="19"/>
    </row>
    <row r="239" spans="1:27" x14ac:dyDescent="0.2">
      <c r="A239" t="s">
        <v>1243</v>
      </c>
      <c r="B239" t="s">
        <v>1285</v>
      </c>
      <c r="C239" t="s">
        <v>1286</v>
      </c>
      <c r="D239" s="2" t="s">
        <v>716</v>
      </c>
      <c r="E239" s="2">
        <v>56</v>
      </c>
      <c r="F239" t="s">
        <v>1287</v>
      </c>
      <c r="G239" t="s">
        <v>595</v>
      </c>
      <c r="I239" t="s">
        <v>655</v>
      </c>
      <c r="J239" s="8">
        <v>0</v>
      </c>
      <c r="K239" s="8">
        <v>0</v>
      </c>
      <c r="L239" s="8">
        <v>5</v>
      </c>
      <c r="M239" s="19">
        <v>5</v>
      </c>
      <c r="N239" s="11">
        <v>416666</v>
      </c>
      <c r="O239" s="11">
        <v>85000</v>
      </c>
      <c r="P239" s="11">
        <v>78804</v>
      </c>
      <c r="Q239" s="11"/>
      <c r="R239" s="11">
        <v>1871840</v>
      </c>
      <c r="S239" s="11">
        <v>1909</v>
      </c>
      <c r="T239" s="9">
        <v>177.4</v>
      </c>
      <c r="U239" s="21">
        <v>0.13</v>
      </c>
      <c r="W239" s="23"/>
      <c r="X239" s="8"/>
      <c r="Y239" s="17"/>
      <c r="Z239" s="21"/>
      <c r="AA239" s="19"/>
    </row>
    <row r="240" spans="1:27" x14ac:dyDescent="0.2">
      <c r="A240" t="s">
        <v>1243</v>
      </c>
      <c r="B240" t="s">
        <v>1288</v>
      </c>
      <c r="C240" t="s">
        <v>1289</v>
      </c>
      <c r="D240" s="2" t="s">
        <v>918</v>
      </c>
      <c r="E240" s="2">
        <v>52</v>
      </c>
      <c r="F240" t="s">
        <v>903</v>
      </c>
      <c r="G240" t="s">
        <v>650</v>
      </c>
      <c r="H240" t="s">
        <v>775</v>
      </c>
      <c r="I240" t="s">
        <v>633</v>
      </c>
      <c r="J240" s="8">
        <v>0</v>
      </c>
      <c r="K240" s="8">
        <v>1</v>
      </c>
      <c r="L240" s="8">
        <v>2</v>
      </c>
      <c r="M240" s="19">
        <v>1</v>
      </c>
      <c r="N240" s="11">
        <v>538333</v>
      </c>
      <c r="O240" s="11">
        <v>148742</v>
      </c>
      <c r="P240" s="11">
        <v>18180</v>
      </c>
      <c r="Q240" s="11"/>
      <c r="R240" s="11"/>
      <c r="S240" s="11">
        <v>5269</v>
      </c>
      <c r="T240" s="9">
        <v>353.8</v>
      </c>
      <c r="U240" s="21">
        <v>0.11</v>
      </c>
      <c r="W240" s="23"/>
      <c r="X240" s="8"/>
      <c r="Y240" s="17"/>
      <c r="Z240" s="21"/>
      <c r="AA240" s="19"/>
    </row>
    <row r="241" spans="1:27" x14ac:dyDescent="0.2">
      <c r="A241" t="s">
        <v>1243</v>
      </c>
      <c r="B241" t="s">
        <v>1290</v>
      </c>
      <c r="C241" t="s">
        <v>1291</v>
      </c>
      <c r="D241" s="2" t="s">
        <v>732</v>
      </c>
      <c r="E241" s="2">
        <v>52</v>
      </c>
      <c r="F241" t="s">
        <v>1258</v>
      </c>
      <c r="G241" t="s">
        <v>613</v>
      </c>
      <c r="I241" t="s">
        <v>655</v>
      </c>
      <c r="J241" s="8">
        <v>0</v>
      </c>
      <c r="K241" s="8">
        <v>0</v>
      </c>
      <c r="L241" s="8">
        <v>30</v>
      </c>
      <c r="M241" s="19">
        <v>4</v>
      </c>
      <c r="N241" s="11">
        <v>501250</v>
      </c>
      <c r="O241" s="11">
        <v>124060</v>
      </c>
      <c r="P241" s="11">
        <v>20570</v>
      </c>
      <c r="Q241" s="11"/>
      <c r="R241" s="11">
        <v>2432180</v>
      </c>
      <c r="S241" s="11">
        <v>3555</v>
      </c>
      <c r="T241" s="9">
        <v>521.9</v>
      </c>
      <c r="U241" s="21">
        <v>0.15</v>
      </c>
      <c r="W241" s="23"/>
      <c r="X241" s="8"/>
      <c r="Y241" s="17"/>
      <c r="Z241" s="21"/>
      <c r="AA241" s="19"/>
    </row>
    <row r="242" spans="1:27" x14ac:dyDescent="0.2">
      <c r="A242" t="s">
        <v>1243</v>
      </c>
      <c r="B242" t="s">
        <v>1292</v>
      </c>
      <c r="C242" t="s">
        <v>1293</v>
      </c>
      <c r="D242" s="2" t="s">
        <v>593</v>
      </c>
      <c r="E242" s="2">
        <v>58</v>
      </c>
      <c r="F242" t="s">
        <v>647</v>
      </c>
      <c r="G242" t="s">
        <v>659</v>
      </c>
      <c r="H242" t="s">
        <v>608</v>
      </c>
      <c r="I242" t="s">
        <v>597</v>
      </c>
      <c r="J242" s="8">
        <v>0</v>
      </c>
      <c r="K242" s="8">
        <v>1</v>
      </c>
      <c r="L242" s="8">
        <v>7</v>
      </c>
      <c r="M242" s="19">
        <v>7</v>
      </c>
      <c r="N242" s="11">
        <v>511300</v>
      </c>
      <c r="O242" s="11">
        <v>231931</v>
      </c>
      <c r="P242" s="11">
        <v>233279</v>
      </c>
      <c r="Q242" s="11"/>
      <c r="R242" s="11">
        <v>3788150</v>
      </c>
      <c r="S242" s="11">
        <v>2404</v>
      </c>
      <c r="T242" s="9">
        <v>211.7</v>
      </c>
      <c r="U242" s="21">
        <v>0.12</v>
      </c>
      <c r="W242" s="23"/>
      <c r="X242" s="8"/>
      <c r="Y242" s="17"/>
      <c r="Z242" s="21"/>
      <c r="AA242" s="19"/>
    </row>
    <row r="243" spans="1:27" x14ac:dyDescent="0.2">
      <c r="A243" t="s">
        <v>1243</v>
      </c>
      <c r="B243" t="s">
        <v>1294</v>
      </c>
      <c r="C243" t="s">
        <v>1295</v>
      </c>
      <c r="D243" s="2" t="s">
        <v>593</v>
      </c>
      <c r="E243" s="2">
        <v>51</v>
      </c>
      <c r="F243" t="s">
        <v>651</v>
      </c>
      <c r="G243" t="s">
        <v>595</v>
      </c>
      <c r="H243" t="s">
        <v>1296</v>
      </c>
      <c r="I243" t="s">
        <v>604</v>
      </c>
      <c r="J243" s="8">
        <v>1</v>
      </c>
      <c r="K243" s="8">
        <v>1</v>
      </c>
      <c r="L243" s="8">
        <v>28</v>
      </c>
      <c r="M243" s="19">
        <v>2</v>
      </c>
      <c r="N243" s="11">
        <v>320000</v>
      </c>
      <c r="O243" s="11">
        <v>86400</v>
      </c>
      <c r="P243" s="11">
        <v>28584</v>
      </c>
      <c r="Q243" s="11"/>
      <c r="R243" s="11"/>
      <c r="S243" s="11">
        <v>971</v>
      </c>
      <c r="T243" s="9">
        <v>111.1</v>
      </c>
      <c r="U243" s="21">
        <v>0.11</v>
      </c>
      <c r="W243" s="23"/>
      <c r="X243" s="8"/>
      <c r="Y243" s="17"/>
      <c r="Z243" s="21"/>
      <c r="AA243" s="19"/>
    </row>
    <row r="244" spans="1:27" x14ac:dyDescent="0.2">
      <c r="A244" t="s">
        <v>1243</v>
      </c>
      <c r="B244" t="s">
        <v>1297</v>
      </c>
      <c r="C244" t="s">
        <v>1298</v>
      </c>
      <c r="D244" s="2" t="s">
        <v>1105</v>
      </c>
      <c r="E244" s="2">
        <v>57</v>
      </c>
      <c r="F244" t="s">
        <v>1299</v>
      </c>
      <c r="G244" t="s">
        <v>595</v>
      </c>
      <c r="H244" t="s">
        <v>1300</v>
      </c>
      <c r="I244" t="s">
        <v>604</v>
      </c>
      <c r="J244" s="8">
        <v>1</v>
      </c>
      <c r="K244" s="8">
        <v>1</v>
      </c>
      <c r="L244" s="8">
        <v>7</v>
      </c>
      <c r="M244" s="19">
        <v>3</v>
      </c>
      <c r="N244" s="11">
        <v>435000</v>
      </c>
      <c r="O244" s="11">
        <v>283500</v>
      </c>
      <c r="P244" s="11">
        <v>159340</v>
      </c>
      <c r="Q244" s="11"/>
      <c r="R244" s="11">
        <v>3045650</v>
      </c>
      <c r="S244" s="11">
        <v>1482</v>
      </c>
      <c r="T244" s="9">
        <v>118.2</v>
      </c>
      <c r="U244" s="21">
        <v>0.19</v>
      </c>
      <c r="W244" s="23"/>
      <c r="X244" s="8"/>
      <c r="Y244" s="17"/>
      <c r="Z244" s="21"/>
      <c r="AA244" s="19"/>
    </row>
    <row r="245" spans="1:27" x14ac:dyDescent="0.2">
      <c r="A245" t="s">
        <v>1243</v>
      </c>
      <c r="B245" t="s">
        <v>1301</v>
      </c>
      <c r="C245" t="s">
        <v>1302</v>
      </c>
      <c r="D245" s="2" t="s">
        <v>630</v>
      </c>
      <c r="E245" s="2">
        <v>52</v>
      </c>
      <c r="F245" t="s">
        <v>1303</v>
      </c>
      <c r="G245" t="s">
        <v>595</v>
      </c>
      <c r="H245" t="s">
        <v>1304</v>
      </c>
      <c r="I245" t="s">
        <v>604</v>
      </c>
      <c r="J245" s="8">
        <v>1</v>
      </c>
      <c r="K245" s="8">
        <v>1</v>
      </c>
      <c r="L245" s="8">
        <v>8</v>
      </c>
      <c r="M245" s="19">
        <v>8</v>
      </c>
      <c r="N245" s="11">
        <v>622606</v>
      </c>
      <c r="O245" s="11"/>
      <c r="P245" s="11">
        <v>36079</v>
      </c>
      <c r="Q245" s="11">
        <v>10450</v>
      </c>
      <c r="R245" s="11">
        <v>4049470</v>
      </c>
      <c r="S245" s="11">
        <v>5706</v>
      </c>
      <c r="T245" s="9">
        <v>595.5</v>
      </c>
      <c r="U245" s="21">
        <v>0.1</v>
      </c>
      <c r="W245" s="23"/>
      <c r="X245" s="8"/>
      <c r="Y245" s="17"/>
      <c r="Z245" s="21"/>
      <c r="AA245" s="19"/>
    </row>
    <row r="246" spans="1:27" x14ac:dyDescent="0.2">
      <c r="A246" t="s">
        <v>1243</v>
      </c>
      <c r="B246" t="s">
        <v>1305</v>
      </c>
      <c r="C246" t="s">
        <v>1306</v>
      </c>
      <c r="D246" s="2" t="s">
        <v>738</v>
      </c>
      <c r="E246" s="2">
        <v>49</v>
      </c>
      <c r="F246" t="s">
        <v>733</v>
      </c>
      <c r="G246" t="s">
        <v>595</v>
      </c>
      <c r="H246" t="s">
        <v>733</v>
      </c>
      <c r="I246" t="s">
        <v>772</v>
      </c>
      <c r="J246" s="8">
        <v>0</v>
      </c>
      <c r="K246" s="8">
        <v>1</v>
      </c>
      <c r="L246" s="8">
        <v>5</v>
      </c>
      <c r="M246" s="19">
        <v>5</v>
      </c>
      <c r="N246" s="11">
        <v>433908</v>
      </c>
      <c r="O246" s="11">
        <v>268323</v>
      </c>
      <c r="P246" s="11">
        <v>11259</v>
      </c>
      <c r="Q246" s="11"/>
      <c r="R246" s="11">
        <v>3309190</v>
      </c>
      <c r="S246" s="11">
        <v>2234</v>
      </c>
      <c r="T246" s="9">
        <v>190.2</v>
      </c>
      <c r="U246" s="21">
        <v>0.17</v>
      </c>
      <c r="W246" s="23"/>
      <c r="X246" s="8"/>
      <c r="Y246" s="17"/>
      <c r="Z246" s="21"/>
      <c r="AA246" s="19"/>
    </row>
    <row r="247" spans="1:27" x14ac:dyDescent="0.2">
      <c r="A247" t="s">
        <v>1243</v>
      </c>
      <c r="B247" t="s">
        <v>1307</v>
      </c>
      <c r="C247" t="s">
        <v>1308</v>
      </c>
      <c r="D247" s="2" t="s">
        <v>816</v>
      </c>
      <c r="E247" s="2">
        <v>62</v>
      </c>
      <c r="F247" t="s">
        <v>1084</v>
      </c>
      <c r="G247" t="s">
        <v>613</v>
      </c>
      <c r="H247" t="s">
        <v>817</v>
      </c>
      <c r="I247" t="s">
        <v>772</v>
      </c>
      <c r="J247" s="8">
        <v>0</v>
      </c>
      <c r="K247" s="8">
        <v>1</v>
      </c>
      <c r="L247" s="8">
        <v>42</v>
      </c>
      <c r="M247" s="19">
        <v>2</v>
      </c>
      <c r="N247" s="11">
        <v>523750</v>
      </c>
      <c r="O247" s="11">
        <v>189000</v>
      </c>
      <c r="P247" s="11">
        <v>57494</v>
      </c>
      <c r="Q247" s="11"/>
      <c r="R247" s="11">
        <v>1769460</v>
      </c>
      <c r="S247" s="11">
        <v>3596</v>
      </c>
      <c r="T247" s="9">
        <v>295.7</v>
      </c>
      <c r="U247" s="21">
        <v>0.15</v>
      </c>
      <c r="W247" s="23"/>
      <c r="X247" s="8"/>
      <c r="Y247" s="17"/>
      <c r="Z247" s="21"/>
      <c r="AA247" s="19"/>
    </row>
    <row r="248" spans="1:27" x14ac:dyDescent="0.2">
      <c r="A248" t="s">
        <v>1243</v>
      </c>
      <c r="B248" t="s">
        <v>1309</v>
      </c>
      <c r="C248" t="s">
        <v>1310</v>
      </c>
      <c r="D248" s="2" t="s">
        <v>607</v>
      </c>
      <c r="E248" s="2">
        <v>61</v>
      </c>
      <c r="F248" t="s">
        <v>1311</v>
      </c>
      <c r="G248" t="s">
        <v>1312</v>
      </c>
      <c r="I248" t="s">
        <v>655</v>
      </c>
      <c r="J248" s="8">
        <v>0</v>
      </c>
      <c r="K248" s="8">
        <v>0</v>
      </c>
      <c r="L248" s="8">
        <v>36</v>
      </c>
      <c r="M248" s="19">
        <v>6</v>
      </c>
      <c r="N248" s="11">
        <v>413123</v>
      </c>
      <c r="O248" s="11"/>
      <c r="P248" s="11">
        <v>2429</v>
      </c>
      <c r="Q248" s="11"/>
      <c r="R248" s="11">
        <v>1941690</v>
      </c>
      <c r="S248" s="11">
        <v>1800</v>
      </c>
      <c r="T248" s="9">
        <v>166</v>
      </c>
      <c r="U248" s="21">
        <v>0.11</v>
      </c>
      <c r="W248" s="23"/>
      <c r="X248" s="8"/>
      <c r="Y248" s="17"/>
      <c r="Z248" s="21"/>
      <c r="AA248" s="19"/>
    </row>
    <row r="249" spans="1:27" x14ac:dyDescent="0.2">
      <c r="A249" t="s">
        <v>1243</v>
      </c>
      <c r="B249" t="s">
        <v>1313</v>
      </c>
      <c r="C249" t="s">
        <v>1314</v>
      </c>
      <c r="D249" s="2" t="s">
        <v>898</v>
      </c>
      <c r="E249" s="2">
        <v>62</v>
      </c>
      <c r="F249" t="s">
        <v>651</v>
      </c>
      <c r="G249" t="s">
        <v>613</v>
      </c>
      <c r="H249" t="s">
        <v>596</v>
      </c>
      <c r="I249" t="s">
        <v>1315</v>
      </c>
      <c r="J249" s="8">
        <v>0</v>
      </c>
      <c r="K249" s="8">
        <v>1</v>
      </c>
      <c r="L249" s="8">
        <v>38</v>
      </c>
      <c r="M249" s="19">
        <v>5</v>
      </c>
      <c r="N249" s="11">
        <v>540000</v>
      </c>
      <c r="O249" s="11">
        <v>218700</v>
      </c>
      <c r="P249" s="11">
        <v>224784</v>
      </c>
      <c r="Q249" s="11"/>
      <c r="R249" s="11">
        <v>3356800</v>
      </c>
      <c r="S249" s="11">
        <v>1702</v>
      </c>
      <c r="T249" s="9">
        <v>241.6</v>
      </c>
      <c r="U249" s="21">
        <v>0.09</v>
      </c>
      <c r="W249" s="23"/>
      <c r="X249" s="8"/>
      <c r="Y249" s="17"/>
      <c r="Z249" s="21"/>
      <c r="AA249" s="19"/>
    </row>
    <row r="250" spans="1:27" x14ac:dyDescent="0.2">
      <c r="A250" t="s">
        <v>1243</v>
      </c>
      <c r="B250" t="s">
        <v>1316</v>
      </c>
      <c r="C250" t="s">
        <v>1317</v>
      </c>
      <c r="D250" s="2" t="s">
        <v>607</v>
      </c>
      <c r="E250" s="2">
        <v>52</v>
      </c>
      <c r="F250" t="s">
        <v>1318</v>
      </c>
      <c r="G250" t="s">
        <v>626</v>
      </c>
      <c r="H250" t="s">
        <v>1319</v>
      </c>
      <c r="I250" t="s">
        <v>604</v>
      </c>
      <c r="J250" s="8">
        <v>1</v>
      </c>
      <c r="K250" s="8">
        <v>1</v>
      </c>
      <c r="L250" s="8">
        <v>31</v>
      </c>
      <c r="M250" s="19">
        <v>4</v>
      </c>
      <c r="N250" s="11">
        <v>551667</v>
      </c>
      <c r="O250" s="11">
        <v>253500</v>
      </c>
      <c r="P250" s="11">
        <v>97616</v>
      </c>
      <c r="Q250" s="11"/>
      <c r="R250" s="11">
        <v>3144590</v>
      </c>
      <c r="S250" s="11">
        <v>6265</v>
      </c>
      <c r="T250" s="9">
        <v>658.5</v>
      </c>
      <c r="U250" s="21">
        <v>0.12</v>
      </c>
      <c r="W250" s="23"/>
      <c r="X250" s="8"/>
      <c r="Y250" s="17"/>
      <c r="Z250" s="21"/>
      <c r="AA250" s="19"/>
    </row>
    <row r="251" spans="1:27" x14ac:dyDescent="0.2">
      <c r="A251" t="s">
        <v>1243</v>
      </c>
      <c r="B251" t="s">
        <v>1320</v>
      </c>
      <c r="C251" t="s">
        <v>1321</v>
      </c>
      <c r="D251" s="2" t="s">
        <v>607</v>
      </c>
      <c r="E251" s="2">
        <v>55</v>
      </c>
      <c r="F251" t="s">
        <v>1322</v>
      </c>
      <c r="G251" t="s">
        <v>613</v>
      </c>
      <c r="I251" t="s">
        <v>655</v>
      </c>
      <c r="J251" s="8">
        <v>0</v>
      </c>
      <c r="K251" s="8">
        <v>0</v>
      </c>
      <c r="L251" s="8">
        <v>33</v>
      </c>
      <c r="M251" s="19">
        <v>1</v>
      </c>
      <c r="N251" s="11">
        <v>284670</v>
      </c>
      <c r="O251" s="11">
        <v>70400</v>
      </c>
      <c r="P251" s="11">
        <v>42651</v>
      </c>
      <c r="Q251" s="11"/>
      <c r="R251" s="11"/>
      <c r="S251" s="11">
        <v>866</v>
      </c>
      <c r="T251" s="9">
        <v>95.3</v>
      </c>
      <c r="U251" s="21">
        <v>0.12</v>
      </c>
      <c r="W251" s="23"/>
      <c r="X251" s="8"/>
      <c r="Y251" s="17"/>
      <c r="Z251" s="21"/>
      <c r="AA251" s="19"/>
    </row>
    <row r="252" spans="1:27" x14ac:dyDescent="0.2">
      <c r="A252" t="s">
        <v>1243</v>
      </c>
      <c r="B252" t="s">
        <v>1323</v>
      </c>
      <c r="C252" t="s">
        <v>1324</v>
      </c>
      <c r="D252" s="2" t="s">
        <v>607</v>
      </c>
      <c r="E252" s="2">
        <v>51</v>
      </c>
      <c r="F252" t="s">
        <v>1094</v>
      </c>
      <c r="G252" t="s">
        <v>595</v>
      </c>
      <c r="H252" t="s">
        <v>1094</v>
      </c>
      <c r="I252" t="s">
        <v>597</v>
      </c>
      <c r="J252" s="8">
        <v>0</v>
      </c>
      <c r="K252" s="8">
        <v>1</v>
      </c>
      <c r="L252" s="8">
        <v>30</v>
      </c>
      <c r="M252" s="19">
        <v>1</v>
      </c>
      <c r="N252" s="11">
        <v>375000</v>
      </c>
      <c r="O252" s="11">
        <v>45000</v>
      </c>
      <c r="P252" s="11">
        <v>37096</v>
      </c>
      <c r="Q252" s="11"/>
      <c r="R252" s="11"/>
      <c r="S252" s="11">
        <v>2727</v>
      </c>
      <c r="T252" s="9">
        <v>348.1</v>
      </c>
      <c r="U252" s="21">
        <v>0.13</v>
      </c>
      <c r="W252" s="23"/>
      <c r="X252" s="8"/>
      <c r="Y252" s="17"/>
      <c r="Z252" s="21"/>
      <c r="AA252" s="19"/>
    </row>
    <row r="253" spans="1:27" x14ac:dyDescent="0.2">
      <c r="A253" t="s">
        <v>1243</v>
      </c>
      <c r="B253" t="s">
        <v>1325</v>
      </c>
      <c r="C253" t="s">
        <v>1326</v>
      </c>
      <c r="E253" s="2">
        <v>63</v>
      </c>
      <c r="F253" t="s">
        <v>687</v>
      </c>
      <c r="G253" t="s">
        <v>621</v>
      </c>
      <c r="H253" t="s">
        <v>687</v>
      </c>
      <c r="I253" t="s">
        <v>602</v>
      </c>
      <c r="J253" s="8">
        <v>0</v>
      </c>
      <c r="K253" s="8">
        <v>1</v>
      </c>
      <c r="L253" s="8">
        <v>22</v>
      </c>
      <c r="M253" s="19">
        <v>9</v>
      </c>
      <c r="N253" s="11">
        <v>460000</v>
      </c>
      <c r="O253" s="11">
        <v>80000</v>
      </c>
      <c r="P253" s="11">
        <v>46889</v>
      </c>
      <c r="Q253" s="11"/>
      <c r="R253" s="11">
        <v>2556480</v>
      </c>
      <c r="S253" s="11">
        <v>2332</v>
      </c>
      <c r="T253" s="9">
        <v>215.8</v>
      </c>
      <c r="U253" s="21">
        <v>0.13</v>
      </c>
      <c r="W253" s="23"/>
      <c r="X253" s="8"/>
      <c r="Y253" s="17"/>
      <c r="Z253" s="21"/>
      <c r="AA253" s="19"/>
    </row>
    <row r="254" spans="1:27" x14ac:dyDescent="0.2">
      <c r="A254" t="s">
        <v>1243</v>
      </c>
      <c r="B254" t="s">
        <v>1327</v>
      </c>
      <c r="C254" t="s">
        <v>1328</v>
      </c>
      <c r="D254" s="2" t="s">
        <v>607</v>
      </c>
      <c r="E254" s="2">
        <v>52</v>
      </c>
      <c r="F254" t="s">
        <v>782</v>
      </c>
      <c r="G254" t="s">
        <v>595</v>
      </c>
      <c r="H254" t="s">
        <v>596</v>
      </c>
      <c r="I254" t="s">
        <v>1329</v>
      </c>
      <c r="J254" s="8">
        <v>0</v>
      </c>
      <c r="K254" s="8">
        <v>1</v>
      </c>
      <c r="L254" s="8">
        <v>4</v>
      </c>
      <c r="M254" s="19">
        <v>1</v>
      </c>
      <c r="N254" s="11">
        <v>394045</v>
      </c>
      <c r="O254" s="11">
        <v>40632</v>
      </c>
      <c r="P254" s="11">
        <v>189006</v>
      </c>
      <c r="Q254" s="11"/>
      <c r="R254" s="11"/>
      <c r="S254" s="11">
        <v>3933</v>
      </c>
      <c r="T254" s="9">
        <v>271.8</v>
      </c>
      <c r="U254" s="21">
        <v>0.11</v>
      </c>
      <c r="W254" s="23"/>
      <c r="X254" s="8"/>
      <c r="Y254" s="17"/>
      <c r="Z254" s="21"/>
      <c r="AA254" s="19"/>
    </row>
    <row r="255" spans="1:27" x14ac:dyDescent="0.2">
      <c r="A255" t="s">
        <v>1243</v>
      </c>
      <c r="B255" t="s">
        <v>1330</v>
      </c>
      <c r="C255" t="s">
        <v>1331</v>
      </c>
      <c r="D255" s="2" t="s">
        <v>607</v>
      </c>
      <c r="E255" s="2">
        <v>51</v>
      </c>
      <c r="F255" t="s">
        <v>1318</v>
      </c>
      <c r="G255" t="s">
        <v>613</v>
      </c>
      <c r="H255" t="s">
        <v>986</v>
      </c>
      <c r="I255" t="s">
        <v>627</v>
      </c>
      <c r="J255" s="8">
        <v>0</v>
      </c>
      <c r="K255" s="8">
        <v>1</v>
      </c>
      <c r="L255" s="8">
        <v>30</v>
      </c>
      <c r="M255" s="19">
        <v>1</v>
      </c>
      <c r="N255" s="11">
        <v>478775</v>
      </c>
      <c r="O255" s="11">
        <v>180780</v>
      </c>
      <c r="P255" s="11">
        <v>115848</v>
      </c>
      <c r="Q255" s="11"/>
      <c r="R255" s="11"/>
      <c r="S255" s="11">
        <v>3629</v>
      </c>
      <c r="T255" s="9">
        <v>198.3</v>
      </c>
      <c r="U255" s="21">
        <v>0.14000000000000001</v>
      </c>
      <c r="W255" s="23"/>
      <c r="X255" s="8"/>
      <c r="Y255" s="17"/>
      <c r="Z255" s="21"/>
      <c r="AA255" s="19"/>
    </row>
    <row r="256" spans="1:27" x14ac:dyDescent="0.2">
      <c r="A256" t="s">
        <v>1243</v>
      </c>
      <c r="B256" t="s">
        <v>1332</v>
      </c>
      <c r="C256" t="s">
        <v>1333</v>
      </c>
      <c r="D256" s="2" t="s">
        <v>607</v>
      </c>
      <c r="E256" s="2">
        <v>64</v>
      </c>
      <c r="F256" t="s">
        <v>721</v>
      </c>
      <c r="G256" t="s">
        <v>595</v>
      </c>
      <c r="H256" t="s">
        <v>721</v>
      </c>
      <c r="I256" t="s">
        <v>633</v>
      </c>
      <c r="J256" s="8">
        <v>0</v>
      </c>
      <c r="K256" s="8">
        <v>1</v>
      </c>
      <c r="L256" s="8">
        <v>15</v>
      </c>
      <c r="M256" s="19">
        <v>10</v>
      </c>
      <c r="N256" s="11">
        <v>534370</v>
      </c>
      <c r="O256" s="11"/>
      <c r="P256" s="11">
        <v>17453</v>
      </c>
      <c r="Q256" s="11"/>
      <c r="R256" s="11">
        <v>2630490</v>
      </c>
      <c r="S256" s="11">
        <v>2881</v>
      </c>
      <c r="T256" s="9">
        <v>296.60000000000002</v>
      </c>
      <c r="U256" s="21">
        <v>0.15</v>
      </c>
      <c r="W256" s="23"/>
      <c r="X256" s="8"/>
      <c r="Y256" s="17"/>
      <c r="Z256" s="21"/>
      <c r="AA256" s="19"/>
    </row>
    <row r="257" spans="1:27" x14ac:dyDescent="0.2">
      <c r="A257" t="s">
        <v>1243</v>
      </c>
      <c r="B257" t="s">
        <v>1334</v>
      </c>
      <c r="C257" t="s">
        <v>1335</v>
      </c>
      <c r="D257" s="2" t="s">
        <v>682</v>
      </c>
      <c r="E257" s="2">
        <v>55</v>
      </c>
      <c r="F257" t="s">
        <v>782</v>
      </c>
      <c r="G257" t="s">
        <v>595</v>
      </c>
      <c r="H257" t="s">
        <v>1336</v>
      </c>
      <c r="I257" t="s">
        <v>604</v>
      </c>
      <c r="J257" s="8">
        <v>1</v>
      </c>
      <c r="K257" s="8">
        <v>1</v>
      </c>
      <c r="L257" s="8">
        <v>27</v>
      </c>
      <c r="M257" s="19">
        <v>1</v>
      </c>
      <c r="N257" s="11">
        <v>465533</v>
      </c>
      <c r="O257" s="11">
        <v>124000</v>
      </c>
      <c r="P257" s="11">
        <v>36844</v>
      </c>
      <c r="Q257" s="11"/>
      <c r="R257" s="11"/>
      <c r="S257" s="11">
        <v>2669</v>
      </c>
      <c r="T257" s="9">
        <v>309.89999999999998</v>
      </c>
      <c r="U257" s="21">
        <v>0.11</v>
      </c>
      <c r="W257" s="23"/>
      <c r="X257" s="8"/>
      <c r="Y257" s="17"/>
      <c r="Z257" s="21"/>
      <c r="AA257" s="19"/>
    </row>
    <row r="258" spans="1:27" x14ac:dyDescent="0.2">
      <c r="A258" t="s">
        <v>1243</v>
      </c>
      <c r="B258" t="s">
        <v>1337</v>
      </c>
      <c r="C258" t="s">
        <v>1338</v>
      </c>
      <c r="D258" s="2" t="s">
        <v>630</v>
      </c>
      <c r="E258" s="2">
        <v>59</v>
      </c>
      <c r="F258" t="s">
        <v>766</v>
      </c>
      <c r="G258" t="s">
        <v>595</v>
      </c>
      <c r="I258" t="s">
        <v>655</v>
      </c>
      <c r="J258" s="8">
        <v>0</v>
      </c>
      <c r="K258" s="8">
        <v>0</v>
      </c>
      <c r="L258" s="8">
        <v>38</v>
      </c>
      <c r="M258" s="19">
        <v>6</v>
      </c>
      <c r="N258" s="11">
        <v>425534</v>
      </c>
      <c r="O258" s="11">
        <v>403262</v>
      </c>
      <c r="P258" s="11"/>
      <c r="Q258" s="11">
        <v>766800</v>
      </c>
      <c r="R258" s="11">
        <v>4852080</v>
      </c>
      <c r="S258" s="11">
        <v>3988</v>
      </c>
      <c r="T258" s="9">
        <v>590.6</v>
      </c>
      <c r="U258" s="21">
        <v>0.14000000000000001</v>
      </c>
      <c r="W258" s="23"/>
      <c r="X258" s="8"/>
      <c r="Y258" s="17"/>
      <c r="Z258" s="21"/>
      <c r="AA258" s="19"/>
    </row>
    <row r="259" spans="1:27" x14ac:dyDescent="0.2">
      <c r="A259" t="s">
        <v>1243</v>
      </c>
      <c r="B259" t="s">
        <v>1339</v>
      </c>
      <c r="C259" t="s">
        <v>1340</v>
      </c>
      <c r="D259" s="2" t="s">
        <v>918</v>
      </c>
      <c r="E259" s="2">
        <v>62</v>
      </c>
      <c r="F259" t="s">
        <v>871</v>
      </c>
      <c r="G259" t="s">
        <v>659</v>
      </c>
      <c r="H259" t="s">
        <v>1341</v>
      </c>
      <c r="I259" t="s">
        <v>772</v>
      </c>
      <c r="J259" s="8">
        <v>0</v>
      </c>
      <c r="K259" s="8">
        <v>1</v>
      </c>
      <c r="L259" s="8">
        <v>38</v>
      </c>
      <c r="M259" s="19">
        <v>17</v>
      </c>
      <c r="N259" s="11">
        <v>829500</v>
      </c>
      <c r="O259" s="11"/>
      <c r="P259" s="11">
        <v>1410450</v>
      </c>
      <c r="Q259" s="11"/>
      <c r="R259" s="11">
        <v>6749680</v>
      </c>
      <c r="S259" s="11">
        <v>4324</v>
      </c>
      <c r="T259" s="9">
        <v>416</v>
      </c>
      <c r="U259" s="21">
        <v>0.13</v>
      </c>
      <c r="W259" s="23"/>
      <c r="X259" s="8"/>
      <c r="Y259" s="17"/>
      <c r="Z259" s="21"/>
      <c r="AA259" s="19"/>
    </row>
    <row r="260" spans="1:27" x14ac:dyDescent="0.2">
      <c r="A260" t="s">
        <v>1243</v>
      </c>
      <c r="B260" t="s">
        <v>1342</v>
      </c>
      <c r="C260" t="s">
        <v>1343</v>
      </c>
      <c r="D260" s="2" t="s">
        <v>918</v>
      </c>
      <c r="E260" s="2">
        <v>59</v>
      </c>
      <c r="F260" t="s">
        <v>1344</v>
      </c>
      <c r="G260" t="s">
        <v>659</v>
      </c>
      <c r="H260" t="s">
        <v>1344</v>
      </c>
      <c r="I260" t="s">
        <v>604</v>
      </c>
      <c r="J260" s="8">
        <v>1</v>
      </c>
      <c r="K260" s="8">
        <v>1</v>
      </c>
      <c r="L260" s="8">
        <v>37</v>
      </c>
      <c r="M260" s="19">
        <v>7</v>
      </c>
      <c r="N260" s="11">
        <v>743750</v>
      </c>
      <c r="O260" s="11">
        <v>125000</v>
      </c>
      <c r="P260" s="11">
        <v>429949</v>
      </c>
      <c r="Q260" s="11"/>
      <c r="R260" s="11">
        <v>4534830</v>
      </c>
      <c r="S260" s="11">
        <v>5435</v>
      </c>
      <c r="T260" s="9">
        <v>368.7</v>
      </c>
      <c r="U260" s="21">
        <v>0.15</v>
      </c>
      <c r="W260" s="23"/>
      <c r="X260" s="8"/>
      <c r="Y260" s="17"/>
      <c r="Z260" s="21"/>
      <c r="AA260" s="19"/>
    </row>
    <row r="261" spans="1:27" x14ac:dyDescent="0.2">
      <c r="A261" t="s">
        <v>1243</v>
      </c>
      <c r="B261" t="s">
        <v>1345</v>
      </c>
      <c r="C261" t="s">
        <v>1346</v>
      </c>
      <c r="D261" s="2" t="s">
        <v>918</v>
      </c>
      <c r="E261" s="2">
        <v>56</v>
      </c>
      <c r="F261" t="s">
        <v>921</v>
      </c>
      <c r="G261" t="s">
        <v>613</v>
      </c>
      <c r="I261" t="s">
        <v>655</v>
      </c>
      <c r="J261" s="8">
        <v>0</v>
      </c>
      <c r="K261" s="8">
        <v>0</v>
      </c>
      <c r="L261" s="8">
        <v>33</v>
      </c>
      <c r="M261" s="19">
        <v>3</v>
      </c>
      <c r="N261" s="11">
        <v>549167</v>
      </c>
      <c r="O261" s="11">
        <v>57265</v>
      </c>
      <c r="P261" s="11">
        <v>148787</v>
      </c>
      <c r="Q261" s="11"/>
      <c r="R261" s="11">
        <v>2727180</v>
      </c>
      <c r="S261" s="11">
        <v>3687</v>
      </c>
      <c r="T261" s="9">
        <v>262</v>
      </c>
      <c r="U261" s="21">
        <v>0.17</v>
      </c>
      <c r="W261" s="23"/>
      <c r="X261" s="8"/>
      <c r="Y261" s="17"/>
      <c r="Z261" s="21"/>
      <c r="AA261" s="19"/>
    </row>
    <row r="262" spans="1:27" x14ac:dyDescent="0.2">
      <c r="A262" t="s">
        <v>1243</v>
      </c>
      <c r="B262" t="s">
        <v>1347</v>
      </c>
      <c r="C262" t="s">
        <v>1348</v>
      </c>
      <c r="D262" s="2" t="s">
        <v>918</v>
      </c>
      <c r="E262" s="2">
        <v>55</v>
      </c>
      <c r="F262" t="s">
        <v>921</v>
      </c>
      <c r="G262" t="s">
        <v>613</v>
      </c>
      <c r="I262" t="s">
        <v>655</v>
      </c>
      <c r="J262" s="8">
        <v>0</v>
      </c>
      <c r="K262" s="8">
        <v>0</v>
      </c>
      <c r="L262" s="8">
        <v>30</v>
      </c>
      <c r="M262" s="19">
        <v>4</v>
      </c>
      <c r="N262" s="11">
        <v>263333</v>
      </c>
      <c r="O262" s="11">
        <v>75674</v>
      </c>
      <c r="P262" s="11">
        <v>82190</v>
      </c>
      <c r="Q262" s="11"/>
      <c r="R262" s="11">
        <v>1401880</v>
      </c>
      <c r="S262" s="11">
        <v>826</v>
      </c>
      <c r="T262" s="9">
        <v>104.5</v>
      </c>
      <c r="U262" s="21">
        <v>0.1</v>
      </c>
      <c r="W262" s="23"/>
      <c r="X262" s="8"/>
      <c r="Y262" s="17"/>
      <c r="Z262" s="21"/>
      <c r="AA262" s="19"/>
    </row>
    <row r="263" spans="1:27" x14ac:dyDescent="0.2">
      <c r="A263" t="s">
        <v>1243</v>
      </c>
      <c r="B263" t="s">
        <v>1349</v>
      </c>
      <c r="C263" t="s">
        <v>1350</v>
      </c>
      <c r="D263" s="2" t="s">
        <v>950</v>
      </c>
      <c r="E263" s="2">
        <v>59</v>
      </c>
      <c r="F263" t="s">
        <v>1351</v>
      </c>
      <c r="G263" t="s">
        <v>595</v>
      </c>
      <c r="I263" t="s">
        <v>655</v>
      </c>
      <c r="J263" s="8">
        <v>0</v>
      </c>
      <c r="K263" s="8">
        <v>0</v>
      </c>
      <c r="L263" s="8">
        <v>33</v>
      </c>
      <c r="M263" s="19">
        <v>18</v>
      </c>
      <c r="N263" s="11">
        <v>500000</v>
      </c>
      <c r="O263" s="11"/>
      <c r="P263" s="11">
        <v>79784</v>
      </c>
      <c r="Q263" s="11"/>
      <c r="R263" s="11">
        <v>2744340</v>
      </c>
      <c r="S263" s="11">
        <v>1447</v>
      </c>
      <c r="T263" s="9">
        <v>114.3</v>
      </c>
      <c r="U263" s="21">
        <v>0.08</v>
      </c>
      <c r="W263" s="23"/>
      <c r="X263" s="8"/>
      <c r="Y263" s="17"/>
      <c r="Z263" s="21"/>
      <c r="AA263" s="19"/>
    </row>
    <row r="264" spans="1:27" x14ac:dyDescent="0.2">
      <c r="A264" t="s">
        <v>1243</v>
      </c>
      <c r="B264" t="s">
        <v>1352</v>
      </c>
      <c r="C264" t="s">
        <v>1353</v>
      </c>
      <c r="D264" s="2" t="s">
        <v>673</v>
      </c>
      <c r="E264" s="2">
        <v>57</v>
      </c>
      <c r="F264" t="s">
        <v>1142</v>
      </c>
      <c r="G264" t="s">
        <v>621</v>
      </c>
      <c r="H264" t="s">
        <v>1354</v>
      </c>
      <c r="I264" t="s">
        <v>604</v>
      </c>
      <c r="J264" s="8">
        <v>1</v>
      </c>
      <c r="K264" s="8">
        <v>1</v>
      </c>
      <c r="L264" s="8">
        <v>15</v>
      </c>
      <c r="M264" s="19">
        <v>8</v>
      </c>
      <c r="N264" s="11">
        <v>542077</v>
      </c>
      <c r="O264" s="11">
        <v>437610</v>
      </c>
      <c r="P264" s="11">
        <v>301597</v>
      </c>
      <c r="Q264" s="11">
        <v>46717</v>
      </c>
      <c r="R264" s="11">
        <v>4708380</v>
      </c>
      <c r="S264" s="11">
        <v>4485</v>
      </c>
      <c r="T264" s="9">
        <v>458.1</v>
      </c>
      <c r="U264" s="21">
        <v>0.19</v>
      </c>
      <c r="W264" s="23"/>
      <c r="X264" s="8"/>
      <c r="Y264" s="17"/>
      <c r="Z264" s="21"/>
      <c r="AA264" s="20"/>
    </row>
    <row r="265" spans="1:27" x14ac:dyDescent="0.2">
      <c r="A265" t="s">
        <v>1243</v>
      </c>
      <c r="B265" t="s">
        <v>1355</v>
      </c>
      <c r="C265" t="s">
        <v>1356</v>
      </c>
      <c r="D265" s="2" t="s">
        <v>932</v>
      </c>
      <c r="E265" s="2">
        <v>59</v>
      </c>
      <c r="F265" t="s">
        <v>1357</v>
      </c>
      <c r="G265" t="s">
        <v>621</v>
      </c>
      <c r="H265" t="s">
        <v>1357</v>
      </c>
      <c r="I265" t="s">
        <v>772</v>
      </c>
      <c r="J265" s="8">
        <v>0</v>
      </c>
      <c r="K265" s="8">
        <v>1</v>
      </c>
      <c r="L265" s="8">
        <v>29</v>
      </c>
      <c r="M265" s="19">
        <v>15</v>
      </c>
      <c r="N265" s="11">
        <v>567000</v>
      </c>
      <c r="O265" s="11">
        <v>150000</v>
      </c>
      <c r="P265" s="11">
        <v>60372</v>
      </c>
      <c r="Q265" s="11"/>
      <c r="R265" s="11">
        <v>3117900</v>
      </c>
      <c r="S265" s="11">
        <v>2895</v>
      </c>
      <c r="T265" s="9">
        <v>346.5</v>
      </c>
      <c r="U265" s="21">
        <v>0.14000000000000001</v>
      </c>
      <c r="W265" s="23"/>
      <c r="X265" s="8"/>
      <c r="Y265" s="17"/>
      <c r="Z265" s="21"/>
      <c r="AA265" s="19"/>
    </row>
    <row r="266" spans="1:27" x14ac:dyDescent="0.2">
      <c r="A266" t="s">
        <v>1243</v>
      </c>
      <c r="B266" t="s">
        <v>1358</v>
      </c>
      <c r="C266" t="s">
        <v>1359</v>
      </c>
      <c r="D266" s="2" t="s">
        <v>692</v>
      </c>
      <c r="E266" s="2">
        <v>58</v>
      </c>
      <c r="F266" t="s">
        <v>1357</v>
      </c>
      <c r="G266" t="s">
        <v>650</v>
      </c>
      <c r="H266" t="s">
        <v>1357</v>
      </c>
      <c r="I266" t="s">
        <v>772</v>
      </c>
      <c r="J266" s="8">
        <v>0</v>
      </c>
      <c r="K266" s="8">
        <v>1</v>
      </c>
      <c r="L266" s="8">
        <v>10</v>
      </c>
      <c r="M266" s="19">
        <v>4</v>
      </c>
      <c r="N266" s="11">
        <v>534100</v>
      </c>
      <c r="O266" s="11">
        <v>187066</v>
      </c>
      <c r="P266" s="11">
        <v>16408</v>
      </c>
      <c r="Q266" s="11"/>
      <c r="R266" s="11">
        <v>2819640</v>
      </c>
      <c r="S266" s="11">
        <v>4434</v>
      </c>
      <c r="T266" s="9">
        <v>516.6</v>
      </c>
      <c r="U266" s="21">
        <v>0.15</v>
      </c>
      <c r="W266" s="23"/>
      <c r="X266" s="8"/>
      <c r="Y266" s="17"/>
      <c r="Z266" s="21"/>
      <c r="AA266" s="19"/>
    </row>
    <row r="267" spans="1:27" x14ac:dyDescent="0.2">
      <c r="A267" t="s">
        <v>1243</v>
      </c>
      <c r="B267" t="s">
        <v>1360</v>
      </c>
      <c r="C267" t="s">
        <v>1361</v>
      </c>
      <c r="D267" s="2" t="s">
        <v>593</v>
      </c>
      <c r="E267" s="2">
        <v>61</v>
      </c>
      <c r="F267" t="s">
        <v>1362</v>
      </c>
      <c r="G267" t="s">
        <v>595</v>
      </c>
      <c r="H267" t="s">
        <v>647</v>
      </c>
      <c r="I267" t="s">
        <v>630</v>
      </c>
      <c r="J267" s="8">
        <v>0</v>
      </c>
      <c r="K267" s="8">
        <v>1</v>
      </c>
      <c r="L267" s="8">
        <v>11</v>
      </c>
      <c r="M267" s="19">
        <v>4</v>
      </c>
      <c r="N267" s="11">
        <v>585186</v>
      </c>
      <c r="O267" s="11">
        <v>396500</v>
      </c>
      <c r="P267" s="11">
        <v>103210</v>
      </c>
      <c r="Q267" s="11"/>
      <c r="R267" s="11">
        <v>3074460</v>
      </c>
      <c r="S267" s="11">
        <v>2449</v>
      </c>
      <c r="T267" s="9">
        <v>195.8</v>
      </c>
      <c r="U267" s="21">
        <v>0.13</v>
      </c>
      <c r="W267" s="23"/>
      <c r="X267" s="8"/>
      <c r="Y267" s="17"/>
      <c r="Z267" s="21"/>
      <c r="AA267" s="19"/>
    </row>
    <row r="268" spans="1:27" x14ac:dyDescent="0.2">
      <c r="A268" t="s">
        <v>1243</v>
      </c>
      <c r="B268" t="s">
        <v>1363</v>
      </c>
      <c r="C268" t="s">
        <v>1364</v>
      </c>
      <c r="D268" s="2" t="s">
        <v>837</v>
      </c>
      <c r="E268" s="2">
        <v>62</v>
      </c>
      <c r="F268" t="s">
        <v>838</v>
      </c>
      <c r="G268" t="s">
        <v>595</v>
      </c>
      <c r="H268" t="s">
        <v>1365</v>
      </c>
      <c r="I268" t="s">
        <v>602</v>
      </c>
      <c r="J268" s="8">
        <v>0</v>
      </c>
      <c r="K268" s="8">
        <v>1</v>
      </c>
      <c r="L268" s="8">
        <v>11</v>
      </c>
      <c r="M268" s="19">
        <v>4</v>
      </c>
      <c r="N268" s="11">
        <v>383557</v>
      </c>
      <c r="O268" s="11">
        <v>186615</v>
      </c>
      <c r="P268" s="11">
        <v>346395</v>
      </c>
      <c r="Q268" s="11"/>
      <c r="R268" s="11">
        <v>2802330</v>
      </c>
      <c r="S268" s="11">
        <v>1264</v>
      </c>
      <c r="T268" s="9">
        <v>168</v>
      </c>
      <c r="U268" s="21">
        <v>0.16</v>
      </c>
      <c r="W268" s="23"/>
      <c r="X268" s="8"/>
      <c r="Y268" s="17"/>
      <c r="Z268" s="21"/>
      <c r="AA268" s="19"/>
    </row>
    <row r="269" spans="1:27" x14ac:dyDescent="0.2">
      <c r="A269" t="s">
        <v>1243</v>
      </c>
      <c r="B269" t="s">
        <v>1366</v>
      </c>
      <c r="C269" t="s">
        <v>1367</v>
      </c>
      <c r="D269" s="2" t="s">
        <v>692</v>
      </c>
      <c r="E269" s="2">
        <v>61</v>
      </c>
      <c r="F269" t="s">
        <v>771</v>
      </c>
      <c r="G269" t="s">
        <v>621</v>
      </c>
      <c r="H269" t="s">
        <v>771</v>
      </c>
      <c r="I269" t="s">
        <v>602</v>
      </c>
      <c r="J269" s="8">
        <v>0</v>
      </c>
      <c r="K269" s="8">
        <v>1</v>
      </c>
      <c r="L269" s="8">
        <v>31</v>
      </c>
      <c r="M269" s="19">
        <v>1</v>
      </c>
      <c r="N269" s="11">
        <v>411500</v>
      </c>
      <c r="O269" s="11"/>
      <c r="P269" s="11">
        <v>205601</v>
      </c>
      <c r="Q269" s="11"/>
      <c r="R269" s="11"/>
      <c r="S269" s="11">
        <v>4282</v>
      </c>
      <c r="T269" s="9">
        <v>626.4</v>
      </c>
      <c r="U269" s="21">
        <v>0.16</v>
      </c>
      <c r="W269" s="23"/>
      <c r="X269" s="8"/>
      <c r="Y269" s="17"/>
      <c r="Z269" s="21"/>
      <c r="AA269" s="19"/>
    </row>
    <row r="270" spans="1:27" x14ac:dyDescent="0.2">
      <c r="A270" t="s">
        <v>1243</v>
      </c>
      <c r="B270" t="s">
        <v>1368</v>
      </c>
      <c r="C270" t="s">
        <v>1369</v>
      </c>
      <c r="D270" s="2" t="s">
        <v>607</v>
      </c>
      <c r="E270" s="2">
        <v>58</v>
      </c>
      <c r="F270" t="s">
        <v>775</v>
      </c>
      <c r="G270" t="s">
        <v>626</v>
      </c>
      <c r="H270" t="s">
        <v>687</v>
      </c>
      <c r="I270" t="s">
        <v>772</v>
      </c>
      <c r="J270" s="8">
        <v>0</v>
      </c>
      <c r="K270" s="8">
        <v>1</v>
      </c>
      <c r="L270" s="8">
        <v>5</v>
      </c>
      <c r="M270" s="19">
        <v>5</v>
      </c>
      <c r="N270" s="11">
        <v>765900</v>
      </c>
      <c r="O270" s="11">
        <v>581318</v>
      </c>
      <c r="P270" s="11">
        <v>717052</v>
      </c>
      <c r="Q270" s="11"/>
      <c r="R270" s="11">
        <v>7151980</v>
      </c>
      <c r="S270" s="11">
        <v>5316</v>
      </c>
      <c r="T270" s="9">
        <v>428.7</v>
      </c>
      <c r="U270" s="21">
        <v>0.1</v>
      </c>
      <c r="W270" s="23"/>
      <c r="X270" s="8"/>
      <c r="Y270" s="17"/>
      <c r="Z270" s="21"/>
      <c r="AA270" s="19"/>
    </row>
    <row r="271" spans="1:27" x14ac:dyDescent="0.2">
      <c r="A271" t="s">
        <v>1243</v>
      </c>
      <c r="B271" t="s">
        <v>1370</v>
      </c>
      <c r="C271" t="s">
        <v>1371</v>
      </c>
      <c r="D271" s="2" t="s">
        <v>837</v>
      </c>
      <c r="E271" s="2">
        <v>64</v>
      </c>
      <c r="F271" t="s">
        <v>1365</v>
      </c>
      <c r="G271" t="s">
        <v>1167</v>
      </c>
      <c r="I271" t="s">
        <v>655</v>
      </c>
      <c r="J271" s="8">
        <v>0</v>
      </c>
      <c r="K271" s="8">
        <v>0</v>
      </c>
      <c r="L271" s="8">
        <v>40</v>
      </c>
      <c r="M271" s="19">
        <v>11</v>
      </c>
      <c r="N271" s="11">
        <v>734714</v>
      </c>
      <c r="O271" s="11">
        <v>148118</v>
      </c>
      <c r="P271" s="11">
        <v>397150</v>
      </c>
      <c r="Q271" s="11"/>
      <c r="R271" s="11">
        <v>5230240</v>
      </c>
      <c r="S271" s="11">
        <v>8489</v>
      </c>
      <c r="T271" s="9">
        <v>1002</v>
      </c>
      <c r="U271" s="21">
        <v>0.18</v>
      </c>
      <c r="W271" s="23"/>
      <c r="X271" s="8"/>
      <c r="Y271" s="17"/>
      <c r="Z271" s="21"/>
      <c r="AA271" s="19"/>
    </row>
    <row r="272" spans="1:27" x14ac:dyDescent="0.2">
      <c r="A272" t="s">
        <v>1243</v>
      </c>
      <c r="B272" t="s">
        <v>1372</v>
      </c>
      <c r="C272" t="s">
        <v>1373</v>
      </c>
      <c r="D272" s="2" t="s">
        <v>790</v>
      </c>
      <c r="E272" s="2">
        <v>57</v>
      </c>
      <c r="F272" t="s">
        <v>1351</v>
      </c>
      <c r="G272" t="s">
        <v>595</v>
      </c>
      <c r="H272" t="s">
        <v>1374</v>
      </c>
      <c r="I272" t="s">
        <v>633</v>
      </c>
      <c r="J272" s="8">
        <v>0</v>
      </c>
      <c r="K272" s="8">
        <v>1</v>
      </c>
      <c r="L272" s="8">
        <v>6</v>
      </c>
      <c r="M272" s="19">
        <v>5</v>
      </c>
      <c r="N272" s="11">
        <v>443750</v>
      </c>
      <c r="O272" s="11">
        <v>194000</v>
      </c>
      <c r="P272" s="11">
        <v>28267</v>
      </c>
      <c r="Q272" s="11">
        <v>357500</v>
      </c>
      <c r="R272" s="11">
        <v>4261430</v>
      </c>
      <c r="S272" s="11">
        <v>1284</v>
      </c>
      <c r="T272" s="9">
        <v>150.30000000000001</v>
      </c>
      <c r="U272" s="21">
        <v>0.17</v>
      </c>
      <c r="W272" s="23"/>
      <c r="X272" s="8"/>
      <c r="Y272" s="17"/>
      <c r="Z272" s="21"/>
      <c r="AA272" s="19"/>
    </row>
    <row r="273" spans="1:27" x14ac:dyDescent="0.2">
      <c r="A273" t="s">
        <v>1243</v>
      </c>
      <c r="B273" t="s">
        <v>1375</v>
      </c>
      <c r="C273" t="s">
        <v>1376</v>
      </c>
      <c r="D273" s="2" t="s">
        <v>636</v>
      </c>
      <c r="E273" s="2">
        <v>63</v>
      </c>
      <c r="F273" t="s">
        <v>1377</v>
      </c>
      <c r="G273" t="s">
        <v>595</v>
      </c>
      <c r="I273" t="s">
        <v>655</v>
      </c>
      <c r="J273" s="8">
        <v>0</v>
      </c>
      <c r="K273" s="8">
        <v>0</v>
      </c>
      <c r="L273" s="8">
        <v>36</v>
      </c>
      <c r="M273" s="19">
        <v>7</v>
      </c>
      <c r="N273" s="11">
        <v>424237</v>
      </c>
      <c r="O273" s="11">
        <v>144362</v>
      </c>
      <c r="P273" s="11">
        <v>20330</v>
      </c>
      <c r="Q273" s="11"/>
      <c r="R273" s="11">
        <v>2322110</v>
      </c>
      <c r="S273" s="11">
        <v>607</v>
      </c>
      <c r="T273" s="9">
        <v>80</v>
      </c>
      <c r="U273" s="21">
        <v>0.14000000000000001</v>
      </c>
      <c r="W273" s="23"/>
      <c r="X273" s="8"/>
      <c r="Y273" s="17"/>
      <c r="Z273" s="21"/>
      <c r="AA273" s="19"/>
    </row>
    <row r="274" spans="1:27" x14ac:dyDescent="0.2">
      <c r="A274" t="s">
        <v>1243</v>
      </c>
      <c r="B274" t="s">
        <v>1378</v>
      </c>
      <c r="C274" t="s">
        <v>1379</v>
      </c>
      <c r="D274" s="2" t="s">
        <v>617</v>
      </c>
      <c r="E274" s="2">
        <v>50</v>
      </c>
      <c r="F274" t="s">
        <v>1380</v>
      </c>
      <c r="G274" t="s">
        <v>650</v>
      </c>
      <c r="H274" t="s">
        <v>608</v>
      </c>
      <c r="I274" t="s">
        <v>597</v>
      </c>
      <c r="J274" s="8">
        <v>0</v>
      </c>
      <c r="K274" s="8">
        <v>1</v>
      </c>
      <c r="L274" s="8">
        <v>5</v>
      </c>
      <c r="M274" s="19">
        <v>5</v>
      </c>
      <c r="N274" s="11">
        <v>385000</v>
      </c>
      <c r="O274" s="11">
        <v>261800</v>
      </c>
      <c r="P274" s="11">
        <v>625145</v>
      </c>
      <c r="Q274" s="11"/>
      <c r="R274" s="11">
        <v>3946640</v>
      </c>
      <c r="S274" s="11">
        <v>900</v>
      </c>
      <c r="T274" s="9">
        <v>88.3</v>
      </c>
      <c r="U274" s="21">
        <v>0.19</v>
      </c>
      <c r="W274" s="23"/>
      <c r="X274" s="8"/>
      <c r="Y274" s="17"/>
      <c r="Z274" s="21"/>
      <c r="AA274" s="19"/>
    </row>
    <row r="275" spans="1:27" x14ac:dyDescent="0.2">
      <c r="A275" t="s">
        <v>1243</v>
      </c>
      <c r="B275" t="s">
        <v>1381</v>
      </c>
      <c r="C275" t="s">
        <v>1382</v>
      </c>
      <c r="D275" s="2" t="s">
        <v>607</v>
      </c>
      <c r="E275" s="2">
        <v>61</v>
      </c>
      <c r="F275" t="s">
        <v>797</v>
      </c>
      <c r="G275" t="s">
        <v>595</v>
      </c>
      <c r="H275" t="s">
        <v>797</v>
      </c>
      <c r="I275" t="s">
        <v>604</v>
      </c>
      <c r="J275" s="8">
        <v>1</v>
      </c>
      <c r="K275" s="8">
        <v>1</v>
      </c>
      <c r="L275" s="8">
        <v>16</v>
      </c>
      <c r="M275" s="19">
        <v>13</v>
      </c>
      <c r="N275" s="11">
        <v>509203</v>
      </c>
      <c r="O275" s="11">
        <v>337000</v>
      </c>
      <c r="P275" s="11">
        <v>578848</v>
      </c>
      <c r="Q275" s="11"/>
      <c r="R275" s="11">
        <v>5789250</v>
      </c>
      <c r="S275" s="11">
        <v>1980</v>
      </c>
      <c r="T275" s="9">
        <v>218.7</v>
      </c>
      <c r="U275" s="21">
        <v>0.1</v>
      </c>
      <c r="W275" s="23"/>
      <c r="X275" s="8"/>
      <c r="Y275" s="17"/>
      <c r="Z275" s="21"/>
      <c r="AA275" s="19"/>
    </row>
    <row r="276" spans="1:27" x14ac:dyDescent="0.2">
      <c r="A276" t="s">
        <v>1243</v>
      </c>
      <c r="B276" t="s">
        <v>1383</v>
      </c>
      <c r="C276" t="s">
        <v>1384</v>
      </c>
      <c r="D276" s="2" t="s">
        <v>645</v>
      </c>
      <c r="E276" s="2">
        <v>52</v>
      </c>
      <c r="F276" t="s">
        <v>625</v>
      </c>
      <c r="G276" t="s">
        <v>650</v>
      </c>
      <c r="H276" t="s">
        <v>625</v>
      </c>
      <c r="I276" t="s">
        <v>604</v>
      </c>
      <c r="J276" s="8">
        <v>1</v>
      </c>
      <c r="K276" s="8">
        <v>1</v>
      </c>
      <c r="L276" s="8">
        <v>7</v>
      </c>
      <c r="M276" s="19">
        <v>3</v>
      </c>
      <c r="N276" s="11">
        <v>403800</v>
      </c>
      <c r="O276" s="11">
        <v>160578</v>
      </c>
      <c r="P276" s="11">
        <v>10942</v>
      </c>
      <c r="Q276" s="11"/>
      <c r="R276" s="11">
        <v>1989900</v>
      </c>
      <c r="S276" s="11">
        <v>1142</v>
      </c>
      <c r="T276" s="9">
        <v>48.7</v>
      </c>
      <c r="U276" s="21">
        <v>0.08</v>
      </c>
      <c r="W276" s="23"/>
      <c r="X276" s="8"/>
      <c r="Y276" s="17"/>
      <c r="Z276" s="21"/>
      <c r="AA276" s="19"/>
    </row>
    <row r="277" spans="1:27" x14ac:dyDescent="0.2">
      <c r="A277" t="s">
        <v>1243</v>
      </c>
      <c r="B277" t="s">
        <v>1385</v>
      </c>
      <c r="C277" t="s">
        <v>1386</v>
      </c>
      <c r="D277" s="2" t="s">
        <v>607</v>
      </c>
      <c r="E277" s="2">
        <v>50</v>
      </c>
      <c r="F277" t="s">
        <v>622</v>
      </c>
      <c r="G277" t="s">
        <v>650</v>
      </c>
      <c r="H277" t="s">
        <v>766</v>
      </c>
      <c r="I277" t="s">
        <v>772</v>
      </c>
      <c r="J277" s="8">
        <v>0</v>
      </c>
      <c r="K277" s="8">
        <v>1</v>
      </c>
      <c r="L277" s="8">
        <v>10</v>
      </c>
      <c r="M277" s="19">
        <v>4</v>
      </c>
      <c r="N277" s="11">
        <v>600000</v>
      </c>
      <c r="O277" s="11">
        <v>325000</v>
      </c>
      <c r="P277" s="11">
        <v>185118</v>
      </c>
      <c r="Q277" s="11"/>
      <c r="R277" s="11">
        <v>3800110</v>
      </c>
      <c r="S277" s="11">
        <v>7821</v>
      </c>
      <c r="T277" s="9">
        <v>639</v>
      </c>
      <c r="U277" s="21">
        <v>0.08</v>
      </c>
      <c r="W277" s="23"/>
      <c r="X277" s="8"/>
      <c r="Y277" s="17"/>
      <c r="Z277" s="21"/>
      <c r="AA277" s="19"/>
    </row>
    <row r="278" spans="1:27" x14ac:dyDescent="0.2">
      <c r="A278" t="s">
        <v>1243</v>
      </c>
      <c r="B278" t="s">
        <v>1387</v>
      </c>
      <c r="C278" t="s">
        <v>1388</v>
      </c>
      <c r="D278" s="2" t="s">
        <v>1232</v>
      </c>
      <c r="E278" s="2">
        <v>57</v>
      </c>
      <c r="F278" t="s">
        <v>1389</v>
      </c>
      <c r="G278" t="s">
        <v>595</v>
      </c>
      <c r="I278" t="s">
        <v>655</v>
      </c>
      <c r="J278" s="8">
        <v>0</v>
      </c>
      <c r="K278" s="8">
        <v>0</v>
      </c>
      <c r="L278" s="8">
        <v>29</v>
      </c>
      <c r="M278" s="19">
        <v>10</v>
      </c>
      <c r="N278" s="11">
        <v>484167</v>
      </c>
      <c r="O278" s="11">
        <v>286815</v>
      </c>
      <c r="P278" s="11">
        <v>484486</v>
      </c>
      <c r="Q278" s="11"/>
      <c r="R278" s="11">
        <v>3081380</v>
      </c>
      <c r="S278" s="11">
        <v>641</v>
      </c>
      <c r="T278" s="9">
        <v>82.8</v>
      </c>
      <c r="U278" s="21">
        <v>0.14000000000000001</v>
      </c>
      <c r="W278" s="23"/>
      <c r="X278" s="8"/>
      <c r="Y278" s="17"/>
      <c r="Z278" s="21"/>
      <c r="AA278" s="19"/>
    </row>
    <row r="279" spans="1:27" x14ac:dyDescent="0.2">
      <c r="A279" t="s">
        <v>1243</v>
      </c>
      <c r="B279" t="s">
        <v>1390</v>
      </c>
      <c r="C279" t="s">
        <v>1391</v>
      </c>
      <c r="D279" s="2" t="s">
        <v>630</v>
      </c>
      <c r="E279" s="2">
        <v>60</v>
      </c>
      <c r="F279" t="s">
        <v>1274</v>
      </c>
      <c r="G279" t="s">
        <v>595</v>
      </c>
      <c r="H279" t="s">
        <v>1392</v>
      </c>
      <c r="I279" t="s">
        <v>597</v>
      </c>
      <c r="J279" s="8">
        <v>0</v>
      </c>
      <c r="K279" s="8">
        <v>1</v>
      </c>
      <c r="L279" s="8">
        <v>30</v>
      </c>
      <c r="M279" s="19">
        <v>2</v>
      </c>
      <c r="N279" s="11">
        <v>274100</v>
      </c>
      <c r="O279" s="11"/>
      <c r="P279" s="11">
        <v>6296</v>
      </c>
      <c r="Q279" s="11"/>
      <c r="R279" s="11">
        <v>841619</v>
      </c>
      <c r="S279" s="11">
        <v>1076</v>
      </c>
      <c r="T279" s="9">
        <v>107.2</v>
      </c>
      <c r="U279" s="21">
        <v>0.14000000000000001</v>
      </c>
      <c r="W279" s="23"/>
      <c r="X279" s="8"/>
      <c r="Y279" s="17"/>
      <c r="Z279" s="21"/>
      <c r="AA279" s="19"/>
    </row>
    <row r="280" spans="1:27" x14ac:dyDescent="0.2">
      <c r="A280" t="s">
        <v>1243</v>
      </c>
      <c r="B280" t="s">
        <v>1393</v>
      </c>
      <c r="C280" t="s">
        <v>1394</v>
      </c>
      <c r="D280" s="2" t="s">
        <v>611</v>
      </c>
      <c r="E280" s="2">
        <v>59</v>
      </c>
      <c r="F280" t="s">
        <v>803</v>
      </c>
      <c r="G280" t="s">
        <v>595</v>
      </c>
      <c r="I280" t="s">
        <v>655</v>
      </c>
      <c r="J280" s="8">
        <v>0</v>
      </c>
      <c r="K280" s="8">
        <v>0</v>
      </c>
      <c r="L280" s="8">
        <v>32</v>
      </c>
      <c r="M280" s="19">
        <v>6</v>
      </c>
      <c r="N280" s="11">
        <v>425012</v>
      </c>
      <c r="O280" s="11">
        <v>79300</v>
      </c>
      <c r="P280" s="11">
        <v>21376</v>
      </c>
      <c r="Q280" s="11"/>
      <c r="R280" s="11">
        <v>2097560</v>
      </c>
      <c r="S280" s="11">
        <v>1999</v>
      </c>
      <c r="T280" s="9">
        <v>157.4</v>
      </c>
      <c r="U280" s="21">
        <v>0.16</v>
      </c>
      <c r="W280" s="23"/>
      <c r="X280" s="8"/>
      <c r="Y280" s="17"/>
      <c r="Z280" s="21"/>
      <c r="AA280" s="19"/>
    </row>
    <row r="281" spans="1:27" x14ac:dyDescent="0.2">
      <c r="A281" t="s">
        <v>1243</v>
      </c>
      <c r="B281" t="s">
        <v>1395</v>
      </c>
      <c r="C281" t="s">
        <v>1396</v>
      </c>
      <c r="D281" s="2" t="s">
        <v>645</v>
      </c>
      <c r="E281" s="2">
        <v>64</v>
      </c>
      <c r="F281" t="s">
        <v>625</v>
      </c>
      <c r="G281" t="s">
        <v>621</v>
      </c>
      <c r="H281" t="s">
        <v>625</v>
      </c>
      <c r="I281" t="s">
        <v>772</v>
      </c>
      <c r="J281" s="8">
        <v>0</v>
      </c>
      <c r="K281" s="8">
        <v>1</v>
      </c>
      <c r="L281" s="8">
        <v>39</v>
      </c>
      <c r="M281" s="19">
        <v>8</v>
      </c>
      <c r="N281" s="11">
        <v>640000</v>
      </c>
      <c r="O281" s="11">
        <v>143070</v>
      </c>
      <c r="P281" s="11">
        <v>453676</v>
      </c>
      <c r="Q281" s="11"/>
      <c r="R281" s="11">
        <v>6387140</v>
      </c>
      <c r="S281" s="11">
        <v>10582</v>
      </c>
      <c r="T281" s="9">
        <v>1065.5</v>
      </c>
      <c r="U281" s="21">
        <v>0.17</v>
      </c>
      <c r="W281" s="23"/>
      <c r="X281" s="8"/>
      <c r="Y281" s="17"/>
      <c r="Z281" s="21"/>
      <c r="AA281" s="19"/>
    </row>
    <row r="282" spans="1:27" x14ac:dyDescent="0.2">
      <c r="A282" t="s">
        <v>1243</v>
      </c>
      <c r="B282" t="s">
        <v>1397</v>
      </c>
      <c r="C282" t="s">
        <v>1398</v>
      </c>
      <c r="D282" s="2" t="s">
        <v>640</v>
      </c>
      <c r="E282" s="2">
        <v>48</v>
      </c>
      <c r="F282" t="s">
        <v>641</v>
      </c>
      <c r="G282" t="s">
        <v>595</v>
      </c>
      <c r="H282" t="s">
        <v>608</v>
      </c>
      <c r="I282" t="s">
        <v>633</v>
      </c>
      <c r="J282" s="8">
        <v>0</v>
      </c>
      <c r="K282" s="8">
        <v>1</v>
      </c>
      <c r="L282" s="8">
        <v>1</v>
      </c>
      <c r="M282" s="19">
        <v>1</v>
      </c>
      <c r="N282" s="11">
        <v>504116</v>
      </c>
      <c r="O282" s="11">
        <v>252083</v>
      </c>
      <c r="P282" s="11"/>
      <c r="Q282" s="11"/>
      <c r="R282" s="11"/>
      <c r="S282" s="11">
        <v>3412</v>
      </c>
      <c r="T282" s="9">
        <v>475.1</v>
      </c>
      <c r="U282" s="21">
        <v>7.0000000000000007E-2</v>
      </c>
      <c r="W282" s="23"/>
      <c r="X282" s="8"/>
      <c r="Y282" s="17"/>
      <c r="Z282" s="21"/>
      <c r="AA282" s="19"/>
    </row>
    <row r="283" spans="1:27" x14ac:dyDescent="0.2">
      <c r="A283" t="s">
        <v>1243</v>
      </c>
      <c r="B283" t="s">
        <v>1399</v>
      </c>
      <c r="C283" t="s">
        <v>1400</v>
      </c>
      <c r="D283" s="2" t="s">
        <v>600</v>
      </c>
      <c r="E283" s="2">
        <v>55</v>
      </c>
      <c r="F283" t="s">
        <v>782</v>
      </c>
      <c r="G283" t="s">
        <v>595</v>
      </c>
      <c r="I283" t="s">
        <v>655</v>
      </c>
      <c r="J283" s="8">
        <v>0</v>
      </c>
      <c r="K283" s="8">
        <v>0</v>
      </c>
      <c r="L283" s="8">
        <v>25</v>
      </c>
      <c r="M283" s="19">
        <v>5</v>
      </c>
      <c r="N283" s="11">
        <v>315000</v>
      </c>
      <c r="O283" s="11"/>
      <c r="P283" s="11">
        <v>9434</v>
      </c>
      <c r="Q283" s="11"/>
      <c r="R283" s="11">
        <v>1314130</v>
      </c>
      <c r="S283" s="11">
        <v>540</v>
      </c>
      <c r="T283" s="9">
        <v>84.5</v>
      </c>
      <c r="U283" s="21">
        <v>0.11</v>
      </c>
      <c r="W283" s="23"/>
      <c r="X283" s="8"/>
      <c r="Y283" s="17"/>
      <c r="Z283" s="21"/>
      <c r="AA283" s="19"/>
    </row>
    <row r="284" spans="1:27" x14ac:dyDescent="0.2">
      <c r="A284" t="s">
        <v>1243</v>
      </c>
      <c r="B284" t="s">
        <v>1401</v>
      </c>
      <c r="C284" t="s">
        <v>1402</v>
      </c>
      <c r="D284" s="2" t="s">
        <v>645</v>
      </c>
      <c r="E284" s="2">
        <v>51</v>
      </c>
      <c r="F284" t="s">
        <v>1403</v>
      </c>
      <c r="G284" t="s">
        <v>595</v>
      </c>
      <c r="H284" t="s">
        <v>1403</v>
      </c>
      <c r="I284" t="s">
        <v>597</v>
      </c>
      <c r="J284" s="8">
        <v>0</v>
      </c>
      <c r="K284" s="8">
        <v>1</v>
      </c>
      <c r="L284" s="8">
        <v>19</v>
      </c>
      <c r="M284" s="19">
        <v>5</v>
      </c>
      <c r="N284" s="11">
        <v>415000</v>
      </c>
      <c r="O284" s="11">
        <v>178472</v>
      </c>
      <c r="P284" s="11">
        <v>56010</v>
      </c>
      <c r="Q284" s="11"/>
      <c r="R284" s="11">
        <v>2673650</v>
      </c>
      <c r="S284" s="11">
        <v>947</v>
      </c>
      <c r="T284" s="9">
        <v>89.1</v>
      </c>
      <c r="U284" s="21">
        <v>0.03</v>
      </c>
      <c r="W284" s="23"/>
      <c r="X284" s="8"/>
      <c r="Y284" s="17"/>
      <c r="Z284" s="21"/>
      <c r="AA284" s="19"/>
    </row>
    <row r="285" spans="1:27" x14ac:dyDescent="0.2">
      <c r="A285" t="s">
        <v>1243</v>
      </c>
      <c r="B285" t="s">
        <v>1404</v>
      </c>
      <c r="C285" t="s">
        <v>1405</v>
      </c>
      <c r="E285" s="2">
        <v>49</v>
      </c>
      <c r="F285" t="s">
        <v>791</v>
      </c>
      <c r="G285" t="s">
        <v>595</v>
      </c>
      <c r="H285" t="s">
        <v>603</v>
      </c>
      <c r="I285" t="s">
        <v>604</v>
      </c>
      <c r="J285" s="8">
        <v>1</v>
      </c>
      <c r="K285" s="8">
        <v>1</v>
      </c>
      <c r="L285" s="8">
        <v>20</v>
      </c>
      <c r="M285" s="19">
        <v>2</v>
      </c>
      <c r="N285" s="11">
        <v>320419</v>
      </c>
      <c r="O285" s="11">
        <v>66000</v>
      </c>
      <c r="P285" s="11">
        <v>204960</v>
      </c>
      <c r="Q285" s="11">
        <v>64002</v>
      </c>
      <c r="R285" s="11">
        <v>1581200</v>
      </c>
      <c r="S285" s="11">
        <v>1113</v>
      </c>
      <c r="T285" s="9">
        <v>138.30000000000001</v>
      </c>
      <c r="U285" s="21">
        <v>0.13</v>
      </c>
      <c r="W285" s="23"/>
      <c r="X285" s="8"/>
      <c r="Y285" s="17"/>
      <c r="Z285" s="21"/>
      <c r="AA285" s="19"/>
    </row>
    <row r="286" spans="1:27" x14ac:dyDescent="0.2">
      <c r="A286" t="s">
        <v>1243</v>
      </c>
      <c r="B286" t="s">
        <v>1406</v>
      </c>
      <c r="C286" t="s">
        <v>1407</v>
      </c>
      <c r="D286" s="2" t="s">
        <v>1408</v>
      </c>
      <c r="E286" s="2">
        <v>63</v>
      </c>
      <c r="F286" t="s">
        <v>622</v>
      </c>
      <c r="G286" t="s">
        <v>650</v>
      </c>
      <c r="H286" t="s">
        <v>622</v>
      </c>
      <c r="I286" t="s">
        <v>772</v>
      </c>
      <c r="J286" s="8">
        <v>0</v>
      </c>
      <c r="K286" s="8">
        <v>1</v>
      </c>
      <c r="L286" s="8">
        <v>4</v>
      </c>
      <c r="M286" s="19">
        <v>4</v>
      </c>
      <c r="N286" s="11">
        <v>515000</v>
      </c>
      <c r="O286" s="11">
        <v>202498</v>
      </c>
      <c r="P286" s="11">
        <v>663354</v>
      </c>
      <c r="Q286" s="11"/>
      <c r="R286" s="11">
        <v>3277660</v>
      </c>
      <c r="S286" s="11">
        <v>1719</v>
      </c>
      <c r="T286" s="9">
        <v>170</v>
      </c>
      <c r="U286" s="21">
        <v>0.09</v>
      </c>
      <c r="W286" s="23"/>
      <c r="X286" s="8"/>
      <c r="Y286" s="17"/>
      <c r="Z286" s="21"/>
      <c r="AA286" s="19"/>
    </row>
    <row r="287" spans="1:27" x14ac:dyDescent="0.2">
      <c r="A287" t="s">
        <v>1409</v>
      </c>
      <c r="B287" t="s">
        <v>1410</v>
      </c>
      <c r="C287" t="s">
        <v>1411</v>
      </c>
      <c r="D287" s="2" t="s">
        <v>889</v>
      </c>
      <c r="E287" s="2">
        <v>61</v>
      </c>
      <c r="F287" t="s">
        <v>625</v>
      </c>
      <c r="G287" t="s">
        <v>595</v>
      </c>
      <c r="H287" t="s">
        <v>603</v>
      </c>
      <c r="I287" t="s">
        <v>604</v>
      </c>
      <c r="J287" s="8">
        <v>1</v>
      </c>
      <c r="K287" s="8">
        <v>1</v>
      </c>
      <c r="L287" s="8">
        <v>10</v>
      </c>
      <c r="M287" s="19">
        <v>1</v>
      </c>
      <c r="N287" s="11">
        <v>346593</v>
      </c>
      <c r="O287" s="11">
        <v>300000</v>
      </c>
      <c r="P287" s="11">
        <v>31976</v>
      </c>
      <c r="Q287" s="11"/>
      <c r="R287" s="11"/>
      <c r="S287" s="11">
        <v>2950</v>
      </c>
      <c r="T287" s="9">
        <v>39.9</v>
      </c>
      <c r="U287" s="21">
        <v>-0.16</v>
      </c>
      <c r="W287" s="23"/>
      <c r="X287" s="8"/>
      <c r="Y287" s="17"/>
      <c r="Z287" s="21"/>
      <c r="AA287" s="19"/>
    </row>
    <row r="288" spans="1:27" x14ac:dyDescent="0.2">
      <c r="A288" t="s">
        <v>1409</v>
      </c>
      <c r="B288" t="s">
        <v>1412</v>
      </c>
      <c r="C288" t="s">
        <v>1413</v>
      </c>
      <c r="D288" s="2" t="s">
        <v>692</v>
      </c>
      <c r="E288" s="2">
        <v>61</v>
      </c>
      <c r="F288" t="s">
        <v>846</v>
      </c>
      <c r="G288" t="s">
        <v>595</v>
      </c>
      <c r="I288" t="s">
        <v>655</v>
      </c>
      <c r="J288" s="8">
        <v>0</v>
      </c>
      <c r="K288" s="8">
        <v>0</v>
      </c>
      <c r="L288" s="8">
        <v>40</v>
      </c>
      <c r="M288" s="19">
        <v>10</v>
      </c>
      <c r="N288" s="11">
        <v>652000</v>
      </c>
      <c r="O288" s="11"/>
      <c r="P288" s="11">
        <v>39432</v>
      </c>
      <c r="Q288" s="11"/>
      <c r="R288" s="11">
        <v>3724260</v>
      </c>
      <c r="S288" s="11">
        <v>3391</v>
      </c>
      <c r="T288" s="9">
        <v>152.19999999999999</v>
      </c>
      <c r="U288" s="21">
        <v>-0.03</v>
      </c>
      <c r="W288" s="23"/>
      <c r="X288" s="8"/>
      <c r="Y288" s="17"/>
      <c r="Z288" s="21"/>
      <c r="AA288" s="19"/>
    </row>
    <row r="289" spans="1:27" x14ac:dyDescent="0.2">
      <c r="A289" t="s">
        <v>1409</v>
      </c>
      <c r="B289" t="s">
        <v>1414</v>
      </c>
      <c r="C289" t="s">
        <v>1415</v>
      </c>
      <c r="D289" s="2" t="s">
        <v>918</v>
      </c>
      <c r="E289" s="2">
        <v>47</v>
      </c>
      <c r="F289" t="s">
        <v>1416</v>
      </c>
      <c r="G289" t="s">
        <v>595</v>
      </c>
      <c r="I289" t="s">
        <v>655</v>
      </c>
      <c r="J289" s="8">
        <v>0</v>
      </c>
      <c r="K289" s="8">
        <v>0</v>
      </c>
      <c r="L289" s="8">
        <v>26</v>
      </c>
      <c r="M289" s="19">
        <v>1</v>
      </c>
      <c r="N289" s="11">
        <v>525000</v>
      </c>
      <c r="O289" s="11">
        <v>210000</v>
      </c>
      <c r="P289" s="11">
        <v>38752</v>
      </c>
      <c r="Q289" s="11"/>
      <c r="R289" s="11"/>
      <c r="S289" s="11">
        <v>1902</v>
      </c>
      <c r="T289" s="9">
        <v>59.2</v>
      </c>
      <c r="U289" s="21">
        <v>-0.04</v>
      </c>
      <c r="W289" s="23"/>
      <c r="X289" s="8"/>
      <c r="Y289" s="17"/>
      <c r="Z289" s="21"/>
      <c r="AA289" s="19"/>
    </row>
    <row r="290" spans="1:27" x14ac:dyDescent="0.2">
      <c r="A290" t="s">
        <v>1409</v>
      </c>
      <c r="B290" t="s">
        <v>1417</v>
      </c>
      <c r="C290" t="s">
        <v>1418</v>
      </c>
      <c r="D290" s="2" t="s">
        <v>593</v>
      </c>
      <c r="E290" s="2">
        <v>55</v>
      </c>
      <c r="F290" t="s">
        <v>647</v>
      </c>
      <c r="G290" t="s">
        <v>595</v>
      </c>
      <c r="I290" t="s">
        <v>655</v>
      </c>
      <c r="J290" s="8">
        <v>0</v>
      </c>
      <c r="K290" s="8">
        <v>0</v>
      </c>
      <c r="L290" s="8">
        <v>28</v>
      </c>
      <c r="M290" s="19">
        <v>7</v>
      </c>
      <c r="N290" s="11">
        <v>511100</v>
      </c>
      <c r="O290" s="11">
        <v>280400</v>
      </c>
      <c r="P290" s="11">
        <v>284819</v>
      </c>
      <c r="Q290" s="11">
        <v>187067</v>
      </c>
      <c r="R290" s="11">
        <v>4469670</v>
      </c>
      <c r="S290" s="11">
        <v>3184</v>
      </c>
      <c r="T290" s="9">
        <v>188.5</v>
      </c>
      <c r="U290" s="21">
        <v>0.04</v>
      </c>
      <c r="W290" s="23"/>
      <c r="X290" s="8"/>
      <c r="Y290" s="17"/>
      <c r="Z290" s="21"/>
      <c r="AA290" s="19"/>
    </row>
    <row r="291" spans="1:27" x14ac:dyDescent="0.2">
      <c r="A291" t="s">
        <v>1409</v>
      </c>
      <c r="B291" t="s">
        <v>1419</v>
      </c>
      <c r="C291" t="s">
        <v>1420</v>
      </c>
      <c r="D291" s="2" t="s">
        <v>716</v>
      </c>
      <c r="E291" s="2">
        <v>59</v>
      </c>
      <c r="F291" t="s">
        <v>1421</v>
      </c>
      <c r="G291" t="s">
        <v>595</v>
      </c>
      <c r="I291" t="s">
        <v>655</v>
      </c>
      <c r="J291" s="8">
        <v>0</v>
      </c>
      <c r="K291" s="8">
        <v>0</v>
      </c>
      <c r="L291" s="8">
        <v>33</v>
      </c>
      <c r="M291" s="19">
        <v>2</v>
      </c>
      <c r="N291" s="11">
        <v>641000</v>
      </c>
      <c r="O291" s="11">
        <v>511438</v>
      </c>
      <c r="P291" s="11">
        <v>57808</v>
      </c>
      <c r="Q291" s="11"/>
      <c r="R291" s="11">
        <v>2570880</v>
      </c>
      <c r="S291" s="11">
        <v>2899</v>
      </c>
      <c r="T291" s="9">
        <v>181</v>
      </c>
      <c r="U291" s="21">
        <v>-0.08</v>
      </c>
      <c r="W291" s="23"/>
      <c r="X291" s="8"/>
      <c r="Y291" s="17"/>
      <c r="Z291" s="21"/>
      <c r="AA291" s="19"/>
    </row>
    <row r="292" spans="1:27" x14ac:dyDescent="0.2">
      <c r="A292" t="s">
        <v>1409</v>
      </c>
      <c r="B292" t="s">
        <v>1422</v>
      </c>
      <c r="C292" t="s">
        <v>1423</v>
      </c>
      <c r="D292" s="2" t="s">
        <v>688</v>
      </c>
      <c r="E292" s="2">
        <v>55</v>
      </c>
      <c r="F292" t="s">
        <v>733</v>
      </c>
      <c r="G292" t="s">
        <v>595</v>
      </c>
      <c r="H292" t="s">
        <v>868</v>
      </c>
      <c r="I292" t="s">
        <v>633</v>
      </c>
      <c r="J292" s="8">
        <v>0</v>
      </c>
      <c r="K292" s="8">
        <v>1</v>
      </c>
      <c r="L292" s="8">
        <v>31</v>
      </c>
      <c r="M292" s="19">
        <v>1</v>
      </c>
      <c r="N292" s="11">
        <v>1143330</v>
      </c>
      <c r="O292" s="11">
        <v>500000</v>
      </c>
      <c r="P292" s="11">
        <v>352567</v>
      </c>
      <c r="Q292" s="11">
        <v>2010000</v>
      </c>
      <c r="R292" s="11"/>
      <c r="S292" s="11">
        <v>97825</v>
      </c>
      <c r="T292" s="9">
        <v>5280</v>
      </c>
      <c r="U292" s="21">
        <v>0.13</v>
      </c>
      <c r="W292" s="23"/>
      <c r="X292" s="8"/>
      <c r="Y292" s="17"/>
      <c r="Z292" s="21"/>
      <c r="AA292" s="19"/>
    </row>
    <row r="293" spans="1:27" x14ac:dyDescent="0.2">
      <c r="A293" t="s">
        <v>1409</v>
      </c>
      <c r="B293" t="s">
        <v>1424</v>
      </c>
      <c r="C293" t="s">
        <v>1425</v>
      </c>
      <c r="D293" s="2" t="s">
        <v>620</v>
      </c>
      <c r="E293" s="2">
        <v>62</v>
      </c>
      <c r="F293" t="s">
        <v>895</v>
      </c>
      <c r="G293" t="s">
        <v>650</v>
      </c>
      <c r="H293" t="s">
        <v>1269</v>
      </c>
      <c r="I293" t="s">
        <v>772</v>
      </c>
      <c r="J293" s="8">
        <v>0</v>
      </c>
      <c r="K293" s="8">
        <v>1</v>
      </c>
      <c r="L293" s="8">
        <v>35</v>
      </c>
      <c r="M293" s="19">
        <v>1</v>
      </c>
      <c r="N293" s="11">
        <v>875000</v>
      </c>
      <c r="O293" s="11">
        <v>807008</v>
      </c>
      <c r="P293" s="11">
        <v>67444</v>
      </c>
      <c r="Q293" s="11">
        <v>140230</v>
      </c>
      <c r="R293" s="11"/>
      <c r="S293" s="11">
        <v>33245</v>
      </c>
      <c r="T293" s="9">
        <v>1068</v>
      </c>
      <c r="U293" s="21">
        <v>0.12</v>
      </c>
      <c r="W293" s="23"/>
      <c r="X293" s="8"/>
      <c r="Y293" s="17"/>
      <c r="Z293" s="21"/>
      <c r="AA293" s="19"/>
    </row>
    <row r="294" spans="1:27" x14ac:dyDescent="0.2">
      <c r="A294" t="s">
        <v>1409</v>
      </c>
      <c r="B294" t="s">
        <v>1426</v>
      </c>
      <c r="C294" t="s">
        <v>1427</v>
      </c>
      <c r="D294" s="2" t="s">
        <v>593</v>
      </c>
      <c r="E294" s="2">
        <v>57</v>
      </c>
      <c r="F294" t="s">
        <v>775</v>
      </c>
      <c r="G294" t="s">
        <v>626</v>
      </c>
      <c r="H294" t="s">
        <v>775</v>
      </c>
      <c r="I294" t="s">
        <v>604</v>
      </c>
      <c r="J294" s="8">
        <v>1</v>
      </c>
      <c r="K294" s="8">
        <v>1</v>
      </c>
      <c r="L294" s="8">
        <v>34</v>
      </c>
      <c r="M294" s="19">
        <v>5</v>
      </c>
      <c r="N294" s="11">
        <v>900000</v>
      </c>
      <c r="O294" s="11">
        <v>914000</v>
      </c>
      <c r="P294" s="11">
        <v>1542250</v>
      </c>
      <c r="Q294" s="11"/>
      <c r="R294" s="11">
        <v>9791540</v>
      </c>
      <c r="S294" s="11">
        <v>32123</v>
      </c>
      <c r="T294" s="9">
        <v>1265</v>
      </c>
      <c r="U294" s="21">
        <v>0.15</v>
      </c>
      <c r="W294" s="23"/>
      <c r="X294" s="8"/>
      <c r="Y294" s="17"/>
      <c r="Z294" s="21"/>
      <c r="AA294" s="19"/>
    </row>
    <row r="295" spans="1:27" x14ac:dyDescent="0.2">
      <c r="A295" t="s">
        <v>1409</v>
      </c>
      <c r="B295" t="s">
        <v>1428</v>
      </c>
      <c r="C295" t="s">
        <v>1429</v>
      </c>
      <c r="D295" s="2" t="s">
        <v>732</v>
      </c>
      <c r="E295" s="2">
        <v>55</v>
      </c>
      <c r="F295" t="s">
        <v>775</v>
      </c>
      <c r="G295" t="s">
        <v>753</v>
      </c>
      <c r="H295" t="s">
        <v>1430</v>
      </c>
      <c r="I295" t="s">
        <v>772</v>
      </c>
      <c r="J295" s="8">
        <v>0</v>
      </c>
      <c r="K295" s="8">
        <v>1</v>
      </c>
      <c r="L295" s="8">
        <v>33</v>
      </c>
      <c r="M295" s="19">
        <v>3</v>
      </c>
      <c r="N295" s="11">
        <v>810655</v>
      </c>
      <c r="O295" s="11"/>
      <c r="P295" s="11">
        <v>306330</v>
      </c>
      <c r="Q295" s="11"/>
      <c r="R295" s="11">
        <v>6648030</v>
      </c>
      <c r="S295" s="11">
        <v>25336</v>
      </c>
      <c r="T295" s="9">
        <v>1820</v>
      </c>
      <c r="U295" s="21">
        <v>0.1</v>
      </c>
      <c r="W295" s="23"/>
      <c r="X295" s="8"/>
      <c r="Y295" s="17"/>
      <c r="Z295" s="21"/>
      <c r="AA295" s="19"/>
    </row>
    <row r="296" spans="1:27" x14ac:dyDescent="0.2">
      <c r="A296" t="s">
        <v>1409</v>
      </c>
      <c r="B296" t="s">
        <v>1431</v>
      </c>
      <c r="C296" t="s">
        <v>1432</v>
      </c>
      <c r="D296" s="2" t="s">
        <v>607</v>
      </c>
      <c r="E296" s="2">
        <v>56</v>
      </c>
      <c r="F296" t="s">
        <v>895</v>
      </c>
      <c r="G296" t="s">
        <v>595</v>
      </c>
      <c r="H296" t="s">
        <v>775</v>
      </c>
      <c r="I296" t="s">
        <v>604</v>
      </c>
      <c r="J296" s="8">
        <v>1</v>
      </c>
      <c r="K296" s="8">
        <v>1</v>
      </c>
      <c r="L296" s="8">
        <v>32</v>
      </c>
      <c r="M296" s="19">
        <v>1</v>
      </c>
      <c r="N296" s="11">
        <v>608333</v>
      </c>
      <c r="O296" s="11">
        <v>550000</v>
      </c>
      <c r="P296" s="11">
        <v>601049</v>
      </c>
      <c r="Q296" s="11">
        <v>825056</v>
      </c>
      <c r="R296" s="11"/>
      <c r="S296" s="11">
        <v>56576</v>
      </c>
      <c r="T296" s="9">
        <v>2084</v>
      </c>
      <c r="U296" s="21">
        <v>0.14000000000000001</v>
      </c>
      <c r="W296" s="23"/>
      <c r="X296" s="8"/>
      <c r="Y296" s="17"/>
      <c r="Z296" s="21"/>
      <c r="AA296" s="19"/>
    </row>
    <row r="297" spans="1:27" x14ac:dyDescent="0.2">
      <c r="A297" t="s">
        <v>1409</v>
      </c>
      <c r="B297" t="s">
        <v>1433</v>
      </c>
      <c r="C297" t="s">
        <v>1434</v>
      </c>
      <c r="D297" s="2" t="s">
        <v>636</v>
      </c>
      <c r="E297" s="2">
        <v>62</v>
      </c>
      <c r="F297" t="s">
        <v>1435</v>
      </c>
      <c r="G297" t="s">
        <v>650</v>
      </c>
      <c r="I297" t="s">
        <v>655</v>
      </c>
      <c r="J297" s="8">
        <v>0</v>
      </c>
      <c r="K297" s="8">
        <v>0</v>
      </c>
      <c r="L297" s="8">
        <v>39</v>
      </c>
      <c r="M297" s="19">
        <v>7</v>
      </c>
      <c r="N297" s="11">
        <v>725000</v>
      </c>
      <c r="O297" s="11">
        <v>175000</v>
      </c>
      <c r="P297" s="11">
        <v>221293</v>
      </c>
      <c r="Q297" s="11">
        <v>2420000</v>
      </c>
      <c r="R297" s="11">
        <v>9120770</v>
      </c>
      <c r="S297" s="11">
        <v>2642</v>
      </c>
      <c r="T297" s="9">
        <v>71.5</v>
      </c>
      <c r="U297" s="21">
        <v>0.03</v>
      </c>
      <c r="W297" s="23"/>
      <c r="X297" s="8"/>
      <c r="Y297" s="17"/>
      <c r="Z297" s="21"/>
      <c r="AA297" s="19"/>
    </row>
    <row r="298" spans="1:27" x14ac:dyDescent="0.2">
      <c r="A298" t="s">
        <v>1409</v>
      </c>
      <c r="B298" t="s">
        <v>1436</v>
      </c>
      <c r="C298" t="s">
        <v>1437</v>
      </c>
      <c r="D298" s="2" t="s">
        <v>607</v>
      </c>
      <c r="E298" s="2">
        <v>62</v>
      </c>
      <c r="F298" t="s">
        <v>1438</v>
      </c>
      <c r="G298" t="s">
        <v>1312</v>
      </c>
      <c r="H298" t="s">
        <v>910</v>
      </c>
      <c r="I298" t="s">
        <v>604</v>
      </c>
      <c r="J298" s="8">
        <v>1</v>
      </c>
      <c r="K298" s="8">
        <v>1</v>
      </c>
      <c r="L298" s="8">
        <v>42</v>
      </c>
      <c r="M298" s="19">
        <v>11</v>
      </c>
      <c r="N298" s="11">
        <v>928000</v>
      </c>
      <c r="O298" s="11">
        <v>545750</v>
      </c>
      <c r="P298" s="11">
        <v>272258</v>
      </c>
      <c r="Q298" s="11"/>
      <c r="R298" s="11">
        <v>8642450</v>
      </c>
      <c r="S298" s="11">
        <v>4650</v>
      </c>
      <c r="T298" s="9">
        <v>300.60000000000002</v>
      </c>
      <c r="U298" s="21">
        <v>7.0000000000000007E-2</v>
      </c>
      <c r="W298" s="23"/>
      <c r="X298" s="8"/>
      <c r="Y298" s="17"/>
      <c r="Z298" s="21"/>
      <c r="AA298" s="19"/>
    </row>
    <row r="299" spans="1:27" x14ac:dyDescent="0.2">
      <c r="A299" t="s">
        <v>1409</v>
      </c>
      <c r="B299" t="s">
        <v>1439</v>
      </c>
      <c r="C299" t="s">
        <v>1440</v>
      </c>
      <c r="D299" s="2" t="s">
        <v>885</v>
      </c>
      <c r="E299" s="2">
        <v>52</v>
      </c>
      <c r="F299" t="s">
        <v>631</v>
      </c>
      <c r="G299" t="s">
        <v>650</v>
      </c>
      <c r="I299" t="s">
        <v>655</v>
      </c>
      <c r="J299" s="8">
        <v>0</v>
      </c>
      <c r="K299" s="8">
        <v>0</v>
      </c>
      <c r="L299" s="8">
        <v>21</v>
      </c>
      <c r="M299" s="19">
        <v>1</v>
      </c>
      <c r="N299" s="11"/>
      <c r="O299" s="11"/>
      <c r="P299" s="11"/>
      <c r="Q299" s="11"/>
      <c r="R299" s="11"/>
      <c r="S299" s="11">
        <v>1959</v>
      </c>
      <c r="T299" s="9">
        <v>78.2</v>
      </c>
      <c r="U299" s="21">
        <v>0</v>
      </c>
      <c r="W299" s="23"/>
      <c r="X299" s="8"/>
      <c r="Y299" s="17"/>
      <c r="Z299" s="21"/>
      <c r="AA299" s="19"/>
    </row>
    <row r="300" spans="1:27" x14ac:dyDescent="0.2">
      <c r="A300" t="s">
        <v>1409</v>
      </c>
      <c r="B300" t="s">
        <v>1441</v>
      </c>
      <c r="C300" t="s">
        <v>1442</v>
      </c>
      <c r="D300" s="2" t="s">
        <v>1016</v>
      </c>
      <c r="E300" s="2">
        <v>62</v>
      </c>
      <c r="F300" t="s">
        <v>903</v>
      </c>
      <c r="G300" t="s">
        <v>650</v>
      </c>
      <c r="H300" t="s">
        <v>1205</v>
      </c>
      <c r="I300" t="s">
        <v>630</v>
      </c>
      <c r="J300" s="8">
        <v>0</v>
      </c>
      <c r="K300" s="8">
        <v>1</v>
      </c>
      <c r="L300" s="8">
        <v>25</v>
      </c>
      <c r="M300" s="19">
        <v>11</v>
      </c>
      <c r="N300" s="11">
        <v>800000</v>
      </c>
      <c r="O300" s="11"/>
      <c r="P300" s="11">
        <v>832344</v>
      </c>
      <c r="Q300" s="11"/>
      <c r="R300" s="11">
        <v>7573060</v>
      </c>
      <c r="S300" s="11">
        <v>6351</v>
      </c>
      <c r="T300" s="9">
        <v>-161</v>
      </c>
      <c r="U300" s="21">
        <v>0.02</v>
      </c>
      <c r="W300" s="23"/>
      <c r="X300" s="8"/>
      <c r="Y300" s="17"/>
      <c r="Z300" s="21"/>
      <c r="AA300" s="19"/>
    </row>
    <row r="301" spans="1:27" x14ac:dyDescent="0.2">
      <c r="A301" t="s">
        <v>1409</v>
      </c>
      <c r="B301" t="s">
        <v>1443</v>
      </c>
      <c r="C301" t="s">
        <v>1444</v>
      </c>
      <c r="D301" s="2" t="s">
        <v>607</v>
      </c>
      <c r="E301" s="2">
        <v>60</v>
      </c>
      <c r="F301" t="s">
        <v>1268</v>
      </c>
      <c r="G301" t="s">
        <v>650</v>
      </c>
      <c r="H301" t="s">
        <v>729</v>
      </c>
      <c r="I301" t="s">
        <v>604</v>
      </c>
      <c r="J301" s="8">
        <v>1</v>
      </c>
      <c r="K301" s="8">
        <v>1</v>
      </c>
      <c r="L301" s="8">
        <v>12</v>
      </c>
      <c r="M301" s="19">
        <v>5</v>
      </c>
      <c r="N301" s="11">
        <v>750000</v>
      </c>
      <c r="O301" s="11">
        <v>750000</v>
      </c>
      <c r="P301" s="11">
        <v>200494</v>
      </c>
      <c r="Q301" s="11">
        <v>6080000</v>
      </c>
      <c r="R301" s="11">
        <v>19596300</v>
      </c>
      <c r="S301" s="11">
        <v>1249</v>
      </c>
      <c r="T301" s="9">
        <v>256.3</v>
      </c>
      <c r="U301" s="21">
        <v>0.02</v>
      </c>
      <c r="W301" s="23"/>
      <c r="X301" s="8"/>
      <c r="Y301" s="17"/>
      <c r="Z301" s="21"/>
      <c r="AA301" s="19"/>
    </row>
    <row r="302" spans="1:27" x14ac:dyDescent="0.2">
      <c r="A302" t="s">
        <v>1409</v>
      </c>
      <c r="B302" t="s">
        <v>1445</v>
      </c>
      <c r="C302" t="s">
        <v>1446</v>
      </c>
      <c r="D302" s="2" t="s">
        <v>889</v>
      </c>
      <c r="E302" s="2">
        <v>59</v>
      </c>
      <c r="F302" t="s">
        <v>1447</v>
      </c>
      <c r="G302" t="s">
        <v>595</v>
      </c>
      <c r="H302" t="s">
        <v>687</v>
      </c>
      <c r="I302" t="s">
        <v>597</v>
      </c>
      <c r="J302" s="8">
        <v>0</v>
      </c>
      <c r="K302" s="8">
        <v>1</v>
      </c>
      <c r="L302" s="8">
        <v>37</v>
      </c>
      <c r="M302" s="19">
        <v>6</v>
      </c>
      <c r="N302" s="11">
        <v>507500</v>
      </c>
      <c r="O302" s="11">
        <v>240000</v>
      </c>
      <c r="P302" s="11">
        <v>33595</v>
      </c>
      <c r="Q302" s="11">
        <v>232466</v>
      </c>
      <c r="R302" s="11">
        <v>3514990</v>
      </c>
      <c r="S302" s="11">
        <v>1637</v>
      </c>
      <c r="T302" s="9">
        <v>86.8</v>
      </c>
      <c r="U302" s="21">
        <v>0.06</v>
      </c>
      <c r="W302" s="23"/>
      <c r="X302" s="8"/>
      <c r="Y302" s="17"/>
      <c r="Z302" s="21"/>
      <c r="AA302" s="19"/>
    </row>
    <row r="303" spans="1:27" x14ac:dyDescent="0.2">
      <c r="A303" t="s">
        <v>1409</v>
      </c>
      <c r="B303" t="s">
        <v>1448</v>
      </c>
      <c r="C303" t="s">
        <v>1449</v>
      </c>
      <c r="D303" s="2" t="s">
        <v>620</v>
      </c>
      <c r="E303" s="2">
        <v>62</v>
      </c>
      <c r="F303" t="s">
        <v>877</v>
      </c>
      <c r="G303" t="s">
        <v>650</v>
      </c>
      <c r="H303" t="s">
        <v>877</v>
      </c>
      <c r="I303" t="s">
        <v>772</v>
      </c>
      <c r="J303" s="8">
        <v>0</v>
      </c>
      <c r="K303" s="8">
        <v>1</v>
      </c>
      <c r="L303" s="8">
        <v>35</v>
      </c>
      <c r="M303" s="19">
        <v>5</v>
      </c>
      <c r="N303" s="11">
        <v>946667</v>
      </c>
      <c r="O303" s="11">
        <v>750000</v>
      </c>
      <c r="P303" s="11">
        <v>331785</v>
      </c>
      <c r="Q303" s="11"/>
      <c r="R303" s="11">
        <v>8516930</v>
      </c>
      <c r="S303" s="11">
        <v>10035</v>
      </c>
      <c r="T303" s="9">
        <v>-6</v>
      </c>
      <c r="U303" s="21">
        <v>-0.15</v>
      </c>
      <c r="W303" s="23"/>
      <c r="X303" s="8"/>
      <c r="Y303" s="17"/>
      <c r="Z303" s="21"/>
      <c r="AA303" s="19"/>
    </row>
    <row r="304" spans="1:27" x14ac:dyDescent="0.2">
      <c r="A304" t="s">
        <v>1409</v>
      </c>
      <c r="B304" t="s">
        <v>1450</v>
      </c>
      <c r="C304" t="s">
        <v>1451</v>
      </c>
      <c r="E304" s="2">
        <v>59</v>
      </c>
      <c r="F304" t="s">
        <v>1452</v>
      </c>
      <c r="G304" t="s">
        <v>595</v>
      </c>
      <c r="H304" t="s">
        <v>1000</v>
      </c>
      <c r="I304" t="s">
        <v>633</v>
      </c>
      <c r="J304" s="8">
        <v>0</v>
      </c>
      <c r="K304" s="8">
        <v>1</v>
      </c>
      <c r="L304" s="8">
        <v>11</v>
      </c>
      <c r="M304" s="19">
        <v>3</v>
      </c>
      <c r="N304" s="11">
        <v>1900000</v>
      </c>
      <c r="O304" s="11">
        <v>872000</v>
      </c>
      <c r="P304" s="11">
        <v>1034940</v>
      </c>
      <c r="Q304" s="11"/>
      <c r="R304" s="11">
        <v>18657200</v>
      </c>
      <c r="S304" s="11">
        <v>8116</v>
      </c>
      <c r="T304" s="9">
        <v>295</v>
      </c>
      <c r="U304" s="21">
        <v>-0.03</v>
      </c>
      <c r="W304" s="23"/>
      <c r="X304" s="8"/>
      <c r="Y304" s="17"/>
      <c r="Z304" s="21"/>
      <c r="AA304" s="19"/>
    </row>
    <row r="305" spans="1:27" x14ac:dyDescent="0.2">
      <c r="A305" t="s">
        <v>1409</v>
      </c>
      <c r="B305" t="s">
        <v>1453</v>
      </c>
      <c r="C305" t="s">
        <v>1454</v>
      </c>
      <c r="D305" s="2" t="s">
        <v>716</v>
      </c>
      <c r="E305" s="2">
        <v>57</v>
      </c>
      <c r="F305" t="s">
        <v>933</v>
      </c>
      <c r="G305" t="s">
        <v>595</v>
      </c>
      <c r="I305" t="s">
        <v>655</v>
      </c>
      <c r="J305" s="8">
        <v>0</v>
      </c>
      <c r="K305" s="8">
        <v>0</v>
      </c>
      <c r="L305" s="8">
        <v>10</v>
      </c>
      <c r="M305" s="19">
        <v>7</v>
      </c>
      <c r="N305" s="11">
        <v>486838</v>
      </c>
      <c r="O305" s="11">
        <v>275000</v>
      </c>
      <c r="P305" s="11">
        <v>216675</v>
      </c>
      <c r="Q305" s="11">
        <v>223317</v>
      </c>
      <c r="R305" s="11">
        <v>4641660</v>
      </c>
      <c r="S305" s="11">
        <v>2555</v>
      </c>
      <c r="T305" s="9">
        <v>32.6</v>
      </c>
      <c r="U305" s="21">
        <v>0.08</v>
      </c>
      <c r="W305" s="23"/>
      <c r="X305" s="8"/>
      <c r="Y305" s="17"/>
      <c r="Z305" s="21"/>
      <c r="AA305" s="19"/>
    </row>
    <row r="306" spans="1:27" x14ac:dyDescent="0.2">
      <c r="A306" t="s">
        <v>1409</v>
      </c>
      <c r="B306" t="s">
        <v>1455</v>
      </c>
      <c r="C306" t="s">
        <v>1456</v>
      </c>
      <c r="D306" s="2" t="s">
        <v>732</v>
      </c>
      <c r="E306" s="2">
        <v>58</v>
      </c>
      <c r="F306" t="s">
        <v>1457</v>
      </c>
      <c r="G306" t="s">
        <v>621</v>
      </c>
      <c r="H306" t="s">
        <v>834</v>
      </c>
      <c r="I306" t="s">
        <v>604</v>
      </c>
      <c r="J306" s="8">
        <v>1</v>
      </c>
      <c r="K306" s="8">
        <v>1</v>
      </c>
      <c r="L306" s="8">
        <v>18</v>
      </c>
      <c r="M306" s="19">
        <v>4</v>
      </c>
      <c r="N306" s="11">
        <v>592500</v>
      </c>
      <c r="O306" s="11">
        <v>385000</v>
      </c>
      <c r="P306" s="11">
        <v>69700</v>
      </c>
      <c r="Q306" s="11"/>
      <c r="R306" s="11">
        <v>4225590</v>
      </c>
      <c r="S306" s="11">
        <v>2477</v>
      </c>
      <c r="T306" s="9">
        <v>160.19999999999999</v>
      </c>
      <c r="U306" s="21">
        <v>-0.05</v>
      </c>
      <c r="W306" s="23"/>
      <c r="X306" s="8"/>
      <c r="Y306" s="17"/>
      <c r="Z306" s="21"/>
      <c r="AA306" s="19"/>
    </row>
    <row r="307" spans="1:27" x14ac:dyDescent="0.2">
      <c r="A307" t="s">
        <v>1409</v>
      </c>
      <c r="B307" t="s">
        <v>1458</v>
      </c>
      <c r="C307" t="s">
        <v>1459</v>
      </c>
      <c r="D307" s="2" t="s">
        <v>593</v>
      </c>
      <c r="E307" s="2">
        <v>56</v>
      </c>
      <c r="F307" t="s">
        <v>612</v>
      </c>
      <c r="G307" t="s">
        <v>595</v>
      </c>
      <c r="H307" t="s">
        <v>608</v>
      </c>
      <c r="I307" t="s">
        <v>604</v>
      </c>
      <c r="J307" s="8">
        <v>1</v>
      </c>
      <c r="K307" s="8">
        <v>1</v>
      </c>
      <c r="L307" s="8">
        <v>34</v>
      </c>
      <c r="M307" s="19">
        <v>3</v>
      </c>
      <c r="N307" s="11">
        <v>498680</v>
      </c>
      <c r="O307" s="11">
        <v>474600</v>
      </c>
      <c r="P307" s="11">
        <v>146785</v>
      </c>
      <c r="Q307" s="11"/>
      <c r="R307" s="11">
        <v>2234390</v>
      </c>
      <c r="S307" s="11">
        <v>7297</v>
      </c>
      <c r="T307" s="9">
        <v>283</v>
      </c>
      <c r="U307" s="21">
        <v>0.04</v>
      </c>
      <c r="W307" s="23"/>
      <c r="X307" s="8"/>
      <c r="Y307" s="17"/>
      <c r="Z307" s="21"/>
      <c r="AA307" s="19"/>
    </row>
    <row r="308" spans="1:27" x14ac:dyDescent="0.2">
      <c r="A308" t="s">
        <v>1409</v>
      </c>
      <c r="B308" t="s">
        <v>1460</v>
      </c>
      <c r="C308" t="s">
        <v>1461</v>
      </c>
      <c r="D308" s="2" t="s">
        <v>607</v>
      </c>
      <c r="E308" s="2">
        <v>52</v>
      </c>
      <c r="F308" t="s">
        <v>1318</v>
      </c>
      <c r="G308" t="s">
        <v>659</v>
      </c>
      <c r="I308" t="s">
        <v>655</v>
      </c>
      <c r="J308" s="8">
        <v>0</v>
      </c>
      <c r="K308" s="8">
        <v>0</v>
      </c>
      <c r="L308" s="8">
        <v>6</v>
      </c>
      <c r="M308" s="19">
        <v>4</v>
      </c>
      <c r="N308" s="11">
        <v>500000</v>
      </c>
      <c r="O308" s="11">
        <v>1530000</v>
      </c>
      <c r="P308" s="11">
        <v>25286</v>
      </c>
      <c r="Q308" s="11"/>
      <c r="R308" s="11">
        <v>6193940</v>
      </c>
      <c r="S308" s="11">
        <v>3559</v>
      </c>
      <c r="T308" s="9">
        <v>80.599999999999994</v>
      </c>
      <c r="U308" s="21">
        <v>0.1</v>
      </c>
      <c r="W308" s="23"/>
      <c r="X308" s="8"/>
      <c r="Y308" s="17"/>
      <c r="Z308" s="21"/>
      <c r="AA308" s="19"/>
    </row>
    <row r="309" spans="1:27" x14ac:dyDescent="0.2">
      <c r="A309" t="s">
        <v>1409</v>
      </c>
      <c r="B309" t="s">
        <v>1462</v>
      </c>
      <c r="C309" t="s">
        <v>1463</v>
      </c>
      <c r="D309" s="2" t="s">
        <v>950</v>
      </c>
      <c r="E309" s="2">
        <v>61</v>
      </c>
      <c r="F309" t="s">
        <v>1464</v>
      </c>
      <c r="G309" t="s">
        <v>595</v>
      </c>
      <c r="I309" t="s">
        <v>655</v>
      </c>
      <c r="J309" s="8">
        <v>0</v>
      </c>
      <c r="K309" s="8">
        <v>0</v>
      </c>
      <c r="L309" s="8">
        <v>37</v>
      </c>
      <c r="M309" s="19">
        <v>11</v>
      </c>
      <c r="N309" s="11">
        <v>584077</v>
      </c>
      <c r="O309" s="11"/>
      <c r="P309" s="11">
        <v>272089</v>
      </c>
      <c r="Q309" s="11"/>
      <c r="R309" s="11">
        <v>5253090</v>
      </c>
      <c r="S309" s="11">
        <v>3281</v>
      </c>
      <c r="T309" s="9">
        <v>77.099999999999994</v>
      </c>
      <c r="U309" s="21">
        <v>0.02</v>
      </c>
      <c r="W309" s="23"/>
      <c r="X309" s="8"/>
      <c r="Y309" s="17"/>
      <c r="Z309" s="21"/>
      <c r="AA309" s="19"/>
    </row>
    <row r="310" spans="1:27" x14ac:dyDescent="0.2">
      <c r="A310" t="s">
        <v>1409</v>
      </c>
      <c r="B310" t="s">
        <v>1465</v>
      </c>
      <c r="C310" t="s">
        <v>1466</v>
      </c>
      <c r="D310" s="2" t="s">
        <v>950</v>
      </c>
      <c r="E310" s="2">
        <v>60</v>
      </c>
      <c r="F310" t="s">
        <v>1464</v>
      </c>
      <c r="G310" t="s">
        <v>595</v>
      </c>
      <c r="I310" t="s">
        <v>655</v>
      </c>
      <c r="J310" s="8">
        <v>0</v>
      </c>
      <c r="K310" s="8">
        <v>0</v>
      </c>
      <c r="L310" s="8">
        <v>11</v>
      </c>
      <c r="M310" s="19">
        <v>10</v>
      </c>
      <c r="N310" s="11">
        <v>675000</v>
      </c>
      <c r="O310" s="11">
        <v>1290000</v>
      </c>
      <c r="P310" s="11">
        <v>304971</v>
      </c>
      <c r="Q310" s="11">
        <v>1370000</v>
      </c>
      <c r="R310" s="11">
        <v>18223200</v>
      </c>
      <c r="S310" s="11">
        <v>2567</v>
      </c>
      <c r="T310" s="9">
        <v>127</v>
      </c>
      <c r="U310" s="21">
        <v>0.16</v>
      </c>
      <c r="W310" s="23"/>
      <c r="X310" s="8"/>
      <c r="Y310" s="17"/>
      <c r="Z310" s="21"/>
      <c r="AA310" s="19"/>
    </row>
    <row r="311" spans="1:27" x14ac:dyDescent="0.2">
      <c r="A311" t="s">
        <v>1409</v>
      </c>
      <c r="B311" t="s">
        <v>1467</v>
      </c>
      <c r="C311" t="s">
        <v>1468</v>
      </c>
      <c r="D311" s="2" t="s">
        <v>732</v>
      </c>
      <c r="E311" s="2">
        <v>53</v>
      </c>
      <c r="F311" t="s">
        <v>797</v>
      </c>
      <c r="G311" t="s">
        <v>595</v>
      </c>
      <c r="I311" t="s">
        <v>655</v>
      </c>
      <c r="J311" s="8">
        <v>0</v>
      </c>
      <c r="K311" s="8">
        <v>0</v>
      </c>
      <c r="L311" s="8">
        <v>8</v>
      </c>
      <c r="M311" s="19">
        <v>5</v>
      </c>
      <c r="N311" s="11">
        <v>470188</v>
      </c>
      <c r="O311" s="11">
        <v>80000</v>
      </c>
      <c r="P311" s="11">
        <v>32668</v>
      </c>
      <c r="Q311" s="11"/>
      <c r="R311" s="11">
        <v>3386380</v>
      </c>
      <c r="S311" s="11">
        <v>3416</v>
      </c>
      <c r="T311" s="9">
        <v>70.400000000000006</v>
      </c>
      <c r="U311" s="21">
        <v>0.03</v>
      </c>
      <c r="W311" s="23"/>
      <c r="X311" s="8"/>
      <c r="Y311" s="17"/>
      <c r="Z311" s="21"/>
      <c r="AA311" s="19"/>
    </row>
    <row r="312" spans="1:27" x14ac:dyDescent="0.2">
      <c r="A312" t="s">
        <v>1409</v>
      </c>
      <c r="B312" t="s">
        <v>1469</v>
      </c>
      <c r="C312" t="s">
        <v>1470</v>
      </c>
      <c r="D312" s="2" t="s">
        <v>732</v>
      </c>
      <c r="E312" s="2">
        <v>66</v>
      </c>
      <c r="F312" t="s">
        <v>1175</v>
      </c>
      <c r="G312" t="s">
        <v>595</v>
      </c>
      <c r="H312" t="s">
        <v>1471</v>
      </c>
      <c r="I312" t="s">
        <v>597</v>
      </c>
      <c r="J312" s="8">
        <v>0</v>
      </c>
      <c r="K312" s="8">
        <v>1</v>
      </c>
      <c r="L312" s="8">
        <v>43</v>
      </c>
      <c r="M312" s="19">
        <v>6</v>
      </c>
      <c r="N312" s="11">
        <v>850000</v>
      </c>
      <c r="O312" s="11">
        <v>255000</v>
      </c>
      <c r="P312" s="11">
        <v>408288</v>
      </c>
      <c r="Q312" s="11"/>
      <c r="R312" s="11">
        <v>8538970</v>
      </c>
      <c r="S312" s="11">
        <v>7261</v>
      </c>
      <c r="T312" s="9">
        <v>343</v>
      </c>
      <c r="U312" s="21">
        <v>0.06</v>
      </c>
      <c r="W312" s="23"/>
      <c r="X312" s="8"/>
      <c r="Y312" s="17"/>
      <c r="Z312" s="21"/>
      <c r="AA312" s="19"/>
    </row>
    <row r="313" spans="1:27" x14ac:dyDescent="0.2">
      <c r="A313" t="s">
        <v>1409</v>
      </c>
      <c r="B313" t="s">
        <v>1472</v>
      </c>
      <c r="C313" t="s">
        <v>1473</v>
      </c>
      <c r="D313" s="2" t="s">
        <v>732</v>
      </c>
      <c r="E313" s="2">
        <v>55</v>
      </c>
      <c r="F313" t="s">
        <v>1131</v>
      </c>
      <c r="G313" t="s">
        <v>595</v>
      </c>
      <c r="I313" t="s">
        <v>655</v>
      </c>
      <c r="J313" s="8">
        <v>0</v>
      </c>
      <c r="K313" s="8">
        <v>0</v>
      </c>
      <c r="L313" s="8">
        <v>21</v>
      </c>
      <c r="M313" s="19">
        <v>15</v>
      </c>
      <c r="N313" s="11">
        <v>750000</v>
      </c>
      <c r="O313" s="11">
        <v>675000</v>
      </c>
      <c r="P313" s="11">
        <v>219371</v>
      </c>
      <c r="Q313" s="11">
        <v>1400000</v>
      </c>
      <c r="R313" s="11">
        <v>12302800</v>
      </c>
      <c r="S313" s="11">
        <v>476</v>
      </c>
      <c r="T313" s="9">
        <v>40</v>
      </c>
      <c r="U313" s="21">
        <v>0.13</v>
      </c>
      <c r="W313" s="23"/>
      <c r="X313" s="8"/>
      <c r="Y313" s="17"/>
      <c r="Z313" s="21"/>
      <c r="AA313" s="19"/>
    </row>
    <row r="314" spans="1:27" x14ac:dyDescent="0.2">
      <c r="A314" t="s">
        <v>1409</v>
      </c>
      <c r="B314" t="s">
        <v>1474</v>
      </c>
      <c r="C314" t="s">
        <v>1475</v>
      </c>
      <c r="E314" s="2">
        <v>51</v>
      </c>
      <c r="F314" t="s">
        <v>1476</v>
      </c>
      <c r="G314" t="s">
        <v>595</v>
      </c>
      <c r="I314" t="s">
        <v>655</v>
      </c>
      <c r="J314" s="8">
        <v>0</v>
      </c>
      <c r="K314" s="8">
        <v>0</v>
      </c>
      <c r="L314" s="8">
        <v>20</v>
      </c>
      <c r="M314" s="19">
        <v>5</v>
      </c>
      <c r="N314" s="11">
        <v>600000</v>
      </c>
      <c r="O314" s="11">
        <v>391500</v>
      </c>
      <c r="P314" s="11">
        <v>7075</v>
      </c>
      <c r="Q314" s="11"/>
      <c r="R314" s="11">
        <v>2104500</v>
      </c>
      <c r="S314" s="11">
        <v>2438</v>
      </c>
      <c r="T314" s="9">
        <v>86.5</v>
      </c>
      <c r="U314" s="21">
        <v>0.44</v>
      </c>
      <c r="W314" s="23"/>
      <c r="X314" s="8"/>
      <c r="Y314" s="17"/>
      <c r="Z314" s="21"/>
      <c r="AA314" s="19"/>
    </row>
    <row r="315" spans="1:27" x14ac:dyDescent="0.2">
      <c r="A315" t="s">
        <v>1409</v>
      </c>
      <c r="B315" t="s">
        <v>1477</v>
      </c>
      <c r="C315" t="s">
        <v>1478</v>
      </c>
      <c r="D315" s="2" t="s">
        <v>593</v>
      </c>
      <c r="E315" s="2">
        <v>62</v>
      </c>
      <c r="F315" t="s">
        <v>612</v>
      </c>
      <c r="G315" t="s">
        <v>650</v>
      </c>
      <c r="H315" t="s">
        <v>603</v>
      </c>
      <c r="I315" t="s">
        <v>604</v>
      </c>
      <c r="J315" s="8">
        <v>1</v>
      </c>
      <c r="K315" s="8">
        <v>1</v>
      </c>
      <c r="L315" s="8">
        <v>37</v>
      </c>
      <c r="M315" s="19">
        <v>6</v>
      </c>
      <c r="N315" s="11">
        <v>633360</v>
      </c>
      <c r="O315" s="11"/>
      <c r="P315" s="11">
        <v>63868</v>
      </c>
      <c r="Q315" s="11"/>
      <c r="R315" s="11">
        <v>7987980</v>
      </c>
      <c r="S315" s="11">
        <v>1080</v>
      </c>
      <c r="T315" s="9">
        <v>-93</v>
      </c>
      <c r="U315" s="21">
        <v>-0.1</v>
      </c>
      <c r="W315" s="23"/>
      <c r="X315" s="8"/>
      <c r="Y315" s="17"/>
      <c r="Z315" s="21"/>
      <c r="AA315" s="19"/>
    </row>
    <row r="316" spans="1:27" x14ac:dyDescent="0.2">
      <c r="A316" t="s">
        <v>1409</v>
      </c>
      <c r="B316" t="s">
        <v>1479</v>
      </c>
      <c r="C316" t="s">
        <v>1480</v>
      </c>
      <c r="D316" s="2" t="s">
        <v>918</v>
      </c>
      <c r="E316" s="2">
        <v>61</v>
      </c>
      <c r="F316" t="s">
        <v>830</v>
      </c>
      <c r="G316" t="s">
        <v>595</v>
      </c>
      <c r="I316" t="s">
        <v>655</v>
      </c>
      <c r="J316" s="8">
        <v>0</v>
      </c>
      <c r="K316" s="8">
        <v>0</v>
      </c>
      <c r="L316" s="8">
        <v>36</v>
      </c>
      <c r="M316" s="19">
        <v>13</v>
      </c>
      <c r="N316" s="11">
        <v>752416</v>
      </c>
      <c r="O316" s="11">
        <v>458059</v>
      </c>
      <c r="P316" s="11">
        <v>76629</v>
      </c>
      <c r="Q316" s="11"/>
      <c r="R316" s="11">
        <v>7224740</v>
      </c>
      <c r="S316" s="11">
        <v>9528</v>
      </c>
      <c r="T316" s="9">
        <v>175.9</v>
      </c>
      <c r="U316" s="21">
        <v>0.03</v>
      </c>
      <c r="W316" s="23"/>
      <c r="X316" s="8"/>
      <c r="Y316" s="17"/>
      <c r="Z316" s="21"/>
      <c r="AA316" s="19"/>
    </row>
    <row r="317" spans="1:27" x14ac:dyDescent="0.2">
      <c r="A317" t="s">
        <v>1409</v>
      </c>
      <c r="B317" t="s">
        <v>1481</v>
      </c>
      <c r="C317" t="s">
        <v>1482</v>
      </c>
      <c r="D317" s="2" t="s">
        <v>889</v>
      </c>
      <c r="E317" s="2">
        <v>57</v>
      </c>
      <c r="F317" t="s">
        <v>1464</v>
      </c>
      <c r="G317" t="s">
        <v>626</v>
      </c>
      <c r="H317" t="s">
        <v>1464</v>
      </c>
      <c r="I317" t="s">
        <v>1039</v>
      </c>
      <c r="J317" s="8">
        <v>0</v>
      </c>
      <c r="K317" s="8">
        <v>1</v>
      </c>
      <c r="L317" s="8">
        <v>33</v>
      </c>
      <c r="M317" s="19">
        <v>1</v>
      </c>
      <c r="N317" s="11">
        <v>448250</v>
      </c>
      <c r="O317" s="11">
        <v>275235</v>
      </c>
      <c r="P317" s="11">
        <v>5499</v>
      </c>
      <c r="Q317" s="11"/>
      <c r="R317" s="11"/>
      <c r="S317" s="11">
        <v>12309</v>
      </c>
      <c r="T317" s="9">
        <v>245</v>
      </c>
      <c r="U317" s="21">
        <v>7.0000000000000007E-2</v>
      </c>
      <c r="W317" s="23"/>
      <c r="X317" s="8"/>
      <c r="Y317" s="17"/>
      <c r="Z317" s="21"/>
      <c r="AA317" s="19"/>
    </row>
    <row r="318" spans="1:27" x14ac:dyDescent="0.2">
      <c r="A318" t="s">
        <v>1409</v>
      </c>
      <c r="B318" t="s">
        <v>1483</v>
      </c>
      <c r="C318" t="s">
        <v>1484</v>
      </c>
      <c r="D318" s="2" t="s">
        <v>816</v>
      </c>
      <c r="E318" s="2">
        <v>80</v>
      </c>
      <c r="I318" t="s">
        <v>655</v>
      </c>
      <c r="J318" s="8">
        <v>0</v>
      </c>
      <c r="K318" s="8">
        <v>0</v>
      </c>
      <c r="L318" s="8">
        <v>48</v>
      </c>
      <c r="M318" s="19">
        <v>29</v>
      </c>
      <c r="N318" s="11">
        <v>300000</v>
      </c>
      <c r="O318" s="11"/>
      <c r="P318" s="11">
        <v>11792</v>
      </c>
      <c r="Q318" s="11"/>
      <c r="R318" s="11">
        <v>1554810</v>
      </c>
      <c r="S318" s="11">
        <v>5852</v>
      </c>
      <c r="T318" s="9">
        <v>-297.7</v>
      </c>
      <c r="U318" s="21">
        <v>0.05</v>
      </c>
      <c r="W318" s="23"/>
      <c r="X318" s="8"/>
      <c r="Y318" s="17"/>
      <c r="Z318" s="21"/>
      <c r="AA318" s="19"/>
    </row>
    <row r="319" spans="1:27" x14ac:dyDescent="0.2">
      <c r="A319" t="s">
        <v>1409</v>
      </c>
      <c r="B319" t="s">
        <v>1485</v>
      </c>
      <c r="C319" t="s">
        <v>1486</v>
      </c>
      <c r="D319" s="2" t="s">
        <v>1016</v>
      </c>
      <c r="E319" s="2">
        <v>65</v>
      </c>
      <c r="F319" t="s">
        <v>1487</v>
      </c>
      <c r="G319" t="s">
        <v>595</v>
      </c>
      <c r="H319" t="s">
        <v>910</v>
      </c>
      <c r="I319" t="s">
        <v>604</v>
      </c>
      <c r="J319" s="8">
        <v>1</v>
      </c>
      <c r="K319" s="8">
        <v>1</v>
      </c>
      <c r="L319" s="8">
        <v>38</v>
      </c>
      <c r="M319" s="19">
        <v>9</v>
      </c>
      <c r="N319" s="11">
        <v>1147740</v>
      </c>
      <c r="O319" s="11">
        <v>560000</v>
      </c>
      <c r="P319" s="11">
        <v>260414</v>
      </c>
      <c r="Q319" s="11"/>
      <c r="R319" s="11">
        <v>14874300</v>
      </c>
      <c r="S319" s="11">
        <v>17189</v>
      </c>
      <c r="T319" s="9">
        <v>269</v>
      </c>
      <c r="U319" s="21">
        <v>0.06</v>
      </c>
      <c r="W319" s="23"/>
      <c r="X319" s="8"/>
      <c r="Y319" s="17"/>
      <c r="Z319" s="21"/>
      <c r="AA319" s="19"/>
    </row>
    <row r="320" spans="1:27" x14ac:dyDescent="0.2">
      <c r="A320" t="s">
        <v>1409</v>
      </c>
      <c r="B320" t="s">
        <v>1488</v>
      </c>
      <c r="C320" t="s">
        <v>1489</v>
      </c>
      <c r="D320" s="2" t="s">
        <v>607</v>
      </c>
      <c r="E320" s="2">
        <v>59</v>
      </c>
      <c r="F320" t="s">
        <v>1252</v>
      </c>
      <c r="G320" t="s">
        <v>650</v>
      </c>
      <c r="H320" t="s">
        <v>1252</v>
      </c>
      <c r="I320" t="s">
        <v>602</v>
      </c>
      <c r="J320" s="8">
        <v>0</v>
      </c>
      <c r="K320" s="8">
        <v>1</v>
      </c>
      <c r="L320" s="8">
        <v>24</v>
      </c>
      <c r="M320" s="19">
        <v>10</v>
      </c>
      <c r="N320" s="11">
        <v>590000</v>
      </c>
      <c r="O320" s="11">
        <v>504600</v>
      </c>
      <c r="P320" s="11">
        <v>535690</v>
      </c>
      <c r="Q320" s="11">
        <v>436000</v>
      </c>
      <c r="R320" s="11">
        <v>6698810</v>
      </c>
      <c r="S320" s="11">
        <v>1741</v>
      </c>
      <c r="T320" s="9">
        <v>265.10000000000002</v>
      </c>
      <c r="U320" s="21">
        <v>0.17</v>
      </c>
      <c r="W320" s="23"/>
      <c r="X320" s="8"/>
      <c r="Y320" s="17"/>
      <c r="Z320" s="21"/>
      <c r="AA320" s="19"/>
    </row>
    <row r="321" spans="1:27" x14ac:dyDescent="0.2">
      <c r="A321" t="s">
        <v>1409</v>
      </c>
      <c r="B321" t="s">
        <v>1490</v>
      </c>
      <c r="C321" t="s">
        <v>1491</v>
      </c>
      <c r="D321" s="2" t="s">
        <v>716</v>
      </c>
      <c r="E321" s="2">
        <v>52</v>
      </c>
      <c r="F321" t="s">
        <v>1175</v>
      </c>
      <c r="G321" t="s">
        <v>650</v>
      </c>
      <c r="H321" t="s">
        <v>1205</v>
      </c>
      <c r="I321" t="s">
        <v>633</v>
      </c>
      <c r="J321" s="8">
        <v>0</v>
      </c>
      <c r="K321" s="8">
        <v>1</v>
      </c>
      <c r="L321" s="8">
        <v>10</v>
      </c>
      <c r="M321" s="19">
        <v>10</v>
      </c>
      <c r="N321" s="11">
        <v>960000</v>
      </c>
      <c r="O321" s="11">
        <v>1040000</v>
      </c>
      <c r="P321" s="11">
        <v>2412270</v>
      </c>
      <c r="Q321" s="11">
        <v>2800000</v>
      </c>
      <c r="R321" s="11">
        <v>27021300</v>
      </c>
      <c r="S321" s="11">
        <v>10097</v>
      </c>
      <c r="T321" s="9">
        <v>332.5</v>
      </c>
      <c r="U321" s="21">
        <v>0.31</v>
      </c>
      <c r="W321" s="23"/>
      <c r="X321" s="8"/>
      <c r="Y321" s="17"/>
      <c r="Z321" s="21"/>
      <c r="AA321" s="19"/>
    </row>
    <row r="322" spans="1:27" x14ac:dyDescent="0.2">
      <c r="A322" t="s">
        <v>1409</v>
      </c>
      <c r="B322" t="s">
        <v>1492</v>
      </c>
      <c r="C322" t="s">
        <v>1493</v>
      </c>
      <c r="D322" s="2" t="s">
        <v>666</v>
      </c>
      <c r="E322" s="2">
        <v>54</v>
      </c>
      <c r="F322" t="s">
        <v>1494</v>
      </c>
      <c r="G322" t="s">
        <v>595</v>
      </c>
      <c r="H322" t="s">
        <v>701</v>
      </c>
      <c r="I322" t="s">
        <v>604</v>
      </c>
      <c r="J322" s="8">
        <v>1</v>
      </c>
      <c r="K322" s="8">
        <v>1</v>
      </c>
      <c r="L322" s="8">
        <v>9</v>
      </c>
      <c r="M322" s="19">
        <v>4</v>
      </c>
      <c r="N322" s="11"/>
      <c r="O322" s="11"/>
      <c r="P322" s="11">
        <v>6736920</v>
      </c>
      <c r="Q322" s="11"/>
      <c r="R322" s="11">
        <v>9812760</v>
      </c>
      <c r="S322" s="11">
        <v>2121</v>
      </c>
      <c r="T322" s="9">
        <v>148.1</v>
      </c>
      <c r="U322" s="21">
        <v>0.06</v>
      </c>
      <c r="W322" s="23"/>
      <c r="X322" s="8"/>
      <c r="Y322" s="17"/>
      <c r="Z322" s="21"/>
      <c r="AA322" s="19"/>
    </row>
    <row r="323" spans="1:27" x14ac:dyDescent="0.2">
      <c r="A323" t="s">
        <v>1409</v>
      </c>
      <c r="B323" t="s">
        <v>1495</v>
      </c>
      <c r="C323" t="s">
        <v>1496</v>
      </c>
      <c r="D323" s="2" t="s">
        <v>716</v>
      </c>
      <c r="E323" s="2">
        <v>40</v>
      </c>
      <c r="F323" t="s">
        <v>910</v>
      </c>
      <c r="G323" t="s">
        <v>926</v>
      </c>
      <c r="I323" t="s">
        <v>655</v>
      </c>
      <c r="J323" s="8">
        <v>0</v>
      </c>
      <c r="K323" s="8">
        <v>0</v>
      </c>
      <c r="L323" s="8">
        <v>18</v>
      </c>
      <c r="M323" s="19">
        <v>9</v>
      </c>
      <c r="N323" s="11">
        <v>445000</v>
      </c>
      <c r="O323" s="11"/>
      <c r="P323" s="11">
        <v>565152</v>
      </c>
      <c r="Q323" s="11"/>
      <c r="R323" s="11">
        <v>3346210</v>
      </c>
      <c r="S323" s="11">
        <v>1572</v>
      </c>
      <c r="T323" s="9">
        <v>86.4</v>
      </c>
      <c r="U323" s="21">
        <v>0.17</v>
      </c>
      <c r="W323" s="23"/>
      <c r="X323" s="8"/>
      <c r="Y323" s="17"/>
      <c r="Z323" s="21"/>
      <c r="AA323" s="19"/>
    </row>
    <row r="324" spans="1:27" x14ac:dyDescent="0.2">
      <c r="A324" t="s">
        <v>1409</v>
      </c>
      <c r="B324" t="s">
        <v>1497</v>
      </c>
      <c r="C324" t="s">
        <v>1498</v>
      </c>
      <c r="D324" s="2" t="s">
        <v>790</v>
      </c>
      <c r="E324" s="2">
        <v>48</v>
      </c>
      <c r="F324" t="s">
        <v>830</v>
      </c>
      <c r="G324" t="s">
        <v>650</v>
      </c>
      <c r="H324" t="s">
        <v>803</v>
      </c>
      <c r="I324" t="s">
        <v>772</v>
      </c>
      <c r="J324" s="8">
        <v>0</v>
      </c>
      <c r="K324" s="8">
        <v>1</v>
      </c>
      <c r="L324" s="8">
        <v>24</v>
      </c>
      <c r="M324" s="19">
        <v>4</v>
      </c>
      <c r="N324" s="11">
        <v>400000</v>
      </c>
      <c r="O324" s="11">
        <v>400000</v>
      </c>
      <c r="P324" s="11">
        <v>88556</v>
      </c>
      <c r="Q324" s="11"/>
      <c r="R324" s="11">
        <v>5290110</v>
      </c>
      <c r="S324" s="11">
        <v>909</v>
      </c>
      <c r="T324" s="9">
        <v>91.7</v>
      </c>
      <c r="U324" s="21">
        <v>0.31</v>
      </c>
      <c r="W324" s="23"/>
      <c r="X324" s="8"/>
      <c r="Y324" s="17"/>
      <c r="Z324" s="21"/>
      <c r="AA324" s="19"/>
    </row>
    <row r="325" spans="1:27" x14ac:dyDescent="0.2">
      <c r="A325" t="s">
        <v>1409</v>
      </c>
      <c r="B325" t="s">
        <v>1499</v>
      </c>
      <c r="C325" t="s">
        <v>1500</v>
      </c>
      <c r="D325" s="2" t="s">
        <v>918</v>
      </c>
      <c r="E325" s="2">
        <v>69</v>
      </c>
      <c r="F325" t="s">
        <v>1471</v>
      </c>
      <c r="G325" t="s">
        <v>626</v>
      </c>
      <c r="I325" t="s">
        <v>655</v>
      </c>
      <c r="J325" s="8">
        <v>0</v>
      </c>
      <c r="K325" s="8">
        <v>0</v>
      </c>
      <c r="L325" s="8">
        <v>39</v>
      </c>
      <c r="M325" s="19">
        <v>1</v>
      </c>
      <c r="N325" s="11">
        <v>896120</v>
      </c>
      <c r="O325" s="11"/>
      <c r="P325" s="11">
        <v>138065</v>
      </c>
      <c r="Q325" s="11"/>
      <c r="R325" s="11"/>
      <c r="S325" s="11">
        <v>10136</v>
      </c>
      <c r="T325" s="9">
        <v>118.3</v>
      </c>
      <c r="U325" s="21">
        <v>0.08</v>
      </c>
      <c r="W325" s="23"/>
      <c r="X325" s="8"/>
      <c r="Y325" s="17"/>
      <c r="Z325" s="21"/>
      <c r="AA325" s="19"/>
    </row>
    <row r="326" spans="1:27" x14ac:dyDescent="0.2">
      <c r="A326" t="s">
        <v>1409</v>
      </c>
      <c r="B326" t="s">
        <v>1501</v>
      </c>
      <c r="C326" t="s">
        <v>1502</v>
      </c>
      <c r="D326" s="2" t="s">
        <v>732</v>
      </c>
      <c r="E326" s="2">
        <v>59</v>
      </c>
      <c r="F326" t="s">
        <v>632</v>
      </c>
      <c r="G326" t="s">
        <v>595</v>
      </c>
      <c r="I326" t="s">
        <v>655</v>
      </c>
      <c r="J326" s="8">
        <v>0</v>
      </c>
      <c r="K326" s="8">
        <v>0</v>
      </c>
      <c r="L326" s="8">
        <v>9</v>
      </c>
      <c r="M326" s="19">
        <v>8</v>
      </c>
      <c r="N326" s="11">
        <v>628846</v>
      </c>
      <c r="O326" s="11">
        <v>409575</v>
      </c>
      <c r="P326" s="11">
        <v>26412</v>
      </c>
      <c r="Q326" s="11">
        <v>943613</v>
      </c>
      <c r="R326" s="11">
        <v>8800520</v>
      </c>
      <c r="S326" s="11">
        <v>1674</v>
      </c>
      <c r="T326" s="9">
        <v>111.7</v>
      </c>
      <c r="U326" s="21">
        <v>0.16</v>
      </c>
      <c r="W326" s="23"/>
      <c r="X326" s="8"/>
      <c r="Y326" s="17"/>
      <c r="Z326" s="21"/>
      <c r="AA326" s="19"/>
    </row>
    <row r="327" spans="1:27" x14ac:dyDescent="0.2">
      <c r="A327" t="s">
        <v>1409</v>
      </c>
      <c r="B327" t="s">
        <v>1503</v>
      </c>
      <c r="C327" t="s">
        <v>1504</v>
      </c>
      <c r="D327" s="2" t="s">
        <v>716</v>
      </c>
      <c r="E327" s="2">
        <v>52</v>
      </c>
      <c r="F327" t="s">
        <v>1175</v>
      </c>
      <c r="G327" t="s">
        <v>595</v>
      </c>
      <c r="I327" t="s">
        <v>655</v>
      </c>
      <c r="J327" s="8">
        <v>0</v>
      </c>
      <c r="K327" s="8">
        <v>0</v>
      </c>
      <c r="L327" s="8">
        <v>21</v>
      </c>
      <c r="M327" s="19">
        <v>1</v>
      </c>
      <c r="N327" s="11">
        <v>450000</v>
      </c>
      <c r="O327" s="11">
        <v>283500</v>
      </c>
      <c r="P327" s="11">
        <v>591336</v>
      </c>
      <c r="Q327" s="11">
        <v>28875</v>
      </c>
      <c r="R327" s="11"/>
      <c r="S327" s="11">
        <v>2438</v>
      </c>
      <c r="T327" s="9">
        <v>231.8</v>
      </c>
      <c r="U327" s="21">
        <v>0.14000000000000001</v>
      </c>
      <c r="W327" s="23"/>
      <c r="X327" s="8"/>
      <c r="Y327" s="17"/>
      <c r="Z327" s="21"/>
      <c r="AA327" s="19"/>
    </row>
    <row r="328" spans="1:27" x14ac:dyDescent="0.2">
      <c r="A328" t="s">
        <v>1409</v>
      </c>
      <c r="B328" t="s">
        <v>1505</v>
      </c>
      <c r="C328" t="s">
        <v>1506</v>
      </c>
      <c r="D328" s="2" t="s">
        <v>630</v>
      </c>
      <c r="E328" s="2">
        <v>54</v>
      </c>
      <c r="I328" t="s">
        <v>655</v>
      </c>
      <c r="J328" s="8">
        <v>0</v>
      </c>
      <c r="K328" s="8">
        <v>0</v>
      </c>
      <c r="L328" s="8">
        <v>3</v>
      </c>
      <c r="M328" s="19">
        <v>3</v>
      </c>
      <c r="N328" s="11">
        <v>513000</v>
      </c>
      <c r="O328" s="11">
        <v>275000</v>
      </c>
      <c r="P328" s="11">
        <v>619596</v>
      </c>
      <c r="Q328" s="11"/>
      <c r="R328" s="11">
        <v>4973080</v>
      </c>
      <c r="S328" s="11">
        <v>2922</v>
      </c>
      <c r="T328" s="9">
        <v>-3.9</v>
      </c>
      <c r="U328" s="21">
        <v>-0.13</v>
      </c>
      <c r="W328" s="23"/>
      <c r="X328" s="8"/>
      <c r="Y328" s="17"/>
      <c r="Z328" s="21"/>
      <c r="AA328" s="19"/>
    </row>
    <row r="329" spans="1:27" x14ac:dyDescent="0.2">
      <c r="A329" t="s">
        <v>1507</v>
      </c>
      <c r="B329" t="s">
        <v>1508</v>
      </c>
      <c r="C329" t="s">
        <v>1509</v>
      </c>
      <c r="D329" s="2" t="s">
        <v>593</v>
      </c>
      <c r="E329" s="2">
        <v>55</v>
      </c>
      <c r="F329" t="s">
        <v>1510</v>
      </c>
      <c r="G329" t="s">
        <v>650</v>
      </c>
      <c r="H329" t="s">
        <v>729</v>
      </c>
      <c r="I329" t="s">
        <v>602</v>
      </c>
      <c r="J329" s="8">
        <v>0</v>
      </c>
      <c r="K329" s="8">
        <v>1</v>
      </c>
      <c r="L329" s="8">
        <v>15</v>
      </c>
      <c r="M329" s="19">
        <v>2</v>
      </c>
      <c r="N329" s="11">
        <v>1050000</v>
      </c>
      <c r="O329" s="11">
        <v>4000000</v>
      </c>
      <c r="P329" s="11">
        <v>3783030</v>
      </c>
      <c r="Q329" s="11"/>
      <c r="R329" s="11">
        <v>17514700</v>
      </c>
      <c r="S329" s="11">
        <v>14544</v>
      </c>
      <c r="T329" s="9">
        <v>-164</v>
      </c>
      <c r="U329" s="21">
        <v>7.0000000000000007E-2</v>
      </c>
      <c r="W329" s="23"/>
      <c r="X329" s="8"/>
      <c r="Y329" s="17"/>
      <c r="Z329" s="21"/>
      <c r="AA329" s="19"/>
    </row>
    <row r="330" spans="1:27" x14ac:dyDescent="0.2">
      <c r="A330" t="s">
        <v>1507</v>
      </c>
      <c r="B330" t="s">
        <v>1511</v>
      </c>
      <c r="C330" t="s">
        <v>1512</v>
      </c>
      <c r="D330" s="2" t="s">
        <v>607</v>
      </c>
      <c r="E330" s="2">
        <v>71</v>
      </c>
      <c r="F330" t="s">
        <v>721</v>
      </c>
      <c r="G330" t="s">
        <v>595</v>
      </c>
      <c r="H330" t="s">
        <v>729</v>
      </c>
      <c r="I330" t="s">
        <v>630</v>
      </c>
      <c r="J330" s="8">
        <v>0</v>
      </c>
      <c r="K330" s="8">
        <v>1</v>
      </c>
      <c r="L330" s="8">
        <v>8</v>
      </c>
      <c r="M330" s="19">
        <v>7</v>
      </c>
      <c r="N330" s="11">
        <v>1025070</v>
      </c>
      <c r="O330" s="11">
        <v>900000</v>
      </c>
      <c r="P330" s="11">
        <v>153864</v>
      </c>
      <c r="Q330" s="11"/>
      <c r="R330" s="11">
        <v>8114440</v>
      </c>
      <c r="S330" s="11">
        <v>3510</v>
      </c>
      <c r="T330" s="9">
        <v>326.2</v>
      </c>
      <c r="U330" s="21">
        <v>0.13</v>
      </c>
      <c r="W330" s="23"/>
      <c r="X330" s="8"/>
      <c r="Y330" s="17"/>
      <c r="Z330" s="21"/>
      <c r="AA330" s="19"/>
    </row>
    <row r="331" spans="1:27" x14ac:dyDescent="0.2">
      <c r="A331" t="s">
        <v>1507</v>
      </c>
      <c r="B331" t="s">
        <v>1513</v>
      </c>
      <c r="C331" t="s">
        <v>1514</v>
      </c>
      <c r="D331" s="2" t="s">
        <v>620</v>
      </c>
      <c r="E331" s="2">
        <v>66</v>
      </c>
      <c r="F331" t="s">
        <v>1515</v>
      </c>
      <c r="G331" t="s">
        <v>659</v>
      </c>
      <c r="I331" t="s">
        <v>655</v>
      </c>
      <c r="J331" s="8">
        <v>0</v>
      </c>
      <c r="K331" s="8">
        <v>0</v>
      </c>
      <c r="L331" s="8">
        <v>18</v>
      </c>
      <c r="M331" s="19">
        <v>9</v>
      </c>
      <c r="N331" s="11">
        <v>533676</v>
      </c>
      <c r="O331" s="11">
        <v>236000</v>
      </c>
      <c r="P331" s="11">
        <v>4444</v>
      </c>
      <c r="Q331" s="11"/>
      <c r="R331" s="11">
        <v>17363700</v>
      </c>
      <c r="S331" s="11">
        <v>635</v>
      </c>
      <c r="T331" s="9">
        <v>85.5</v>
      </c>
      <c r="U331" s="21">
        <v>0</v>
      </c>
      <c r="W331" s="23"/>
      <c r="X331" s="8"/>
      <c r="Y331" s="17"/>
      <c r="Z331" s="21"/>
      <c r="AA331" s="19"/>
    </row>
    <row r="332" spans="1:27" x14ac:dyDescent="0.2">
      <c r="A332" t="s">
        <v>1507</v>
      </c>
      <c r="B332" t="s">
        <v>1516</v>
      </c>
      <c r="C332" t="s">
        <v>1517</v>
      </c>
      <c r="D332" s="2" t="s">
        <v>816</v>
      </c>
      <c r="E332" s="2">
        <v>46</v>
      </c>
      <c r="F332" t="s">
        <v>1084</v>
      </c>
      <c r="G332" t="s">
        <v>650</v>
      </c>
      <c r="I332" t="s">
        <v>655</v>
      </c>
      <c r="J332" s="8">
        <v>0</v>
      </c>
      <c r="K332" s="8">
        <v>0</v>
      </c>
      <c r="L332" s="8">
        <v>21</v>
      </c>
      <c r="M332" s="19">
        <v>10</v>
      </c>
      <c r="N332" s="11">
        <v>950000</v>
      </c>
      <c r="O332" s="11">
        <v>1300000</v>
      </c>
      <c r="P332" s="11">
        <v>11502</v>
      </c>
      <c r="Q332" s="11">
        <v>14500000</v>
      </c>
      <c r="R332" s="11">
        <v>28655400</v>
      </c>
      <c r="S332" s="11">
        <v>498</v>
      </c>
      <c r="T332" s="9">
        <v>102.2</v>
      </c>
      <c r="U332" s="21">
        <v>0.17</v>
      </c>
      <c r="W332" s="23"/>
      <c r="X332" s="8"/>
      <c r="Y332" s="17"/>
      <c r="Z332" s="21"/>
      <c r="AA332" s="19"/>
    </row>
    <row r="333" spans="1:27" x14ac:dyDescent="0.2">
      <c r="A333" t="s">
        <v>1507</v>
      </c>
      <c r="B333" t="s">
        <v>1518</v>
      </c>
      <c r="C333" t="s">
        <v>1519</v>
      </c>
      <c r="D333" s="2" t="s">
        <v>593</v>
      </c>
      <c r="E333" s="2">
        <v>66</v>
      </c>
      <c r="F333" t="s">
        <v>1094</v>
      </c>
      <c r="G333" t="s">
        <v>650</v>
      </c>
      <c r="I333" t="s">
        <v>655</v>
      </c>
      <c r="J333" s="8">
        <v>0</v>
      </c>
      <c r="K333" s="8">
        <v>0</v>
      </c>
      <c r="L333" s="8">
        <v>27</v>
      </c>
      <c r="M333" s="19">
        <v>17</v>
      </c>
      <c r="N333" s="11">
        <v>884975</v>
      </c>
      <c r="O333" s="11">
        <v>3680000</v>
      </c>
      <c r="P333" s="11">
        <v>682620</v>
      </c>
      <c r="Q333" s="11"/>
      <c r="R333" s="11">
        <v>33741600</v>
      </c>
      <c r="S333" s="11">
        <v>412</v>
      </c>
      <c r="T333" s="9">
        <v>224.3</v>
      </c>
      <c r="U333" s="21">
        <v>0.1</v>
      </c>
      <c r="W333" s="23"/>
      <c r="X333" s="8"/>
      <c r="Y333" s="17"/>
      <c r="Z333" s="21"/>
      <c r="AA333" s="19"/>
    </row>
    <row r="334" spans="1:27" x14ac:dyDescent="0.2">
      <c r="A334" t="s">
        <v>1507</v>
      </c>
      <c r="B334" t="s">
        <v>1520</v>
      </c>
      <c r="C334" t="s">
        <v>1521</v>
      </c>
      <c r="D334" s="2" t="s">
        <v>720</v>
      </c>
      <c r="E334" s="2">
        <v>53</v>
      </c>
      <c r="F334" t="s">
        <v>766</v>
      </c>
      <c r="G334" t="s">
        <v>595</v>
      </c>
      <c r="H334" t="s">
        <v>749</v>
      </c>
      <c r="I334" t="s">
        <v>633</v>
      </c>
      <c r="J334" s="8">
        <v>0</v>
      </c>
      <c r="K334" s="8">
        <v>1</v>
      </c>
      <c r="L334" s="8">
        <v>21</v>
      </c>
      <c r="M334" s="19">
        <v>21</v>
      </c>
      <c r="N334" s="11">
        <v>800000</v>
      </c>
      <c r="O334" s="11"/>
      <c r="P334" s="11">
        <v>20226</v>
      </c>
      <c r="Q334" s="11"/>
      <c r="R334" s="11">
        <v>21168500</v>
      </c>
      <c r="S334" s="11">
        <v>4047</v>
      </c>
      <c r="T334" s="9">
        <v>12</v>
      </c>
      <c r="U334" s="21">
        <v>0.08</v>
      </c>
      <c r="W334" s="23"/>
      <c r="X334" s="8"/>
      <c r="Y334" s="17"/>
      <c r="Z334" s="21"/>
      <c r="AA334" s="19"/>
    </row>
    <row r="335" spans="1:27" x14ac:dyDescent="0.2">
      <c r="A335" t="s">
        <v>1507</v>
      </c>
      <c r="B335" t="s">
        <v>1522</v>
      </c>
      <c r="C335" t="s">
        <v>1523</v>
      </c>
      <c r="D335" s="2" t="s">
        <v>695</v>
      </c>
      <c r="E335" s="2">
        <v>43</v>
      </c>
      <c r="F335" t="s">
        <v>687</v>
      </c>
      <c r="G335" t="s">
        <v>595</v>
      </c>
      <c r="H335" t="s">
        <v>603</v>
      </c>
      <c r="I335" t="s">
        <v>604</v>
      </c>
      <c r="J335" s="8">
        <v>1</v>
      </c>
      <c r="K335" s="8">
        <v>1</v>
      </c>
      <c r="L335" s="8">
        <v>4</v>
      </c>
      <c r="M335" s="19">
        <v>3</v>
      </c>
      <c r="N335" s="11">
        <v>303864</v>
      </c>
      <c r="O335" s="11"/>
      <c r="P335" s="11">
        <v>87286</v>
      </c>
      <c r="Q335" s="11">
        <v>10011</v>
      </c>
      <c r="R335" s="11">
        <v>967188</v>
      </c>
      <c r="S335" s="11">
        <v>841</v>
      </c>
      <c r="T335" s="9">
        <v>-0.3</v>
      </c>
      <c r="U335" s="21">
        <v>1.1399999999999999</v>
      </c>
      <c r="W335" s="23"/>
      <c r="X335" s="8"/>
      <c r="Y335" s="17"/>
      <c r="Z335" s="21"/>
      <c r="AA335" s="19"/>
    </row>
    <row r="336" spans="1:27" x14ac:dyDescent="0.2">
      <c r="A336" t="s">
        <v>1507</v>
      </c>
      <c r="B336" t="s">
        <v>1524</v>
      </c>
      <c r="C336" t="s">
        <v>1525</v>
      </c>
      <c r="D336" s="2" t="s">
        <v>607</v>
      </c>
      <c r="E336" s="2">
        <v>74</v>
      </c>
      <c r="F336" t="s">
        <v>729</v>
      </c>
      <c r="G336" t="s">
        <v>595</v>
      </c>
      <c r="I336" t="s">
        <v>655</v>
      </c>
      <c r="J336" s="8">
        <v>0</v>
      </c>
      <c r="K336" s="8">
        <v>0</v>
      </c>
      <c r="L336" s="8">
        <v>32</v>
      </c>
      <c r="M336" s="19">
        <v>31</v>
      </c>
      <c r="N336" s="11">
        <v>772958</v>
      </c>
      <c r="O336" s="11"/>
      <c r="P336" s="11">
        <v>4257930</v>
      </c>
      <c r="Q336" s="11">
        <v>7080000</v>
      </c>
      <c r="R336" s="11">
        <v>31947800</v>
      </c>
      <c r="S336" s="11">
        <v>1338</v>
      </c>
      <c r="T336" s="9">
        <v>-98.9</v>
      </c>
      <c r="U336" s="21">
        <v>0.15</v>
      </c>
      <c r="W336" s="23"/>
      <c r="X336" s="8"/>
      <c r="Y336" s="17"/>
      <c r="Z336" s="21"/>
      <c r="AA336" s="19"/>
    </row>
    <row r="337" spans="1:27" x14ac:dyDescent="0.2">
      <c r="A337" t="s">
        <v>1507</v>
      </c>
      <c r="B337" t="s">
        <v>1526</v>
      </c>
      <c r="C337" t="s">
        <v>1527</v>
      </c>
      <c r="D337" s="2" t="s">
        <v>607</v>
      </c>
      <c r="E337" s="2">
        <v>68</v>
      </c>
      <c r="F337" t="s">
        <v>775</v>
      </c>
      <c r="G337" t="s">
        <v>595</v>
      </c>
      <c r="H337" t="s">
        <v>603</v>
      </c>
      <c r="I337" t="s">
        <v>604</v>
      </c>
      <c r="J337" s="8">
        <v>1</v>
      </c>
      <c r="K337" s="8">
        <v>1</v>
      </c>
      <c r="L337" s="8">
        <v>40</v>
      </c>
      <c r="M337" s="19">
        <v>1</v>
      </c>
      <c r="N337" s="11"/>
      <c r="O337" s="11"/>
      <c r="P337" s="11"/>
      <c r="Q337" s="11"/>
      <c r="R337" s="11"/>
      <c r="S337" s="11">
        <v>5674</v>
      </c>
      <c r="T337" s="9">
        <v>467.4</v>
      </c>
      <c r="U337" s="21">
        <v>0.13</v>
      </c>
      <c r="W337" s="23"/>
      <c r="X337" s="8"/>
      <c r="Y337" s="17"/>
      <c r="Z337" s="21"/>
      <c r="AA337" s="19"/>
    </row>
    <row r="338" spans="1:27" x14ac:dyDescent="0.2">
      <c r="A338" t="s">
        <v>1507</v>
      </c>
      <c r="B338" t="s">
        <v>1528</v>
      </c>
      <c r="C338" t="s">
        <v>1529</v>
      </c>
      <c r="D338" s="2" t="s">
        <v>620</v>
      </c>
      <c r="E338" s="2">
        <v>66</v>
      </c>
      <c r="F338" t="s">
        <v>1147</v>
      </c>
      <c r="G338" t="s">
        <v>659</v>
      </c>
      <c r="I338" t="s">
        <v>655</v>
      </c>
      <c r="J338" s="8">
        <v>0</v>
      </c>
      <c r="K338" s="8">
        <v>0</v>
      </c>
      <c r="L338" s="8">
        <v>44</v>
      </c>
      <c r="M338" s="19">
        <v>3</v>
      </c>
      <c r="N338" s="11">
        <v>599023</v>
      </c>
      <c r="O338" s="11">
        <v>248811</v>
      </c>
      <c r="P338" s="11">
        <v>45701</v>
      </c>
      <c r="Q338" s="11"/>
      <c r="R338" s="11">
        <v>3475490</v>
      </c>
      <c r="S338" s="11">
        <v>623</v>
      </c>
      <c r="T338" s="9">
        <v>36.1</v>
      </c>
      <c r="U338" s="21">
        <v>0.36</v>
      </c>
      <c r="W338" s="23"/>
      <c r="X338" s="8"/>
      <c r="Y338" s="17"/>
      <c r="Z338" s="21"/>
      <c r="AA338" s="19"/>
    </row>
    <row r="339" spans="1:27" x14ac:dyDescent="0.2">
      <c r="A339" t="s">
        <v>1507</v>
      </c>
      <c r="B339" t="s">
        <v>1530</v>
      </c>
      <c r="C339" t="s">
        <v>1531</v>
      </c>
      <c r="D339" s="2" t="s">
        <v>607</v>
      </c>
      <c r="E339" s="2">
        <v>49</v>
      </c>
      <c r="F339" t="s">
        <v>612</v>
      </c>
      <c r="G339" t="s">
        <v>650</v>
      </c>
      <c r="H339" t="s">
        <v>603</v>
      </c>
      <c r="I339" t="s">
        <v>604</v>
      </c>
      <c r="J339" s="8">
        <v>1</v>
      </c>
      <c r="K339" s="8">
        <v>1</v>
      </c>
      <c r="L339" s="8">
        <v>7</v>
      </c>
      <c r="M339" s="19">
        <v>7</v>
      </c>
      <c r="N339" s="11">
        <v>922045</v>
      </c>
      <c r="O339" s="11">
        <v>1000000</v>
      </c>
      <c r="P339" s="11">
        <v>13730800</v>
      </c>
      <c r="Q339" s="11"/>
      <c r="R339" s="11">
        <v>21464700</v>
      </c>
      <c r="S339" s="11">
        <v>2005</v>
      </c>
      <c r="T339" s="9">
        <v>169.5</v>
      </c>
      <c r="U339" s="21">
        <v>0.09</v>
      </c>
      <c r="W339" s="23"/>
      <c r="X339" s="8"/>
      <c r="Y339" s="17"/>
      <c r="Z339" s="21"/>
      <c r="AA339" s="19"/>
    </row>
    <row r="340" spans="1:27" x14ac:dyDescent="0.2">
      <c r="A340" t="s">
        <v>1507</v>
      </c>
      <c r="B340" t="s">
        <v>1532</v>
      </c>
      <c r="C340" t="s">
        <v>1533</v>
      </c>
      <c r="D340" s="2" t="s">
        <v>620</v>
      </c>
      <c r="E340" s="2">
        <v>55</v>
      </c>
      <c r="I340" t="s">
        <v>655</v>
      </c>
      <c r="J340" s="8">
        <v>0</v>
      </c>
      <c r="K340" s="8">
        <v>0</v>
      </c>
      <c r="L340" s="8">
        <v>31</v>
      </c>
      <c r="M340" s="19">
        <v>31</v>
      </c>
      <c r="N340" s="11">
        <v>765554</v>
      </c>
      <c r="O340" s="11">
        <v>341921</v>
      </c>
      <c r="P340" s="11">
        <v>136631</v>
      </c>
      <c r="Q340" s="11"/>
      <c r="R340" s="11">
        <v>4402470</v>
      </c>
      <c r="S340" s="11">
        <v>1922</v>
      </c>
      <c r="T340" s="9">
        <v>72.400000000000006</v>
      </c>
      <c r="U340" s="21">
        <v>0.22</v>
      </c>
      <c r="W340" s="23"/>
      <c r="X340" s="8"/>
      <c r="Y340" s="17"/>
      <c r="Z340" s="21"/>
      <c r="AA340" s="19"/>
    </row>
    <row r="341" spans="1:27" x14ac:dyDescent="0.2">
      <c r="A341" t="s">
        <v>1507</v>
      </c>
      <c r="B341" t="s">
        <v>1534</v>
      </c>
      <c r="C341" t="s">
        <v>1535</v>
      </c>
      <c r="D341" s="2" t="s">
        <v>593</v>
      </c>
      <c r="E341" s="2">
        <v>55</v>
      </c>
      <c r="F341" t="s">
        <v>1536</v>
      </c>
      <c r="G341" t="s">
        <v>650</v>
      </c>
      <c r="H341" t="s">
        <v>687</v>
      </c>
      <c r="I341" t="s">
        <v>597</v>
      </c>
      <c r="J341" s="8">
        <v>0</v>
      </c>
      <c r="K341" s="8">
        <v>1</v>
      </c>
      <c r="L341" s="8">
        <v>24</v>
      </c>
      <c r="M341" s="19">
        <v>8</v>
      </c>
      <c r="N341" s="11">
        <v>800000</v>
      </c>
      <c r="O341" s="11">
        <v>500000</v>
      </c>
      <c r="P341" s="11">
        <v>618952</v>
      </c>
      <c r="Q341" s="11">
        <v>737910</v>
      </c>
      <c r="R341" s="11">
        <v>10588900</v>
      </c>
      <c r="S341" s="11">
        <v>3642</v>
      </c>
      <c r="T341" s="9">
        <v>397.8</v>
      </c>
      <c r="U341" s="21">
        <v>0.1</v>
      </c>
      <c r="W341" s="23"/>
      <c r="X341" s="8"/>
      <c r="Y341" s="17"/>
      <c r="Z341" s="21"/>
      <c r="AA341" s="19"/>
    </row>
    <row r="342" spans="1:27" x14ac:dyDescent="0.2">
      <c r="A342" t="s">
        <v>1507</v>
      </c>
      <c r="B342" t="s">
        <v>1537</v>
      </c>
      <c r="C342" t="s">
        <v>1538</v>
      </c>
      <c r="D342" s="2" t="s">
        <v>720</v>
      </c>
      <c r="E342" s="2">
        <v>54</v>
      </c>
      <c r="F342" t="s">
        <v>1539</v>
      </c>
      <c r="G342" t="s">
        <v>595</v>
      </c>
      <c r="I342" t="s">
        <v>655</v>
      </c>
      <c r="J342" s="8">
        <v>0</v>
      </c>
      <c r="K342" s="8">
        <v>0</v>
      </c>
      <c r="L342" s="8">
        <v>21</v>
      </c>
      <c r="M342" s="19">
        <v>1</v>
      </c>
      <c r="N342" s="11">
        <v>674077</v>
      </c>
      <c r="O342" s="11">
        <v>591334</v>
      </c>
      <c r="P342" s="11">
        <v>793899</v>
      </c>
      <c r="Q342" s="11"/>
      <c r="R342" s="11"/>
      <c r="S342" s="11">
        <v>4710</v>
      </c>
      <c r="T342" s="9">
        <v>428.7</v>
      </c>
      <c r="U342" s="21">
        <v>0.08</v>
      </c>
      <c r="W342" s="23"/>
      <c r="X342" s="8"/>
      <c r="Y342" s="17"/>
      <c r="Z342" s="21"/>
      <c r="AA342" s="19"/>
    </row>
    <row r="343" spans="1:27" x14ac:dyDescent="0.2">
      <c r="A343" t="s">
        <v>1507</v>
      </c>
      <c r="B343" t="s">
        <v>1540</v>
      </c>
      <c r="C343" t="s">
        <v>1541</v>
      </c>
      <c r="D343" s="2" t="s">
        <v>898</v>
      </c>
      <c r="E343" s="2">
        <v>58</v>
      </c>
      <c r="F343" t="s">
        <v>1142</v>
      </c>
      <c r="G343" t="s">
        <v>595</v>
      </c>
      <c r="H343" t="s">
        <v>612</v>
      </c>
      <c r="I343" t="s">
        <v>1542</v>
      </c>
      <c r="J343" s="8">
        <v>0</v>
      </c>
      <c r="K343" s="8">
        <v>1</v>
      </c>
      <c r="L343" s="8">
        <v>37</v>
      </c>
      <c r="M343" s="19">
        <v>6</v>
      </c>
      <c r="N343" s="11">
        <v>622500</v>
      </c>
      <c r="O343" s="11">
        <v>170000</v>
      </c>
      <c r="P343" s="11">
        <v>13239</v>
      </c>
      <c r="Q343" s="11">
        <v>699811</v>
      </c>
      <c r="R343" s="11">
        <v>6197580</v>
      </c>
      <c r="S343" s="11">
        <v>2451</v>
      </c>
      <c r="T343" s="9">
        <v>148.1</v>
      </c>
      <c r="U343" s="21">
        <v>0.08</v>
      </c>
      <c r="W343" s="23"/>
      <c r="X343" s="8"/>
      <c r="Y343" s="17"/>
      <c r="Z343" s="21"/>
      <c r="AA343" s="19"/>
    </row>
    <row r="344" spans="1:27" x14ac:dyDescent="0.2">
      <c r="A344" t="s">
        <v>1507</v>
      </c>
      <c r="B344" t="s">
        <v>1543</v>
      </c>
      <c r="C344" t="s">
        <v>1544</v>
      </c>
      <c r="E344" s="2">
        <v>54</v>
      </c>
      <c r="F344" t="s">
        <v>882</v>
      </c>
      <c r="G344" t="s">
        <v>650</v>
      </c>
      <c r="I344" t="s">
        <v>655</v>
      </c>
      <c r="J344" s="8">
        <v>0</v>
      </c>
      <c r="K344" s="8">
        <v>0</v>
      </c>
      <c r="L344" s="8">
        <v>33</v>
      </c>
      <c r="M344" s="19">
        <v>6</v>
      </c>
      <c r="N344" s="11">
        <v>500000</v>
      </c>
      <c r="O344" s="11">
        <v>470000</v>
      </c>
      <c r="P344" s="11">
        <v>17973</v>
      </c>
      <c r="Q344" s="11">
        <v>5260000</v>
      </c>
      <c r="R344" s="11">
        <v>10735600</v>
      </c>
      <c r="S344" s="11">
        <v>1740</v>
      </c>
      <c r="T344" s="9">
        <v>125.4</v>
      </c>
      <c r="U344" s="21">
        <v>0.2</v>
      </c>
      <c r="W344" s="23"/>
      <c r="X344" s="8"/>
      <c r="Y344" s="17"/>
      <c r="Z344" s="21"/>
      <c r="AA344" s="19"/>
    </row>
    <row r="345" spans="1:27" x14ac:dyDescent="0.2">
      <c r="A345" t="s">
        <v>1507</v>
      </c>
      <c r="B345" t="s">
        <v>1545</v>
      </c>
      <c r="C345" t="s">
        <v>1546</v>
      </c>
      <c r="D345" s="2" t="s">
        <v>607</v>
      </c>
      <c r="E345" s="2">
        <v>68</v>
      </c>
      <c r="F345" t="s">
        <v>687</v>
      </c>
      <c r="G345" t="s">
        <v>650</v>
      </c>
      <c r="I345" t="s">
        <v>655</v>
      </c>
      <c r="J345" s="8">
        <v>0</v>
      </c>
      <c r="K345" s="8">
        <v>0</v>
      </c>
      <c r="L345" s="8">
        <v>43</v>
      </c>
      <c r="M345" s="19">
        <v>21</v>
      </c>
      <c r="N345" s="11">
        <v>515000</v>
      </c>
      <c r="O345" s="11">
        <v>384560</v>
      </c>
      <c r="P345" s="11">
        <v>21985</v>
      </c>
      <c r="Q345" s="11">
        <v>325015</v>
      </c>
      <c r="R345" s="11">
        <v>5303620</v>
      </c>
      <c r="S345" s="11">
        <v>2020</v>
      </c>
      <c r="T345" s="9">
        <v>6.1</v>
      </c>
      <c r="U345" s="21">
        <v>0.03</v>
      </c>
      <c r="W345" s="23"/>
      <c r="X345" s="8"/>
      <c r="Y345" s="17"/>
      <c r="Z345" s="21"/>
      <c r="AA345" s="19"/>
    </row>
    <row r="346" spans="1:27" x14ac:dyDescent="0.2">
      <c r="A346" t="s">
        <v>1507</v>
      </c>
      <c r="B346" t="s">
        <v>1547</v>
      </c>
      <c r="C346" t="s">
        <v>1548</v>
      </c>
      <c r="D346" s="2" t="s">
        <v>645</v>
      </c>
      <c r="E346" s="2">
        <v>63</v>
      </c>
      <c r="F346" t="s">
        <v>1000</v>
      </c>
      <c r="G346" t="s">
        <v>650</v>
      </c>
      <c r="H346" t="s">
        <v>603</v>
      </c>
      <c r="I346" t="s">
        <v>772</v>
      </c>
      <c r="J346" s="8">
        <v>0</v>
      </c>
      <c r="K346" s="8">
        <v>1</v>
      </c>
      <c r="L346" s="8">
        <v>33</v>
      </c>
      <c r="M346" s="19">
        <v>13</v>
      </c>
      <c r="N346" s="11">
        <v>875001</v>
      </c>
      <c r="O346" s="11">
        <v>300000</v>
      </c>
      <c r="P346" s="11">
        <v>456935</v>
      </c>
      <c r="Q346" s="11"/>
      <c r="R346" s="11">
        <v>6933120</v>
      </c>
      <c r="S346" s="11">
        <v>3714</v>
      </c>
      <c r="T346" s="9">
        <v>317.2</v>
      </c>
      <c r="U346" s="21">
        <v>0.01</v>
      </c>
      <c r="W346" s="23"/>
      <c r="X346" s="8"/>
      <c r="Y346" s="17"/>
      <c r="Z346" s="21"/>
      <c r="AA346" s="19"/>
    </row>
    <row r="347" spans="1:27" x14ac:dyDescent="0.2">
      <c r="A347" t="s">
        <v>1507</v>
      </c>
      <c r="B347" t="s">
        <v>1549</v>
      </c>
      <c r="C347" t="s">
        <v>1550</v>
      </c>
      <c r="D347" s="2" t="s">
        <v>607</v>
      </c>
      <c r="E347" s="2">
        <v>64</v>
      </c>
      <c r="F347" t="s">
        <v>771</v>
      </c>
      <c r="G347" t="s">
        <v>621</v>
      </c>
      <c r="I347" t="s">
        <v>655</v>
      </c>
      <c r="J347" s="8">
        <v>0</v>
      </c>
      <c r="K347" s="8">
        <v>0</v>
      </c>
      <c r="L347" s="8">
        <v>34</v>
      </c>
      <c r="M347" s="19">
        <v>10</v>
      </c>
      <c r="N347" s="11">
        <v>822693</v>
      </c>
      <c r="O347" s="11">
        <v>500000</v>
      </c>
      <c r="P347" s="11">
        <v>2179220</v>
      </c>
      <c r="Q347" s="11"/>
      <c r="R347" s="11">
        <v>22576700</v>
      </c>
      <c r="S347" s="11">
        <v>2821</v>
      </c>
      <c r="T347" s="9">
        <v>271.89999999999998</v>
      </c>
      <c r="U347" s="21">
        <v>0.18</v>
      </c>
      <c r="W347" s="23"/>
      <c r="X347" s="8"/>
      <c r="Y347" s="17"/>
      <c r="Z347" s="21"/>
      <c r="AA347" s="19"/>
    </row>
    <row r="348" spans="1:27" x14ac:dyDescent="0.2">
      <c r="A348" t="s">
        <v>1507</v>
      </c>
      <c r="B348" t="s">
        <v>1551</v>
      </c>
      <c r="C348" t="s">
        <v>1552</v>
      </c>
      <c r="D348" s="2" t="s">
        <v>816</v>
      </c>
      <c r="E348" s="2">
        <v>51</v>
      </c>
      <c r="F348" t="s">
        <v>603</v>
      </c>
      <c r="G348" t="s">
        <v>650</v>
      </c>
      <c r="I348" t="s">
        <v>655</v>
      </c>
      <c r="J348" s="8">
        <v>0</v>
      </c>
      <c r="K348" s="8">
        <v>0</v>
      </c>
      <c r="L348" s="8">
        <v>31</v>
      </c>
      <c r="M348" s="19">
        <v>3</v>
      </c>
      <c r="N348" s="11">
        <v>605000</v>
      </c>
      <c r="O348" s="11">
        <v>370000</v>
      </c>
      <c r="P348" s="11">
        <v>564115</v>
      </c>
      <c r="Q348" s="11">
        <v>22868</v>
      </c>
      <c r="R348" s="11">
        <v>4329430</v>
      </c>
      <c r="S348" s="11">
        <v>1932</v>
      </c>
      <c r="T348" s="9">
        <v>147.5</v>
      </c>
      <c r="U348" s="21">
        <v>0.06</v>
      </c>
      <c r="W348" s="23"/>
      <c r="X348" s="8"/>
      <c r="Y348" s="17"/>
      <c r="Z348" s="21"/>
      <c r="AA348" s="19"/>
    </row>
    <row r="349" spans="1:27" x14ac:dyDescent="0.2">
      <c r="A349" t="s">
        <v>1507</v>
      </c>
      <c r="B349" t="s">
        <v>1553</v>
      </c>
      <c r="C349" t="s">
        <v>1554</v>
      </c>
      <c r="D349" s="2" t="s">
        <v>617</v>
      </c>
      <c r="E349" s="2">
        <v>49</v>
      </c>
      <c r="F349" t="s">
        <v>603</v>
      </c>
      <c r="G349" t="s">
        <v>650</v>
      </c>
      <c r="I349" t="s">
        <v>655</v>
      </c>
      <c r="J349" s="8">
        <v>0</v>
      </c>
      <c r="K349" s="8">
        <v>0</v>
      </c>
      <c r="L349" s="8">
        <v>23</v>
      </c>
      <c r="M349" s="19">
        <v>3</v>
      </c>
      <c r="N349" s="11">
        <v>399996</v>
      </c>
      <c r="O349" s="11"/>
      <c r="P349" s="11">
        <v>173807</v>
      </c>
      <c r="Q349" s="11"/>
      <c r="R349" s="11">
        <v>2297680</v>
      </c>
      <c r="S349" s="11">
        <v>1498</v>
      </c>
      <c r="T349" s="9">
        <v>153.80000000000001</v>
      </c>
      <c r="U349" s="21">
        <v>0.04</v>
      </c>
      <c r="W349" s="23"/>
      <c r="X349" s="8"/>
      <c r="Y349" s="17"/>
      <c r="Z349" s="21"/>
      <c r="AA349" s="19"/>
    </row>
    <row r="350" spans="1:27" x14ac:dyDescent="0.2">
      <c r="A350" t="s">
        <v>1507</v>
      </c>
      <c r="B350" t="s">
        <v>1555</v>
      </c>
      <c r="C350" t="s">
        <v>1556</v>
      </c>
      <c r="D350" s="2" t="s">
        <v>593</v>
      </c>
      <c r="E350" s="2">
        <v>47</v>
      </c>
      <c r="F350" t="s">
        <v>1557</v>
      </c>
      <c r="G350" t="s">
        <v>595</v>
      </c>
      <c r="I350" t="s">
        <v>655</v>
      </c>
      <c r="J350" s="8">
        <v>0</v>
      </c>
      <c r="K350" s="8">
        <v>0</v>
      </c>
      <c r="L350" s="8">
        <v>25</v>
      </c>
      <c r="M350" s="19">
        <v>5</v>
      </c>
      <c r="N350" s="11">
        <v>800000</v>
      </c>
      <c r="O350" s="11">
        <v>499481</v>
      </c>
      <c r="P350" s="11">
        <v>39766</v>
      </c>
      <c r="Q350" s="11">
        <v>133650</v>
      </c>
      <c r="R350" s="11">
        <v>5169420</v>
      </c>
      <c r="S350" s="11">
        <v>4388</v>
      </c>
      <c r="T350" s="9">
        <v>178.9</v>
      </c>
      <c r="U350" s="21">
        <v>0.11</v>
      </c>
      <c r="W350" s="23"/>
      <c r="X350" s="8"/>
      <c r="Y350" s="17"/>
      <c r="Z350" s="21"/>
      <c r="AA350" s="19"/>
    </row>
    <row r="351" spans="1:27" x14ac:dyDescent="0.2">
      <c r="A351" t="s">
        <v>1507</v>
      </c>
      <c r="B351" t="s">
        <v>1558</v>
      </c>
      <c r="C351" t="s">
        <v>1559</v>
      </c>
      <c r="D351" s="2" t="s">
        <v>620</v>
      </c>
      <c r="E351" s="2">
        <v>65</v>
      </c>
      <c r="F351" t="s">
        <v>612</v>
      </c>
      <c r="G351" t="s">
        <v>650</v>
      </c>
      <c r="I351" t="s">
        <v>655</v>
      </c>
      <c r="J351" s="8">
        <v>0</v>
      </c>
      <c r="K351" s="8">
        <v>0</v>
      </c>
      <c r="L351" s="8">
        <v>37</v>
      </c>
      <c r="M351" s="19">
        <v>4</v>
      </c>
      <c r="N351" s="11">
        <v>690327</v>
      </c>
      <c r="O351" s="11">
        <v>485000</v>
      </c>
      <c r="P351" s="11">
        <v>47152</v>
      </c>
      <c r="Q351" s="11"/>
      <c r="R351" s="11">
        <v>6852920</v>
      </c>
      <c r="S351" s="11">
        <v>1953</v>
      </c>
      <c r="T351" s="9">
        <v>188.6</v>
      </c>
      <c r="U351" s="21">
        <v>0.08</v>
      </c>
      <c r="W351" s="23"/>
      <c r="X351" s="8"/>
      <c r="Y351" s="17"/>
      <c r="Z351" s="21"/>
      <c r="AA351" s="19"/>
    </row>
    <row r="352" spans="1:27" x14ac:dyDescent="0.2">
      <c r="A352" t="s">
        <v>1507</v>
      </c>
      <c r="B352" t="s">
        <v>1560</v>
      </c>
      <c r="C352" t="s">
        <v>1561</v>
      </c>
      <c r="D352" s="2" t="s">
        <v>989</v>
      </c>
      <c r="E352" s="2">
        <v>60</v>
      </c>
      <c r="F352" t="s">
        <v>1102</v>
      </c>
      <c r="G352" t="s">
        <v>650</v>
      </c>
      <c r="H352" t="s">
        <v>687</v>
      </c>
      <c r="I352" t="s">
        <v>1562</v>
      </c>
      <c r="J352" s="8">
        <v>0</v>
      </c>
      <c r="K352" s="8">
        <v>1</v>
      </c>
      <c r="L352" s="8">
        <v>28</v>
      </c>
      <c r="M352" s="19">
        <v>11</v>
      </c>
      <c r="N352" s="11">
        <v>750000</v>
      </c>
      <c r="O352" s="11">
        <v>669008</v>
      </c>
      <c r="P352" s="11">
        <v>614551</v>
      </c>
      <c r="Q352" s="11">
        <v>29250</v>
      </c>
      <c r="R352" s="11">
        <v>8869310</v>
      </c>
      <c r="S352" s="11">
        <v>2195</v>
      </c>
      <c r="T352" s="9">
        <v>11.4</v>
      </c>
      <c r="U352" s="21">
        <v>0.03</v>
      </c>
      <c r="W352" s="23"/>
      <c r="X352" s="8"/>
      <c r="Y352" s="17"/>
      <c r="Z352" s="21"/>
      <c r="AA352" s="19"/>
    </row>
    <row r="353" spans="1:27" x14ac:dyDescent="0.2">
      <c r="A353" t="s">
        <v>1507</v>
      </c>
      <c r="B353" t="s">
        <v>1563</v>
      </c>
      <c r="C353" t="s">
        <v>1564</v>
      </c>
      <c r="D353" s="2" t="s">
        <v>607</v>
      </c>
      <c r="E353" s="2">
        <v>50</v>
      </c>
      <c r="F353" t="s">
        <v>782</v>
      </c>
      <c r="G353" t="s">
        <v>595</v>
      </c>
      <c r="H353" t="s">
        <v>603</v>
      </c>
      <c r="I353" t="s">
        <v>604</v>
      </c>
      <c r="J353" s="8">
        <v>1</v>
      </c>
      <c r="K353" s="8">
        <v>1</v>
      </c>
      <c r="L353" s="8">
        <v>18</v>
      </c>
      <c r="M353" s="19">
        <v>2</v>
      </c>
      <c r="N353" s="11">
        <v>1250000</v>
      </c>
      <c r="O353" s="11">
        <v>937500</v>
      </c>
      <c r="P353" s="11">
        <v>3067120</v>
      </c>
      <c r="Q353" s="11">
        <v>1130000</v>
      </c>
      <c r="R353" s="11">
        <v>10528000</v>
      </c>
      <c r="S353" s="11">
        <v>3681</v>
      </c>
      <c r="T353" s="9">
        <v>158.6</v>
      </c>
      <c r="U353" s="21">
        <v>0.09</v>
      </c>
      <c r="W353" s="23"/>
      <c r="X353" s="8"/>
      <c r="Y353" s="17"/>
      <c r="Z353" s="21"/>
      <c r="AA353" s="19"/>
    </row>
    <row r="354" spans="1:27" x14ac:dyDescent="0.2">
      <c r="A354" t="s">
        <v>1507</v>
      </c>
      <c r="B354" t="s">
        <v>1565</v>
      </c>
      <c r="C354" t="s">
        <v>1566</v>
      </c>
      <c r="D354" s="2" t="s">
        <v>620</v>
      </c>
      <c r="E354" s="2">
        <v>59</v>
      </c>
      <c r="F354" t="s">
        <v>1195</v>
      </c>
      <c r="G354" t="s">
        <v>595</v>
      </c>
      <c r="I354" t="s">
        <v>655</v>
      </c>
      <c r="J354" s="8">
        <v>0</v>
      </c>
      <c r="K354" s="8">
        <v>0</v>
      </c>
      <c r="L354" s="8">
        <v>26</v>
      </c>
      <c r="M354" s="19">
        <v>9</v>
      </c>
      <c r="N354" s="11">
        <v>630000</v>
      </c>
      <c r="O354" s="11">
        <v>250000</v>
      </c>
      <c r="P354" s="11">
        <v>234578</v>
      </c>
      <c r="Q354" s="11"/>
      <c r="R354" s="11">
        <v>5517900</v>
      </c>
      <c r="S354" s="11">
        <v>1206</v>
      </c>
      <c r="T354" s="9">
        <v>128.69999999999999</v>
      </c>
      <c r="U354" s="21">
        <v>0.08</v>
      </c>
      <c r="W354" s="23"/>
      <c r="X354" s="8"/>
      <c r="Y354" s="17"/>
      <c r="Z354" s="21"/>
      <c r="AA354" s="19"/>
    </row>
    <row r="355" spans="1:27" x14ac:dyDescent="0.2">
      <c r="A355" t="s">
        <v>1507</v>
      </c>
      <c r="B355" t="s">
        <v>1567</v>
      </c>
      <c r="C355" t="s">
        <v>1568</v>
      </c>
      <c r="E355" s="2">
        <v>47</v>
      </c>
      <c r="I355" t="s">
        <v>655</v>
      </c>
      <c r="J355" s="8">
        <v>0</v>
      </c>
      <c r="K355" s="8">
        <v>0</v>
      </c>
      <c r="L355" s="8">
        <v>3</v>
      </c>
      <c r="M355" s="19">
        <v>3</v>
      </c>
      <c r="N355" s="11">
        <v>250000</v>
      </c>
      <c r="O355" s="11"/>
      <c r="P355" s="11"/>
      <c r="Q355" s="11"/>
      <c r="R355" s="11">
        <v>625000</v>
      </c>
      <c r="S355" s="11">
        <v>415</v>
      </c>
      <c r="T355" s="9">
        <v>56</v>
      </c>
      <c r="U355" s="21">
        <v>1.2</v>
      </c>
      <c r="W355" s="23"/>
      <c r="X355" s="8"/>
      <c r="Y355" s="17"/>
      <c r="Z355" s="21"/>
      <c r="AA355" s="19"/>
    </row>
    <row r="356" spans="1:27" x14ac:dyDescent="0.2">
      <c r="A356" t="s">
        <v>1569</v>
      </c>
      <c r="B356" t="s">
        <v>1570</v>
      </c>
      <c r="C356" t="s">
        <v>1571</v>
      </c>
      <c r="D356" s="2" t="s">
        <v>593</v>
      </c>
      <c r="E356" s="2">
        <v>57</v>
      </c>
      <c r="F356" t="s">
        <v>612</v>
      </c>
      <c r="G356" t="s">
        <v>650</v>
      </c>
      <c r="H356" t="s">
        <v>603</v>
      </c>
      <c r="I356" t="s">
        <v>604</v>
      </c>
      <c r="J356" s="8">
        <v>1</v>
      </c>
      <c r="K356" s="8">
        <v>1</v>
      </c>
      <c r="L356" s="8">
        <v>32</v>
      </c>
      <c r="M356" s="19">
        <v>3</v>
      </c>
      <c r="N356" s="11">
        <v>475000</v>
      </c>
      <c r="O356" s="11">
        <v>2860000</v>
      </c>
      <c r="P356" s="11">
        <v>1758200</v>
      </c>
      <c r="Q356" s="11"/>
      <c r="R356" s="11">
        <v>15475000</v>
      </c>
      <c r="S356" s="11">
        <v>9176</v>
      </c>
      <c r="T356" s="9">
        <v>786.1</v>
      </c>
      <c r="U356" s="21">
        <v>0.18</v>
      </c>
      <c r="W356" s="23"/>
      <c r="X356" s="8"/>
      <c r="Y356" s="17"/>
      <c r="Z356" s="21"/>
      <c r="AA356" s="19"/>
    </row>
    <row r="357" spans="1:27" x14ac:dyDescent="0.2">
      <c r="A357" t="s">
        <v>1569</v>
      </c>
      <c r="B357" t="s">
        <v>1572</v>
      </c>
      <c r="C357" t="s">
        <v>1573</v>
      </c>
      <c r="D357" s="2" t="s">
        <v>617</v>
      </c>
      <c r="E357" s="2">
        <v>58</v>
      </c>
      <c r="F357" t="s">
        <v>612</v>
      </c>
      <c r="G357" t="s">
        <v>621</v>
      </c>
      <c r="H357" t="s">
        <v>1380</v>
      </c>
      <c r="I357" t="s">
        <v>772</v>
      </c>
      <c r="J357" s="8">
        <v>0</v>
      </c>
      <c r="K357" s="8">
        <v>1</v>
      </c>
      <c r="L357" s="8">
        <v>23</v>
      </c>
      <c r="M357" s="19">
        <v>3</v>
      </c>
      <c r="N357" s="11">
        <v>200000</v>
      </c>
      <c r="O357" s="11">
        <v>2720000</v>
      </c>
      <c r="P357" s="11">
        <v>323398</v>
      </c>
      <c r="Q357" s="11">
        <v>162499</v>
      </c>
      <c r="R357" s="11">
        <v>7023870</v>
      </c>
      <c r="S357" s="11">
        <v>628</v>
      </c>
      <c r="T357" s="9">
        <v>89.2</v>
      </c>
      <c r="U357" s="21">
        <v>0.21</v>
      </c>
      <c r="W357" s="23"/>
      <c r="X357" s="8"/>
      <c r="Y357" s="17"/>
      <c r="Z357" s="21"/>
      <c r="AA357" s="19"/>
    </row>
    <row r="358" spans="1:27" x14ac:dyDescent="0.2">
      <c r="A358" t="s">
        <v>1569</v>
      </c>
      <c r="B358" t="s">
        <v>1574</v>
      </c>
      <c r="C358" t="s">
        <v>1575</v>
      </c>
      <c r="D358" s="2" t="s">
        <v>716</v>
      </c>
      <c r="E358" s="2">
        <v>62</v>
      </c>
      <c r="F358" t="s">
        <v>612</v>
      </c>
      <c r="G358" t="s">
        <v>650</v>
      </c>
      <c r="I358" t="s">
        <v>655</v>
      </c>
      <c r="J358" s="8">
        <v>0</v>
      </c>
      <c r="K358" s="8">
        <v>0</v>
      </c>
      <c r="L358" s="8">
        <v>38</v>
      </c>
      <c r="M358" s="19">
        <v>27</v>
      </c>
      <c r="N358" s="11">
        <v>351840</v>
      </c>
      <c r="O358" s="11">
        <v>898127</v>
      </c>
      <c r="P358" s="11">
        <v>187274</v>
      </c>
      <c r="Q358" s="11"/>
      <c r="R358" s="11">
        <v>5066720</v>
      </c>
      <c r="S358" s="11">
        <v>1262</v>
      </c>
      <c r="T358" s="9">
        <v>151.19999999999999</v>
      </c>
      <c r="U358" s="21">
        <v>0.21</v>
      </c>
      <c r="W358" s="23"/>
      <c r="X358" s="8"/>
      <c r="Y358" s="17"/>
      <c r="Z358" s="21"/>
      <c r="AA358" s="19"/>
    </row>
    <row r="359" spans="1:27" x14ac:dyDescent="0.2">
      <c r="A359" t="s">
        <v>1569</v>
      </c>
      <c r="B359" t="s">
        <v>1576</v>
      </c>
      <c r="C359" t="s">
        <v>1577</v>
      </c>
      <c r="D359" s="2" t="s">
        <v>607</v>
      </c>
      <c r="E359" s="2">
        <v>62</v>
      </c>
      <c r="F359" t="s">
        <v>1578</v>
      </c>
      <c r="G359" t="s">
        <v>650</v>
      </c>
      <c r="I359" t="s">
        <v>655</v>
      </c>
      <c r="J359" s="8">
        <v>0</v>
      </c>
      <c r="K359" s="8">
        <v>0</v>
      </c>
      <c r="L359" s="8">
        <v>38</v>
      </c>
      <c r="M359" s="19">
        <v>2</v>
      </c>
      <c r="N359" s="11">
        <v>500000</v>
      </c>
      <c r="O359" s="11">
        <v>6200000</v>
      </c>
      <c r="P359" s="11">
        <v>1425370</v>
      </c>
      <c r="Q359" s="11"/>
      <c r="R359" s="11">
        <v>26552600</v>
      </c>
      <c r="S359" s="11">
        <v>16588</v>
      </c>
      <c r="T359" s="9">
        <v>1394.4</v>
      </c>
      <c r="U359" s="21">
        <v>0.25</v>
      </c>
      <c r="W359" s="23"/>
      <c r="X359" s="8"/>
      <c r="Y359" s="17"/>
      <c r="Z359" s="21"/>
      <c r="AA359" s="19"/>
    </row>
    <row r="360" spans="1:27" x14ac:dyDescent="0.2">
      <c r="A360" t="s">
        <v>1569</v>
      </c>
      <c r="B360" t="s">
        <v>1579</v>
      </c>
      <c r="C360" t="s">
        <v>1580</v>
      </c>
      <c r="D360" s="2" t="s">
        <v>918</v>
      </c>
      <c r="E360" s="2">
        <v>48</v>
      </c>
      <c r="F360" t="s">
        <v>871</v>
      </c>
      <c r="G360" t="s">
        <v>650</v>
      </c>
      <c r="H360" t="s">
        <v>603</v>
      </c>
      <c r="I360" t="s">
        <v>772</v>
      </c>
      <c r="J360" s="8">
        <v>0</v>
      </c>
      <c r="K360" s="8">
        <v>1</v>
      </c>
      <c r="L360" s="8">
        <v>3</v>
      </c>
      <c r="M360" s="19">
        <v>2</v>
      </c>
      <c r="N360" s="11">
        <v>956800</v>
      </c>
      <c r="O360" s="11">
        <v>368700</v>
      </c>
      <c r="P360" s="11">
        <v>30567</v>
      </c>
      <c r="Q360" s="11"/>
      <c r="R360" s="11"/>
      <c r="S360" s="11">
        <v>8799</v>
      </c>
      <c r="T360" s="9">
        <v>864</v>
      </c>
      <c r="U360" s="21">
        <v>0.16</v>
      </c>
      <c r="W360" s="23"/>
      <c r="X360" s="8"/>
      <c r="Y360" s="17"/>
      <c r="Z360" s="21"/>
      <c r="AA360" s="19"/>
    </row>
    <row r="361" spans="1:27" x14ac:dyDescent="0.2">
      <c r="A361" t="s">
        <v>1569</v>
      </c>
      <c r="B361" t="s">
        <v>1581</v>
      </c>
      <c r="C361" t="s">
        <v>1582</v>
      </c>
      <c r="D361" s="2" t="s">
        <v>645</v>
      </c>
      <c r="E361" s="2">
        <v>56</v>
      </c>
      <c r="F361" t="s">
        <v>622</v>
      </c>
      <c r="G361" t="s">
        <v>650</v>
      </c>
      <c r="H361" t="s">
        <v>622</v>
      </c>
      <c r="I361" t="s">
        <v>604</v>
      </c>
      <c r="J361" s="8">
        <v>1</v>
      </c>
      <c r="K361" s="8">
        <v>1</v>
      </c>
      <c r="L361" s="8">
        <v>20</v>
      </c>
      <c r="M361" s="19">
        <v>16</v>
      </c>
      <c r="N361" s="11">
        <v>690012</v>
      </c>
      <c r="O361" s="11">
        <v>2500000</v>
      </c>
      <c r="P361" s="11">
        <v>23861</v>
      </c>
      <c r="Q361" s="11"/>
      <c r="R361" s="11">
        <v>12508300</v>
      </c>
      <c r="S361" s="11">
        <v>1097</v>
      </c>
      <c r="T361" s="9">
        <v>124.4</v>
      </c>
      <c r="U361" s="21">
        <v>0.48</v>
      </c>
      <c r="W361" s="23"/>
      <c r="X361" s="8"/>
      <c r="Y361" s="17"/>
      <c r="Z361" s="21"/>
      <c r="AA361" s="19"/>
    </row>
    <row r="362" spans="1:27" x14ac:dyDescent="0.2">
      <c r="A362" t="s">
        <v>1569</v>
      </c>
      <c r="B362" t="s">
        <v>1583</v>
      </c>
      <c r="C362" t="s">
        <v>1584</v>
      </c>
      <c r="D362" s="2" t="s">
        <v>732</v>
      </c>
      <c r="E362" s="2">
        <v>60</v>
      </c>
      <c r="I362" t="s">
        <v>655</v>
      </c>
      <c r="J362" s="8">
        <v>0</v>
      </c>
      <c r="K362" s="8">
        <v>0</v>
      </c>
      <c r="L362" s="8">
        <v>25</v>
      </c>
      <c r="M362" s="19">
        <v>1</v>
      </c>
      <c r="N362" s="11">
        <v>200000</v>
      </c>
      <c r="O362" s="11">
        <v>8140000</v>
      </c>
      <c r="P362" s="11">
        <v>7577980</v>
      </c>
      <c r="Q362" s="11"/>
      <c r="R362" s="11"/>
      <c r="S362" s="11">
        <v>3396</v>
      </c>
      <c r="T362" s="9">
        <v>474.3</v>
      </c>
      <c r="U362" s="21">
        <v>0.2</v>
      </c>
      <c r="W362" s="23"/>
      <c r="X362" s="8"/>
      <c r="Y362" s="17"/>
      <c r="Z362" s="21"/>
      <c r="AA362" s="19"/>
    </row>
    <row r="363" spans="1:27" x14ac:dyDescent="0.2">
      <c r="A363" t="s">
        <v>1569</v>
      </c>
      <c r="B363" t="s">
        <v>1585</v>
      </c>
      <c r="C363" t="s">
        <v>1586</v>
      </c>
      <c r="E363" s="2">
        <v>60</v>
      </c>
      <c r="I363" t="s">
        <v>655</v>
      </c>
      <c r="J363" s="8">
        <v>0</v>
      </c>
      <c r="K363" s="8">
        <v>0</v>
      </c>
      <c r="L363" s="8">
        <v>33</v>
      </c>
      <c r="M363" s="19">
        <v>2</v>
      </c>
      <c r="N363" s="11">
        <v>1000000</v>
      </c>
      <c r="O363" s="11">
        <v>675000</v>
      </c>
      <c r="P363" s="11">
        <v>122911</v>
      </c>
      <c r="Q363" s="11"/>
      <c r="R363" s="11"/>
      <c r="S363" s="11">
        <v>3163</v>
      </c>
      <c r="T363" s="9">
        <v>332.4</v>
      </c>
      <c r="U363" s="21">
        <v>0.09</v>
      </c>
      <c r="W363" s="23"/>
      <c r="X363" s="8"/>
      <c r="Y363" s="17"/>
      <c r="Z363" s="21"/>
      <c r="AA363" s="19"/>
    </row>
    <row r="364" spans="1:27" x14ac:dyDescent="0.2">
      <c r="A364" t="s">
        <v>1569</v>
      </c>
      <c r="B364" t="s">
        <v>1587</v>
      </c>
      <c r="C364" t="s">
        <v>1588</v>
      </c>
      <c r="D364" s="2" t="s">
        <v>607</v>
      </c>
      <c r="E364" s="2">
        <v>59</v>
      </c>
      <c r="I364" t="s">
        <v>655</v>
      </c>
      <c r="J364" s="8">
        <v>0</v>
      </c>
      <c r="K364" s="8">
        <v>0</v>
      </c>
      <c r="L364" s="8">
        <v>35</v>
      </c>
      <c r="M364" s="19">
        <v>14</v>
      </c>
      <c r="N364" s="11">
        <v>600000</v>
      </c>
      <c r="O364" s="11">
        <v>6300000</v>
      </c>
      <c r="P364" s="11">
        <v>534432</v>
      </c>
      <c r="Q364" s="11">
        <v>2710000</v>
      </c>
      <c r="R364" s="11">
        <v>25615300</v>
      </c>
      <c r="S364" s="11">
        <v>4005</v>
      </c>
      <c r="T364" s="9">
        <v>246.2</v>
      </c>
      <c r="U364" s="21">
        <v>0.2</v>
      </c>
      <c r="W364" s="23"/>
      <c r="X364" s="8"/>
      <c r="Y364" s="17"/>
      <c r="Z364" s="21"/>
      <c r="AA364" s="19"/>
    </row>
    <row r="365" spans="1:27" x14ac:dyDescent="0.2">
      <c r="A365" t="s">
        <v>1569</v>
      </c>
      <c r="B365" t="s">
        <v>1589</v>
      </c>
      <c r="C365" t="s">
        <v>1590</v>
      </c>
      <c r="D365" s="2" t="s">
        <v>720</v>
      </c>
      <c r="E365" s="2">
        <v>52</v>
      </c>
      <c r="F365" t="s">
        <v>766</v>
      </c>
      <c r="G365" t="s">
        <v>650</v>
      </c>
      <c r="H365" t="s">
        <v>713</v>
      </c>
      <c r="I365" t="s">
        <v>772</v>
      </c>
      <c r="J365" s="8">
        <v>0</v>
      </c>
      <c r="K365" s="8">
        <v>1</v>
      </c>
      <c r="L365" s="8">
        <v>18</v>
      </c>
      <c r="M365" s="19">
        <v>2</v>
      </c>
      <c r="N365" s="11">
        <v>485000</v>
      </c>
      <c r="O365" s="11">
        <v>485000</v>
      </c>
      <c r="P365" s="11">
        <v>202995</v>
      </c>
      <c r="Q365" s="11"/>
      <c r="R365" s="11">
        <v>4445900</v>
      </c>
      <c r="S365" s="11">
        <v>429</v>
      </c>
      <c r="T365" s="9">
        <v>246.1</v>
      </c>
      <c r="U365" s="21">
        <v>0.19</v>
      </c>
      <c r="W365" s="23"/>
      <c r="X365" s="8"/>
      <c r="Y365" s="17"/>
      <c r="Z365" s="21"/>
      <c r="AA365" s="19"/>
    </row>
    <row r="366" spans="1:27" x14ac:dyDescent="0.2">
      <c r="A366" t="s">
        <v>1569</v>
      </c>
      <c r="B366" t="s">
        <v>1591</v>
      </c>
      <c r="C366" t="s">
        <v>1592</v>
      </c>
      <c r="D366" s="2" t="s">
        <v>607</v>
      </c>
      <c r="E366" s="2">
        <v>61</v>
      </c>
      <c r="F366" t="s">
        <v>687</v>
      </c>
      <c r="G366" t="s">
        <v>650</v>
      </c>
      <c r="I366" t="s">
        <v>655</v>
      </c>
      <c r="J366" s="8">
        <v>0</v>
      </c>
      <c r="K366" s="8">
        <v>0</v>
      </c>
      <c r="L366" s="8">
        <v>11</v>
      </c>
      <c r="M366" s="19">
        <v>3</v>
      </c>
      <c r="N366" s="11">
        <v>816667</v>
      </c>
      <c r="O366" s="11"/>
      <c r="P366" s="11"/>
      <c r="Q366" s="11"/>
      <c r="R366" s="11">
        <v>3197050</v>
      </c>
      <c r="S366" s="11">
        <v>1393</v>
      </c>
      <c r="T366" s="9">
        <v>207.8</v>
      </c>
      <c r="U366" s="21">
        <v>0.41</v>
      </c>
      <c r="W366" s="23"/>
      <c r="X366" s="8"/>
      <c r="Y366" s="17"/>
      <c r="Z366" s="21"/>
      <c r="AA366" s="19"/>
    </row>
    <row r="367" spans="1:27" x14ac:dyDescent="0.2">
      <c r="A367" t="s">
        <v>1569</v>
      </c>
      <c r="B367" t="s">
        <v>1593</v>
      </c>
      <c r="C367" t="s">
        <v>1594</v>
      </c>
      <c r="D367" s="2" t="s">
        <v>607</v>
      </c>
      <c r="E367" s="2">
        <v>61</v>
      </c>
      <c r="F367" t="s">
        <v>775</v>
      </c>
      <c r="G367" t="s">
        <v>650</v>
      </c>
      <c r="I367" t="s">
        <v>655</v>
      </c>
      <c r="J367" s="8">
        <v>0</v>
      </c>
      <c r="K367" s="8">
        <v>0</v>
      </c>
      <c r="L367" s="8">
        <v>8</v>
      </c>
      <c r="M367" s="19">
        <v>8</v>
      </c>
      <c r="N367" s="11">
        <v>1018750</v>
      </c>
      <c r="O367" s="11">
        <v>3030000</v>
      </c>
      <c r="P367" s="11">
        <v>2161890</v>
      </c>
      <c r="Q367" s="11">
        <v>46900000</v>
      </c>
      <c r="R367" s="11">
        <v>141605000</v>
      </c>
      <c r="S367" s="11">
        <v>6797</v>
      </c>
      <c r="T367" s="9">
        <v>950</v>
      </c>
      <c r="U367" s="21">
        <v>0.28000000000000003</v>
      </c>
      <c r="W367" s="23"/>
      <c r="X367" s="8"/>
      <c r="Y367" s="17"/>
      <c r="Z367" s="21"/>
      <c r="AA367" s="19"/>
    </row>
    <row r="368" spans="1:27" x14ac:dyDescent="0.2">
      <c r="A368" t="s">
        <v>1569</v>
      </c>
      <c r="B368" t="s">
        <v>1595</v>
      </c>
      <c r="C368" t="s">
        <v>1596</v>
      </c>
      <c r="D368" s="2" t="s">
        <v>607</v>
      </c>
      <c r="E368" s="2">
        <v>52</v>
      </c>
      <c r="F368" t="s">
        <v>970</v>
      </c>
      <c r="G368" t="s">
        <v>621</v>
      </c>
      <c r="H368" t="s">
        <v>603</v>
      </c>
      <c r="I368" t="s">
        <v>602</v>
      </c>
      <c r="J368" s="8">
        <v>0</v>
      </c>
      <c r="K368" s="8">
        <v>1</v>
      </c>
      <c r="L368" s="8">
        <v>22</v>
      </c>
      <c r="M368" s="19">
        <v>18</v>
      </c>
      <c r="N368" s="11">
        <v>1483500</v>
      </c>
      <c r="O368" s="11"/>
      <c r="P368" s="11">
        <v>892340</v>
      </c>
      <c r="Q368" s="11"/>
      <c r="R368" s="11">
        <v>8920710</v>
      </c>
      <c r="S368" s="11">
        <v>1958</v>
      </c>
      <c r="T368" s="9">
        <v>186</v>
      </c>
      <c r="U368" s="21">
        <v>0.15</v>
      </c>
      <c r="W368" s="23"/>
      <c r="X368" s="8"/>
      <c r="Y368" s="17"/>
      <c r="Z368" s="21"/>
      <c r="AA368" s="19"/>
    </row>
    <row r="369" spans="1:27" x14ac:dyDescent="0.2">
      <c r="A369" t="s">
        <v>1569</v>
      </c>
      <c r="B369" t="s">
        <v>1597</v>
      </c>
      <c r="C369" t="s">
        <v>1598</v>
      </c>
      <c r="D369" s="2" t="s">
        <v>716</v>
      </c>
      <c r="E369" s="2">
        <v>50</v>
      </c>
      <c r="F369" t="s">
        <v>846</v>
      </c>
      <c r="G369" t="s">
        <v>595</v>
      </c>
      <c r="I369" t="s">
        <v>655</v>
      </c>
      <c r="J369" s="8">
        <v>0</v>
      </c>
      <c r="K369" s="8">
        <v>0</v>
      </c>
      <c r="L369" s="8">
        <v>3</v>
      </c>
      <c r="M369" s="19">
        <v>3</v>
      </c>
      <c r="N369" s="11">
        <v>475000</v>
      </c>
      <c r="O369" s="11">
        <v>262500</v>
      </c>
      <c r="P369" s="11">
        <v>42750</v>
      </c>
      <c r="Q369" s="11"/>
      <c r="R369" s="11"/>
      <c r="S369" s="11">
        <v>328</v>
      </c>
      <c r="T369" s="9">
        <v>179.4</v>
      </c>
      <c r="U369" s="21">
        <v>0.13</v>
      </c>
      <c r="W369" s="23"/>
      <c r="X369" s="8"/>
      <c r="Y369" s="17"/>
      <c r="Z369" s="21"/>
      <c r="AA369" s="19"/>
    </row>
    <row r="370" spans="1:27" x14ac:dyDescent="0.2">
      <c r="A370" t="s">
        <v>1569</v>
      </c>
      <c r="B370" t="s">
        <v>1599</v>
      </c>
      <c r="C370" t="s">
        <v>1600</v>
      </c>
      <c r="D370" s="2" t="s">
        <v>607</v>
      </c>
      <c r="E370" s="2">
        <v>55</v>
      </c>
      <c r="F370" t="s">
        <v>721</v>
      </c>
      <c r="G370" t="s">
        <v>595</v>
      </c>
      <c r="I370" t="s">
        <v>655</v>
      </c>
      <c r="J370" s="8">
        <v>0</v>
      </c>
      <c r="K370" s="8">
        <v>0</v>
      </c>
      <c r="L370" s="8">
        <v>10</v>
      </c>
      <c r="M370" s="19">
        <v>1</v>
      </c>
      <c r="N370" s="11">
        <v>776923</v>
      </c>
      <c r="O370" s="11">
        <v>1850000</v>
      </c>
      <c r="P370" s="11">
        <v>1242750</v>
      </c>
      <c r="Q370" s="11">
        <v>615858</v>
      </c>
      <c r="R370" s="11"/>
      <c r="S370" s="11">
        <v>14173</v>
      </c>
      <c r="T370" s="9">
        <v>1605</v>
      </c>
      <c r="U370" s="21">
        <v>0.01</v>
      </c>
      <c r="W370" s="23"/>
      <c r="X370" s="8"/>
      <c r="Y370" s="17"/>
      <c r="Z370" s="21"/>
      <c r="AA370" s="19"/>
    </row>
    <row r="371" spans="1:27" x14ac:dyDescent="0.2">
      <c r="A371" t="s">
        <v>1569</v>
      </c>
      <c r="B371" t="s">
        <v>1601</v>
      </c>
      <c r="C371" t="s">
        <v>1602</v>
      </c>
      <c r="D371" s="2" t="s">
        <v>607</v>
      </c>
      <c r="E371" s="2">
        <v>70</v>
      </c>
      <c r="F371" t="s">
        <v>721</v>
      </c>
      <c r="G371" t="s">
        <v>595</v>
      </c>
      <c r="I371" t="s">
        <v>655</v>
      </c>
      <c r="J371" s="8">
        <v>0</v>
      </c>
      <c r="K371" s="8">
        <v>0</v>
      </c>
      <c r="L371" s="8">
        <v>25</v>
      </c>
      <c r="M371" s="19">
        <v>25</v>
      </c>
      <c r="N371" s="11">
        <v>892309</v>
      </c>
      <c r="O371" s="11">
        <v>1780000</v>
      </c>
      <c r="P371" s="11">
        <v>101485</v>
      </c>
      <c r="Q371" s="11">
        <v>596197</v>
      </c>
      <c r="R371" s="11">
        <v>11045700</v>
      </c>
      <c r="S371" s="11">
        <v>1078</v>
      </c>
      <c r="T371" s="9">
        <v>171.4</v>
      </c>
      <c r="U371" s="21">
        <v>0.45</v>
      </c>
      <c r="W371" s="23"/>
      <c r="X371" s="8"/>
      <c r="Y371" s="17"/>
      <c r="Z371" s="21"/>
      <c r="AA371" s="19"/>
    </row>
    <row r="372" spans="1:27" x14ac:dyDescent="0.2">
      <c r="A372" t="s">
        <v>1569</v>
      </c>
      <c r="B372" t="s">
        <v>1603</v>
      </c>
      <c r="C372" t="s">
        <v>1604</v>
      </c>
      <c r="D372" s="2" t="s">
        <v>732</v>
      </c>
      <c r="E372" s="2">
        <v>59</v>
      </c>
      <c r="F372" t="s">
        <v>766</v>
      </c>
      <c r="G372" t="s">
        <v>621</v>
      </c>
      <c r="H372" t="s">
        <v>603</v>
      </c>
      <c r="I372" t="s">
        <v>772</v>
      </c>
      <c r="J372" s="8">
        <v>0</v>
      </c>
      <c r="K372" s="8">
        <v>1</v>
      </c>
      <c r="L372" s="8">
        <v>33</v>
      </c>
      <c r="M372" s="19">
        <v>16</v>
      </c>
      <c r="N372" s="11">
        <v>610008</v>
      </c>
      <c r="O372" s="11">
        <v>313697</v>
      </c>
      <c r="P372" s="11">
        <v>106897</v>
      </c>
      <c r="Q372" s="11"/>
      <c r="R372" s="11">
        <v>8406780</v>
      </c>
      <c r="S372" s="11">
        <v>1087</v>
      </c>
      <c r="T372" s="9">
        <v>72.7</v>
      </c>
      <c r="U372" s="21">
        <v>0.12</v>
      </c>
      <c r="W372" s="23"/>
      <c r="X372" s="8"/>
      <c r="Y372" s="17"/>
      <c r="Z372" s="21"/>
      <c r="AA372" s="19"/>
    </row>
    <row r="373" spans="1:27" x14ac:dyDescent="0.2">
      <c r="A373" t="s">
        <v>1569</v>
      </c>
      <c r="B373" t="s">
        <v>1605</v>
      </c>
      <c r="C373" t="s">
        <v>1606</v>
      </c>
      <c r="D373" s="2" t="s">
        <v>607</v>
      </c>
      <c r="E373" s="2">
        <v>62</v>
      </c>
      <c r="F373" t="s">
        <v>1607</v>
      </c>
      <c r="G373" t="s">
        <v>659</v>
      </c>
      <c r="H373" t="s">
        <v>1062</v>
      </c>
      <c r="I373" t="s">
        <v>604</v>
      </c>
      <c r="J373" s="8">
        <v>1</v>
      </c>
      <c r="K373" s="8">
        <v>1</v>
      </c>
      <c r="L373" s="8">
        <v>39</v>
      </c>
      <c r="M373" s="19">
        <v>12</v>
      </c>
      <c r="N373" s="11">
        <v>923118</v>
      </c>
      <c r="O373" s="11">
        <v>823815</v>
      </c>
      <c r="P373" s="11">
        <v>851535</v>
      </c>
      <c r="Q373" s="11"/>
      <c r="R373" s="11">
        <v>11443300</v>
      </c>
      <c r="S373" s="11">
        <v>4455</v>
      </c>
      <c r="T373" s="9">
        <v>298.7</v>
      </c>
      <c r="U373" s="21">
        <v>0.06</v>
      </c>
      <c r="W373" s="23"/>
      <c r="X373" s="8"/>
      <c r="Y373" s="17"/>
      <c r="Z373" s="21"/>
      <c r="AA373" s="19"/>
    </row>
    <row r="374" spans="1:27" x14ac:dyDescent="0.2">
      <c r="A374" t="s">
        <v>1569</v>
      </c>
      <c r="B374" t="s">
        <v>1608</v>
      </c>
      <c r="C374" t="s">
        <v>1609</v>
      </c>
      <c r="D374" s="2" t="s">
        <v>709</v>
      </c>
      <c r="E374" s="2">
        <v>50</v>
      </c>
      <c r="F374" t="s">
        <v>895</v>
      </c>
      <c r="G374" t="s">
        <v>659</v>
      </c>
      <c r="H374" t="s">
        <v>1139</v>
      </c>
      <c r="I374" t="s">
        <v>604</v>
      </c>
      <c r="J374" s="8">
        <v>1</v>
      </c>
      <c r="K374" s="8">
        <v>1</v>
      </c>
      <c r="L374" s="8">
        <v>16</v>
      </c>
      <c r="M374" s="19">
        <v>12</v>
      </c>
      <c r="N374" s="11">
        <v>650000</v>
      </c>
      <c r="O374" s="11">
        <v>2500000</v>
      </c>
      <c r="P374" s="11">
        <v>1953330</v>
      </c>
      <c r="Q374" s="11"/>
      <c r="R374" s="11">
        <v>11680400</v>
      </c>
      <c r="S374" s="11">
        <v>5822</v>
      </c>
      <c r="T374" s="9">
        <v>603.6</v>
      </c>
      <c r="U374" s="21">
        <v>0</v>
      </c>
      <c r="W374" s="23"/>
      <c r="X374" s="8"/>
      <c r="Y374" s="17"/>
      <c r="Z374" s="21"/>
      <c r="AA374" s="19"/>
    </row>
    <row r="375" spans="1:27" x14ac:dyDescent="0.2">
      <c r="A375" t="s">
        <v>1569</v>
      </c>
      <c r="B375" t="s">
        <v>1610</v>
      </c>
      <c r="C375" t="s">
        <v>1611</v>
      </c>
      <c r="D375" s="2" t="s">
        <v>688</v>
      </c>
      <c r="E375" s="2">
        <v>52</v>
      </c>
      <c r="F375" t="s">
        <v>803</v>
      </c>
      <c r="G375" t="s">
        <v>595</v>
      </c>
      <c r="H375" t="s">
        <v>1062</v>
      </c>
      <c r="I375" t="s">
        <v>633</v>
      </c>
      <c r="J375" s="8">
        <v>0</v>
      </c>
      <c r="K375" s="8">
        <v>1</v>
      </c>
      <c r="L375" s="8">
        <v>12</v>
      </c>
      <c r="M375" s="19">
        <v>7</v>
      </c>
      <c r="N375" s="11">
        <v>770000</v>
      </c>
      <c r="O375" s="11">
        <v>462000</v>
      </c>
      <c r="P375" s="11">
        <v>992532</v>
      </c>
      <c r="Q375" s="11"/>
      <c r="R375" s="11">
        <v>6348920</v>
      </c>
      <c r="S375" s="11">
        <v>5584</v>
      </c>
      <c r="T375" s="9">
        <v>786</v>
      </c>
      <c r="U375" s="21">
        <v>0.23</v>
      </c>
      <c r="W375" s="23"/>
      <c r="X375" s="8"/>
      <c r="Y375" s="17"/>
      <c r="Z375" s="21"/>
      <c r="AA375" s="19"/>
    </row>
    <row r="376" spans="1:27" x14ac:dyDescent="0.2">
      <c r="A376" t="s">
        <v>1569</v>
      </c>
      <c r="B376" t="s">
        <v>1612</v>
      </c>
      <c r="C376" t="s">
        <v>1613</v>
      </c>
      <c r="D376" s="2" t="s">
        <v>1010</v>
      </c>
      <c r="E376" s="2">
        <v>50</v>
      </c>
      <c r="F376" t="s">
        <v>868</v>
      </c>
      <c r="G376" t="s">
        <v>650</v>
      </c>
      <c r="H376" t="s">
        <v>612</v>
      </c>
      <c r="I376" t="s">
        <v>630</v>
      </c>
      <c r="J376" s="8">
        <v>0</v>
      </c>
      <c r="K376" s="8">
        <v>1</v>
      </c>
      <c r="L376" s="8">
        <v>4</v>
      </c>
      <c r="M376" s="19">
        <v>3</v>
      </c>
      <c r="N376" s="11">
        <v>700000</v>
      </c>
      <c r="O376" s="11">
        <v>668338</v>
      </c>
      <c r="P376" s="11">
        <v>3207890</v>
      </c>
      <c r="Q376" s="11"/>
      <c r="R376" s="11">
        <v>10524600</v>
      </c>
      <c r="S376" s="11">
        <v>16054</v>
      </c>
      <c r="T376" s="9">
        <v>2042.5</v>
      </c>
      <c r="U376" s="21">
        <v>0.32</v>
      </c>
      <c r="W376" s="23"/>
      <c r="X376" s="8"/>
      <c r="Y376" s="17"/>
      <c r="Z376" s="21"/>
      <c r="AA376" s="19"/>
    </row>
    <row r="377" spans="1:27" x14ac:dyDescent="0.2">
      <c r="A377" t="s">
        <v>1569</v>
      </c>
      <c r="B377" t="s">
        <v>1614</v>
      </c>
      <c r="C377" t="s">
        <v>1615</v>
      </c>
      <c r="D377" s="2" t="s">
        <v>732</v>
      </c>
      <c r="E377" s="2">
        <v>49</v>
      </c>
      <c r="F377" t="s">
        <v>1047</v>
      </c>
      <c r="G377" t="s">
        <v>659</v>
      </c>
      <c r="I377" t="s">
        <v>655</v>
      </c>
      <c r="J377" s="8">
        <v>0</v>
      </c>
      <c r="K377" s="8">
        <v>0</v>
      </c>
      <c r="L377" s="8">
        <v>23</v>
      </c>
      <c r="M377" s="19">
        <v>7</v>
      </c>
      <c r="N377" s="11">
        <v>450000</v>
      </c>
      <c r="O377" s="11">
        <v>225000</v>
      </c>
      <c r="P377" s="11">
        <v>22279</v>
      </c>
      <c r="Q377" s="11"/>
      <c r="R377" s="11">
        <v>4819860</v>
      </c>
      <c r="S377" s="11">
        <v>404</v>
      </c>
      <c r="T377" s="9">
        <v>127.3</v>
      </c>
      <c r="U377" s="21">
        <v>0.25</v>
      </c>
      <c r="W377" s="23"/>
      <c r="X377" s="8"/>
      <c r="Y377" s="17"/>
      <c r="Z377" s="21"/>
      <c r="AA377" s="19"/>
    </row>
    <row r="378" spans="1:27" x14ac:dyDescent="0.2">
      <c r="A378" t="s">
        <v>1569</v>
      </c>
      <c r="B378" t="s">
        <v>1616</v>
      </c>
      <c r="C378" t="s">
        <v>1617</v>
      </c>
      <c r="D378" s="2" t="s">
        <v>816</v>
      </c>
      <c r="E378" s="2">
        <v>61</v>
      </c>
      <c r="F378" t="s">
        <v>1618</v>
      </c>
      <c r="G378" t="s">
        <v>595</v>
      </c>
      <c r="H378" t="s">
        <v>641</v>
      </c>
      <c r="I378" t="s">
        <v>597</v>
      </c>
      <c r="J378" s="8">
        <v>0</v>
      </c>
      <c r="K378" s="8">
        <v>1</v>
      </c>
      <c r="L378" s="8">
        <v>9</v>
      </c>
      <c r="M378" s="19">
        <v>9</v>
      </c>
      <c r="N378" s="11">
        <v>550000</v>
      </c>
      <c r="O378" s="11">
        <v>165000</v>
      </c>
      <c r="P378" s="11">
        <v>4844980</v>
      </c>
      <c r="Q378" s="11">
        <v>10600000</v>
      </c>
      <c r="R378" s="11">
        <v>80808800</v>
      </c>
      <c r="S378" s="11">
        <v>251</v>
      </c>
      <c r="T378" s="9">
        <v>70.400000000000006</v>
      </c>
      <c r="U378" s="21">
        <v>0.2</v>
      </c>
      <c r="W378" s="23"/>
      <c r="X378" s="8"/>
      <c r="Y378" s="17"/>
      <c r="Z378" s="21"/>
      <c r="AA378" s="19"/>
    </row>
    <row r="379" spans="1:27" x14ac:dyDescent="0.2">
      <c r="A379" t="s">
        <v>1569</v>
      </c>
      <c r="B379" t="s">
        <v>1619</v>
      </c>
      <c r="C379" t="s">
        <v>1620</v>
      </c>
      <c r="D379" s="2" t="s">
        <v>816</v>
      </c>
      <c r="E379" s="2">
        <v>61</v>
      </c>
      <c r="F379" t="s">
        <v>766</v>
      </c>
      <c r="G379" t="s">
        <v>650</v>
      </c>
      <c r="I379" t="s">
        <v>655</v>
      </c>
      <c r="J379" s="8">
        <v>0</v>
      </c>
      <c r="K379" s="8">
        <v>0</v>
      </c>
      <c r="L379" s="8">
        <v>37</v>
      </c>
      <c r="M379" s="19">
        <v>23</v>
      </c>
      <c r="N379" s="11">
        <v>425570</v>
      </c>
      <c r="O379" s="11">
        <v>216535</v>
      </c>
      <c r="P379" s="11">
        <v>21006</v>
      </c>
      <c r="Q379" s="11"/>
      <c r="R379" s="11">
        <v>2747770</v>
      </c>
      <c r="S379" s="11">
        <v>712</v>
      </c>
      <c r="T379" s="9">
        <v>199.8</v>
      </c>
      <c r="U379" s="21">
        <v>0.33</v>
      </c>
      <c r="W379" s="23"/>
      <c r="X379" s="8"/>
      <c r="Y379" s="17"/>
      <c r="Z379" s="21"/>
      <c r="AA379" s="19"/>
    </row>
    <row r="380" spans="1:27" x14ac:dyDescent="0.2">
      <c r="A380" t="s">
        <v>1569</v>
      </c>
      <c r="B380" t="s">
        <v>1621</v>
      </c>
      <c r="C380" t="s">
        <v>1622</v>
      </c>
      <c r="D380" s="2" t="s">
        <v>738</v>
      </c>
      <c r="E380" s="2">
        <v>50</v>
      </c>
      <c r="F380" t="s">
        <v>622</v>
      </c>
      <c r="G380" t="s">
        <v>595</v>
      </c>
      <c r="H380" t="s">
        <v>608</v>
      </c>
      <c r="I380" t="s">
        <v>597</v>
      </c>
      <c r="J380" s="8">
        <v>0</v>
      </c>
      <c r="K380" s="8">
        <v>1</v>
      </c>
      <c r="L380" s="8">
        <v>21</v>
      </c>
      <c r="M380" s="19">
        <v>4</v>
      </c>
      <c r="N380" s="11">
        <v>496903</v>
      </c>
      <c r="O380" s="11">
        <v>290000</v>
      </c>
      <c r="P380" s="11">
        <v>390914</v>
      </c>
      <c r="Q380" s="11"/>
      <c r="R380" s="11">
        <v>5782620</v>
      </c>
      <c r="S380" s="11">
        <v>2617</v>
      </c>
      <c r="T380" s="9">
        <v>430.1</v>
      </c>
      <c r="U380" s="21">
        <v>0.04</v>
      </c>
      <c r="W380" s="23"/>
      <c r="X380" s="8"/>
      <c r="Y380" s="17"/>
      <c r="Z380" s="21"/>
      <c r="AA380" s="19"/>
    </row>
    <row r="381" spans="1:27" x14ac:dyDescent="0.2">
      <c r="A381" t="s">
        <v>1569</v>
      </c>
      <c r="B381" t="s">
        <v>1623</v>
      </c>
      <c r="C381" t="s">
        <v>1624</v>
      </c>
      <c r="D381" s="2" t="s">
        <v>607</v>
      </c>
      <c r="E381" s="2">
        <v>67</v>
      </c>
      <c r="I381" t="s">
        <v>655</v>
      </c>
      <c r="J381" s="8">
        <v>0</v>
      </c>
      <c r="K381" s="8">
        <v>0</v>
      </c>
      <c r="L381" s="8">
        <v>39</v>
      </c>
      <c r="M381" s="19">
        <v>23</v>
      </c>
      <c r="N381" s="11">
        <v>237981</v>
      </c>
      <c r="O381" s="11">
        <v>1370000</v>
      </c>
      <c r="P381" s="11">
        <v>916049</v>
      </c>
      <c r="Q381" s="11">
        <v>1130000</v>
      </c>
      <c r="R381" s="11">
        <v>12949900</v>
      </c>
      <c r="S381" s="11">
        <v>386</v>
      </c>
      <c r="T381" s="9">
        <v>99.4</v>
      </c>
      <c r="U381" s="21">
        <v>0.13</v>
      </c>
      <c r="W381" s="23"/>
      <c r="X381" s="8"/>
      <c r="Y381" s="17"/>
      <c r="Z381" s="21"/>
      <c r="AA381" s="19"/>
    </row>
    <row r="382" spans="1:27" x14ac:dyDescent="0.2">
      <c r="A382" t="s">
        <v>1569</v>
      </c>
      <c r="B382" t="s">
        <v>1625</v>
      </c>
      <c r="C382" t="s">
        <v>1626</v>
      </c>
      <c r="E382" s="2">
        <v>46</v>
      </c>
      <c r="I382" t="s">
        <v>655</v>
      </c>
      <c r="J382" s="8">
        <v>0</v>
      </c>
      <c r="K382" s="8">
        <v>0</v>
      </c>
      <c r="L382" s="8">
        <v>9</v>
      </c>
      <c r="M382" s="19">
        <v>9</v>
      </c>
      <c r="N382" s="11">
        <v>470000</v>
      </c>
      <c r="O382" s="11">
        <v>352500</v>
      </c>
      <c r="P382" s="11">
        <v>4430</v>
      </c>
      <c r="Q382" s="11">
        <v>2260000</v>
      </c>
      <c r="R382" s="11">
        <v>10086100</v>
      </c>
      <c r="S382" s="11">
        <v>581</v>
      </c>
      <c r="T382" s="9">
        <v>64.099999999999994</v>
      </c>
      <c r="U382" s="21">
        <v>1.73</v>
      </c>
      <c r="W382" s="23"/>
      <c r="X382" s="8"/>
      <c r="Y382" s="17"/>
      <c r="Z382" s="21"/>
      <c r="AA382" s="19"/>
    </row>
    <row r="383" spans="1:27" x14ac:dyDescent="0.2">
      <c r="A383" t="s">
        <v>1569</v>
      </c>
      <c r="B383" t="s">
        <v>1627</v>
      </c>
      <c r="C383" t="s">
        <v>1628</v>
      </c>
      <c r="D383" s="2" t="s">
        <v>607</v>
      </c>
      <c r="E383" s="2">
        <v>58</v>
      </c>
      <c r="I383" t="s">
        <v>655</v>
      </c>
      <c r="J383" s="8">
        <v>0</v>
      </c>
      <c r="K383" s="8">
        <v>0</v>
      </c>
      <c r="L383" s="8">
        <v>10</v>
      </c>
      <c r="M383" s="19">
        <v>9</v>
      </c>
      <c r="N383" s="11">
        <v>251689</v>
      </c>
      <c r="O383" s="11">
        <v>1250000</v>
      </c>
      <c r="P383" s="11">
        <v>8994</v>
      </c>
      <c r="Q383" s="11"/>
      <c r="R383" s="11">
        <v>13857500</v>
      </c>
      <c r="S383" s="11">
        <v>194</v>
      </c>
      <c r="T383" s="9">
        <v>64.7</v>
      </c>
      <c r="U383" s="21">
        <v>0.53</v>
      </c>
      <c r="W383" s="23"/>
      <c r="X383" s="8"/>
      <c r="Y383" s="17"/>
      <c r="Z383" s="21"/>
      <c r="AA383" s="19"/>
    </row>
    <row r="384" spans="1:27" x14ac:dyDescent="0.2">
      <c r="A384" t="s">
        <v>1569</v>
      </c>
      <c r="B384" t="s">
        <v>1629</v>
      </c>
      <c r="C384" t="s">
        <v>1630</v>
      </c>
      <c r="D384" s="2" t="s">
        <v>620</v>
      </c>
      <c r="E384" s="2">
        <v>63</v>
      </c>
      <c r="F384" t="s">
        <v>1631</v>
      </c>
      <c r="G384" t="s">
        <v>650</v>
      </c>
      <c r="H384" t="s">
        <v>603</v>
      </c>
      <c r="I384" t="s">
        <v>604</v>
      </c>
      <c r="J384" s="8">
        <v>1</v>
      </c>
      <c r="K384" s="8">
        <v>1</v>
      </c>
      <c r="L384" s="8">
        <v>36</v>
      </c>
      <c r="M384" s="19">
        <v>2</v>
      </c>
      <c r="N384" s="11">
        <v>719157</v>
      </c>
      <c r="O384" s="11">
        <v>1300000</v>
      </c>
      <c r="P384" s="11">
        <v>892206</v>
      </c>
      <c r="Q384" s="11">
        <v>312729</v>
      </c>
      <c r="R384" s="11">
        <v>5434430</v>
      </c>
      <c r="S384" s="11">
        <v>4827</v>
      </c>
      <c r="T384" s="9">
        <v>804.5</v>
      </c>
      <c r="U384" s="21">
        <v>0.11</v>
      </c>
      <c r="W384" s="23"/>
      <c r="X384" s="8"/>
      <c r="Y384" s="17"/>
      <c r="Z384" s="21"/>
      <c r="AA384" s="19"/>
    </row>
    <row r="385" spans="1:27" x14ac:dyDescent="0.2">
      <c r="A385" t="s">
        <v>1569</v>
      </c>
      <c r="B385" t="s">
        <v>1632</v>
      </c>
      <c r="C385" t="s">
        <v>1633</v>
      </c>
      <c r="D385" s="2" t="s">
        <v>732</v>
      </c>
      <c r="E385" s="2">
        <v>55</v>
      </c>
      <c r="F385" t="s">
        <v>608</v>
      </c>
      <c r="G385" t="s">
        <v>595</v>
      </c>
      <c r="H385" t="s">
        <v>608</v>
      </c>
      <c r="I385" t="s">
        <v>597</v>
      </c>
      <c r="J385" s="8">
        <v>0</v>
      </c>
      <c r="K385" s="8">
        <v>1</v>
      </c>
      <c r="L385" s="8">
        <v>29</v>
      </c>
      <c r="M385" s="19">
        <v>10</v>
      </c>
      <c r="N385" s="11">
        <v>1150000</v>
      </c>
      <c r="O385" s="11">
        <v>3000000</v>
      </c>
      <c r="P385" s="11">
        <v>69000</v>
      </c>
      <c r="Q385" s="11">
        <v>177750</v>
      </c>
      <c r="R385" s="11">
        <v>11441000</v>
      </c>
      <c r="S385" s="11">
        <v>32196</v>
      </c>
      <c r="T385" s="9">
        <v>1919</v>
      </c>
      <c r="U385" s="21">
        <v>0.09</v>
      </c>
      <c r="W385" s="23"/>
      <c r="X385" s="8"/>
      <c r="Y385" s="17"/>
      <c r="Z385" s="21"/>
      <c r="AA385" s="19"/>
    </row>
    <row r="386" spans="1:27" x14ac:dyDescent="0.2">
      <c r="A386" t="s">
        <v>1569</v>
      </c>
      <c r="B386" t="s">
        <v>1634</v>
      </c>
      <c r="C386" t="s">
        <v>1635</v>
      </c>
      <c r="D386" s="2" t="s">
        <v>630</v>
      </c>
      <c r="E386" s="2">
        <v>58</v>
      </c>
      <c r="F386" t="s">
        <v>1007</v>
      </c>
      <c r="G386" t="s">
        <v>650</v>
      </c>
      <c r="H386" t="s">
        <v>1198</v>
      </c>
      <c r="I386" t="s">
        <v>604</v>
      </c>
      <c r="J386" s="8">
        <v>1</v>
      </c>
      <c r="K386" s="8">
        <v>1</v>
      </c>
      <c r="L386" s="8">
        <v>31</v>
      </c>
      <c r="M386" s="19">
        <v>7</v>
      </c>
      <c r="N386" s="11">
        <v>768846</v>
      </c>
      <c r="O386" s="11">
        <v>800000</v>
      </c>
      <c r="P386" s="11">
        <v>50265</v>
      </c>
      <c r="Q386" s="11"/>
      <c r="R386" s="11">
        <v>7435450</v>
      </c>
      <c r="S386" s="11">
        <v>7396</v>
      </c>
      <c r="T386" s="9">
        <v>274.8</v>
      </c>
      <c r="U386" s="21">
        <v>0.02</v>
      </c>
      <c r="W386" s="23"/>
      <c r="X386" s="8"/>
      <c r="Y386" s="17"/>
      <c r="Z386" s="21"/>
      <c r="AA386" s="19"/>
    </row>
    <row r="387" spans="1:27" x14ac:dyDescent="0.2">
      <c r="A387" t="s">
        <v>1569</v>
      </c>
      <c r="B387" t="s">
        <v>1636</v>
      </c>
      <c r="C387" t="s">
        <v>1637</v>
      </c>
      <c r="D387" s="2" t="s">
        <v>620</v>
      </c>
      <c r="E387" s="2">
        <v>57</v>
      </c>
      <c r="F387" t="s">
        <v>1268</v>
      </c>
      <c r="G387" t="s">
        <v>621</v>
      </c>
      <c r="H387" t="s">
        <v>603</v>
      </c>
      <c r="I387" t="s">
        <v>604</v>
      </c>
      <c r="J387" s="8">
        <v>1</v>
      </c>
      <c r="K387" s="8">
        <v>1</v>
      </c>
      <c r="L387" s="8">
        <v>7</v>
      </c>
      <c r="M387" s="19">
        <v>7</v>
      </c>
      <c r="N387" s="11">
        <v>620000</v>
      </c>
      <c r="O387" s="11">
        <v>922500</v>
      </c>
      <c r="P387" s="11">
        <v>4364</v>
      </c>
      <c r="Q387" s="11">
        <v>1050000</v>
      </c>
      <c r="R387" s="11">
        <v>6339640</v>
      </c>
      <c r="S387" s="11">
        <v>1761</v>
      </c>
      <c r="T387" s="9">
        <v>258</v>
      </c>
      <c r="U387" s="21">
        <v>0.15</v>
      </c>
      <c r="W387" s="23"/>
      <c r="X387" s="8"/>
      <c r="Y387" s="17"/>
      <c r="Z387" s="21"/>
      <c r="AA387" s="19"/>
    </row>
    <row r="388" spans="1:27" x14ac:dyDescent="0.2">
      <c r="A388" t="s">
        <v>1569</v>
      </c>
      <c r="B388" t="s">
        <v>1638</v>
      </c>
      <c r="C388" t="s">
        <v>1639</v>
      </c>
      <c r="D388" s="2" t="s">
        <v>607</v>
      </c>
      <c r="E388" s="2">
        <v>63</v>
      </c>
      <c r="F388" t="s">
        <v>641</v>
      </c>
      <c r="G388" t="s">
        <v>650</v>
      </c>
      <c r="H388" t="s">
        <v>641</v>
      </c>
      <c r="I388" t="s">
        <v>772</v>
      </c>
      <c r="J388" s="8">
        <v>0</v>
      </c>
      <c r="K388" s="8">
        <v>1</v>
      </c>
      <c r="L388" s="8">
        <v>14</v>
      </c>
      <c r="M388" s="19">
        <v>14</v>
      </c>
      <c r="N388" s="11">
        <v>220750</v>
      </c>
      <c r="O388" s="11">
        <v>1260000</v>
      </c>
      <c r="P388" s="11">
        <v>7763</v>
      </c>
      <c r="Q388" s="11"/>
      <c r="R388" s="11">
        <v>5050360</v>
      </c>
      <c r="S388" s="11">
        <v>2328</v>
      </c>
      <c r="T388" s="9">
        <v>301.2</v>
      </c>
      <c r="U388" s="21">
        <v>0.13</v>
      </c>
      <c r="W388" s="23"/>
      <c r="X388" s="8"/>
      <c r="Y388" s="17"/>
      <c r="Z388" s="21"/>
      <c r="AA388" s="19"/>
    </row>
    <row r="389" spans="1:27" x14ac:dyDescent="0.2">
      <c r="A389" t="s">
        <v>1569</v>
      </c>
      <c r="B389" t="s">
        <v>1640</v>
      </c>
      <c r="C389" t="s">
        <v>1641</v>
      </c>
      <c r="D389" s="2" t="s">
        <v>816</v>
      </c>
      <c r="E389" s="2">
        <v>58</v>
      </c>
      <c r="F389" t="s">
        <v>721</v>
      </c>
      <c r="G389" t="s">
        <v>595</v>
      </c>
      <c r="I389" t="s">
        <v>655</v>
      </c>
      <c r="J389" s="8">
        <v>0</v>
      </c>
      <c r="K389" s="8">
        <v>0</v>
      </c>
      <c r="L389" s="8">
        <v>38</v>
      </c>
      <c r="M389" s="19">
        <v>1</v>
      </c>
      <c r="N389" s="11">
        <v>750000</v>
      </c>
      <c r="O389" s="11">
        <v>1500000</v>
      </c>
      <c r="P389" s="11">
        <v>8994</v>
      </c>
      <c r="Q389" s="11"/>
      <c r="R389" s="11"/>
      <c r="S389" s="11">
        <v>12427</v>
      </c>
      <c r="T389" s="9">
        <v>1569</v>
      </c>
      <c r="U389" s="21">
        <v>0.06</v>
      </c>
      <c r="W389" s="23"/>
      <c r="X389" s="8"/>
      <c r="Y389" s="17"/>
      <c r="Z389" s="21"/>
      <c r="AA389" s="19"/>
    </row>
    <row r="390" spans="1:27" x14ac:dyDescent="0.2">
      <c r="A390" t="s">
        <v>1569</v>
      </c>
      <c r="B390" t="s">
        <v>1642</v>
      </c>
      <c r="C390" t="s">
        <v>1643</v>
      </c>
      <c r="D390" s="2" t="s">
        <v>630</v>
      </c>
      <c r="E390" s="2">
        <v>64</v>
      </c>
      <c r="F390" t="s">
        <v>1644</v>
      </c>
      <c r="G390" t="s">
        <v>595</v>
      </c>
      <c r="H390" t="s">
        <v>1645</v>
      </c>
      <c r="I390" t="s">
        <v>602</v>
      </c>
      <c r="J390" s="8">
        <v>0</v>
      </c>
      <c r="K390" s="8">
        <v>1</v>
      </c>
      <c r="L390" s="8">
        <v>8</v>
      </c>
      <c r="M390" s="19">
        <v>4</v>
      </c>
      <c r="N390" s="11">
        <v>700000</v>
      </c>
      <c r="O390" s="11">
        <v>1500000</v>
      </c>
      <c r="P390" s="11">
        <v>709655</v>
      </c>
      <c r="Q390" s="11"/>
      <c r="R390" s="11">
        <v>12228700</v>
      </c>
      <c r="S390" s="11">
        <v>15900</v>
      </c>
      <c r="T390" s="9">
        <v>1954</v>
      </c>
      <c r="U390" s="21">
        <v>0.14000000000000001</v>
      </c>
      <c r="W390" s="23"/>
      <c r="X390" s="8"/>
      <c r="Y390" s="17"/>
      <c r="Z390" s="21"/>
      <c r="AA390" s="19"/>
    </row>
    <row r="391" spans="1:27" x14ac:dyDescent="0.2">
      <c r="A391" t="s">
        <v>1569</v>
      </c>
      <c r="B391" t="s">
        <v>1646</v>
      </c>
      <c r="C391" t="s">
        <v>1647</v>
      </c>
      <c r="D391" s="2" t="s">
        <v>673</v>
      </c>
      <c r="E391" s="2">
        <v>57</v>
      </c>
      <c r="F391" t="s">
        <v>674</v>
      </c>
      <c r="G391" t="s">
        <v>650</v>
      </c>
      <c r="H391" t="s">
        <v>729</v>
      </c>
      <c r="I391" t="s">
        <v>604</v>
      </c>
      <c r="J391" s="8">
        <v>1</v>
      </c>
      <c r="K391" s="8">
        <v>1</v>
      </c>
      <c r="L391" s="8">
        <v>33</v>
      </c>
      <c r="M391" s="19">
        <v>7</v>
      </c>
      <c r="N391" s="11">
        <v>750000</v>
      </c>
      <c r="O391" s="11">
        <v>8120000</v>
      </c>
      <c r="P391" s="11">
        <v>4032650</v>
      </c>
      <c r="Q391" s="11">
        <v>2810000</v>
      </c>
      <c r="R391" s="11">
        <v>31104000</v>
      </c>
      <c r="S391" s="11">
        <v>7800</v>
      </c>
      <c r="T391" s="9">
        <v>1070</v>
      </c>
      <c r="U391" s="21">
        <v>0.16</v>
      </c>
      <c r="W391" s="23"/>
      <c r="X391" s="8"/>
      <c r="Y391" s="17"/>
      <c r="Z391" s="21"/>
      <c r="AA391" s="19"/>
    </row>
    <row r="392" spans="1:27" x14ac:dyDescent="0.2">
      <c r="A392" t="s">
        <v>1569</v>
      </c>
      <c r="B392" t="s">
        <v>1648</v>
      </c>
      <c r="C392" t="s">
        <v>1649</v>
      </c>
      <c r="D392" s="2" t="s">
        <v>816</v>
      </c>
      <c r="E392" s="2">
        <v>55</v>
      </c>
      <c r="F392" t="s">
        <v>1087</v>
      </c>
      <c r="G392" t="s">
        <v>650</v>
      </c>
      <c r="I392" t="s">
        <v>655</v>
      </c>
      <c r="J392" s="8">
        <v>0</v>
      </c>
      <c r="K392" s="8">
        <v>0</v>
      </c>
      <c r="L392" s="8">
        <v>30</v>
      </c>
      <c r="M392" s="19">
        <v>4</v>
      </c>
      <c r="N392" s="11">
        <v>750000</v>
      </c>
      <c r="O392" s="11">
        <v>1500000</v>
      </c>
      <c r="P392" s="11">
        <v>1037490</v>
      </c>
      <c r="Q392" s="11">
        <v>279634</v>
      </c>
      <c r="R392" s="11">
        <v>7058520</v>
      </c>
      <c r="S392" s="11">
        <v>11417</v>
      </c>
      <c r="T392" s="9">
        <v>466</v>
      </c>
      <c r="U392" s="21">
        <v>0.03</v>
      </c>
      <c r="W392" s="23"/>
      <c r="X392" s="8"/>
      <c r="Y392" s="17"/>
      <c r="Z392" s="21"/>
      <c r="AA392" s="19"/>
    </row>
    <row r="393" spans="1:27" x14ac:dyDescent="0.2">
      <c r="A393" t="s">
        <v>1569</v>
      </c>
      <c r="B393" t="s">
        <v>1650</v>
      </c>
      <c r="C393" t="s">
        <v>1651</v>
      </c>
      <c r="E393" s="2">
        <v>63</v>
      </c>
      <c r="I393" t="s">
        <v>655</v>
      </c>
      <c r="J393" s="8">
        <v>0</v>
      </c>
      <c r="K393" s="8">
        <v>0</v>
      </c>
      <c r="L393" s="8">
        <v>48</v>
      </c>
      <c r="M393" s="19">
        <v>4</v>
      </c>
      <c r="N393" s="11">
        <v>700000</v>
      </c>
      <c r="O393" s="11">
        <v>2350000</v>
      </c>
      <c r="P393" s="11">
        <v>748863</v>
      </c>
      <c r="Q393" s="11">
        <v>2020000</v>
      </c>
      <c r="R393" s="11">
        <v>17238100</v>
      </c>
      <c r="S393" s="11">
        <v>11941</v>
      </c>
      <c r="T393" s="9">
        <v>1723</v>
      </c>
      <c r="U393" s="21">
        <v>0.14000000000000001</v>
      </c>
      <c r="W393" s="23"/>
      <c r="X393" s="8"/>
      <c r="Y393" s="17"/>
      <c r="Z393" s="21"/>
      <c r="AA393" s="19"/>
    </row>
    <row r="394" spans="1:27" x14ac:dyDescent="0.2">
      <c r="A394" t="s">
        <v>1569</v>
      </c>
      <c r="B394" t="s">
        <v>1652</v>
      </c>
      <c r="C394" t="s">
        <v>1653</v>
      </c>
      <c r="D394" s="2" t="s">
        <v>607</v>
      </c>
      <c r="E394" s="2">
        <v>61</v>
      </c>
      <c r="F394" t="s">
        <v>766</v>
      </c>
      <c r="G394" t="s">
        <v>650</v>
      </c>
      <c r="H394" t="s">
        <v>603</v>
      </c>
      <c r="I394" t="s">
        <v>604</v>
      </c>
      <c r="J394" s="8">
        <v>1</v>
      </c>
      <c r="K394" s="8">
        <v>1</v>
      </c>
      <c r="L394" s="8">
        <v>30</v>
      </c>
      <c r="M394" s="19">
        <v>20</v>
      </c>
      <c r="N394" s="11">
        <v>461250</v>
      </c>
      <c r="O394" s="11">
        <v>249844</v>
      </c>
      <c r="P394" s="11">
        <v>669796</v>
      </c>
      <c r="Q394" s="11">
        <v>61710</v>
      </c>
      <c r="R394" s="11">
        <v>3597080</v>
      </c>
      <c r="S394" s="11">
        <v>789</v>
      </c>
      <c r="T394" s="9">
        <v>67.7</v>
      </c>
      <c r="U394" s="21">
        <v>0.08</v>
      </c>
      <c r="W394" s="23"/>
      <c r="X394" s="8"/>
      <c r="Y394" s="17"/>
      <c r="Z394" s="21"/>
      <c r="AA394" s="19"/>
    </row>
    <row r="395" spans="1:27" x14ac:dyDescent="0.2">
      <c r="A395" t="s">
        <v>1569</v>
      </c>
      <c r="B395" t="s">
        <v>1654</v>
      </c>
      <c r="C395" t="s">
        <v>1655</v>
      </c>
      <c r="D395" s="2" t="s">
        <v>620</v>
      </c>
      <c r="E395" s="2">
        <v>49</v>
      </c>
      <c r="F395" t="s">
        <v>791</v>
      </c>
      <c r="G395" t="s">
        <v>595</v>
      </c>
      <c r="H395" t="s">
        <v>1195</v>
      </c>
      <c r="I395" t="s">
        <v>604</v>
      </c>
      <c r="J395" s="8">
        <v>1</v>
      </c>
      <c r="K395" s="8">
        <v>1</v>
      </c>
      <c r="L395" s="8">
        <v>23</v>
      </c>
      <c r="M395" s="19">
        <v>3</v>
      </c>
      <c r="N395" s="11">
        <v>539092</v>
      </c>
      <c r="O395" s="11">
        <v>260000</v>
      </c>
      <c r="P395" s="11">
        <v>119864</v>
      </c>
      <c r="Q395" s="11">
        <v>702823</v>
      </c>
      <c r="R395" s="11">
        <v>4158210</v>
      </c>
      <c r="S395" s="11">
        <v>954</v>
      </c>
      <c r="T395" s="9">
        <v>196.4</v>
      </c>
      <c r="U395" s="21">
        <v>0.19</v>
      </c>
      <c r="W395" s="23"/>
      <c r="X395" s="8"/>
      <c r="Y395" s="17"/>
      <c r="Z395" s="21"/>
      <c r="AA395" s="19"/>
    </row>
    <row r="396" spans="1:27" x14ac:dyDescent="0.2">
      <c r="A396" t="s">
        <v>1569</v>
      </c>
      <c r="B396" t="s">
        <v>1656</v>
      </c>
      <c r="C396" t="s">
        <v>1657</v>
      </c>
      <c r="D396" s="2" t="s">
        <v>682</v>
      </c>
      <c r="E396" s="2">
        <v>49</v>
      </c>
      <c r="F396" t="s">
        <v>830</v>
      </c>
      <c r="G396" t="s">
        <v>831</v>
      </c>
      <c r="H396" t="s">
        <v>1062</v>
      </c>
      <c r="I396" t="s">
        <v>604</v>
      </c>
      <c r="J396" s="8">
        <v>1</v>
      </c>
      <c r="K396" s="8">
        <v>1</v>
      </c>
      <c r="L396" s="8">
        <v>3</v>
      </c>
      <c r="M396" s="19">
        <v>3</v>
      </c>
      <c r="N396" s="11">
        <v>436000</v>
      </c>
      <c r="O396" s="11">
        <v>218000</v>
      </c>
      <c r="P396" s="11">
        <v>14831</v>
      </c>
      <c r="Q396" s="11"/>
      <c r="R396" s="11">
        <v>1265700</v>
      </c>
      <c r="S396" s="11">
        <v>517</v>
      </c>
      <c r="T396" s="9">
        <v>101.9</v>
      </c>
      <c r="U396" s="21">
        <v>0.09</v>
      </c>
      <c r="W396" s="23"/>
      <c r="X396" s="8"/>
      <c r="Y396" s="17"/>
      <c r="Z396" s="21"/>
      <c r="AA396" s="19"/>
    </row>
    <row r="397" spans="1:27" x14ac:dyDescent="0.2">
      <c r="A397" t="s">
        <v>1569</v>
      </c>
      <c r="B397" t="s">
        <v>1658</v>
      </c>
      <c r="C397" t="s">
        <v>1659</v>
      </c>
      <c r="D397" s="2" t="s">
        <v>732</v>
      </c>
      <c r="E397" s="2">
        <v>54</v>
      </c>
      <c r="F397" t="s">
        <v>983</v>
      </c>
      <c r="G397" t="s">
        <v>595</v>
      </c>
      <c r="H397" t="s">
        <v>1139</v>
      </c>
      <c r="I397" t="s">
        <v>604</v>
      </c>
      <c r="J397" s="8">
        <v>1</v>
      </c>
      <c r="K397" s="8">
        <v>1</v>
      </c>
      <c r="L397" s="8">
        <v>5</v>
      </c>
      <c r="M397" s="19">
        <v>5</v>
      </c>
      <c r="N397" s="11">
        <v>525300</v>
      </c>
      <c r="O397" s="11">
        <v>392662</v>
      </c>
      <c r="P397" s="11">
        <v>383197</v>
      </c>
      <c r="Q397" s="11"/>
      <c r="R397" s="11">
        <v>5446510</v>
      </c>
      <c r="S397" s="11">
        <v>893</v>
      </c>
      <c r="T397" s="9">
        <v>117</v>
      </c>
      <c r="U397" s="21">
        <v>0.17</v>
      </c>
      <c r="W397" s="23"/>
      <c r="X397" s="8"/>
      <c r="Y397" s="17"/>
      <c r="Z397" s="21"/>
      <c r="AA397" s="19"/>
    </row>
    <row r="398" spans="1:27" x14ac:dyDescent="0.2">
      <c r="A398" t="s">
        <v>1569</v>
      </c>
      <c r="B398" t="s">
        <v>1660</v>
      </c>
      <c r="C398" t="s">
        <v>1661</v>
      </c>
      <c r="D398" s="2" t="s">
        <v>620</v>
      </c>
      <c r="E398" s="2">
        <v>50</v>
      </c>
      <c r="F398" t="s">
        <v>1662</v>
      </c>
      <c r="G398" t="s">
        <v>650</v>
      </c>
      <c r="H398" t="s">
        <v>622</v>
      </c>
      <c r="I398" t="s">
        <v>604</v>
      </c>
      <c r="J398" s="8">
        <v>1</v>
      </c>
      <c r="K398" s="8">
        <v>1</v>
      </c>
      <c r="L398" s="8">
        <v>27</v>
      </c>
      <c r="M398" s="19">
        <v>10</v>
      </c>
      <c r="N398" s="11">
        <v>972500</v>
      </c>
      <c r="O398" s="11">
        <v>1020000</v>
      </c>
      <c r="P398" s="11">
        <v>732938</v>
      </c>
      <c r="Q398" s="11"/>
      <c r="R398" s="11">
        <v>11447700</v>
      </c>
      <c r="S398" s="11">
        <v>7227</v>
      </c>
      <c r="T398" s="9">
        <v>1120.5999999999999</v>
      </c>
      <c r="U398" s="21">
        <v>0.2</v>
      </c>
      <c r="W398" s="23"/>
      <c r="X398" s="8"/>
      <c r="Y398" s="17"/>
      <c r="Z398" s="21"/>
      <c r="AA398" s="19"/>
    </row>
    <row r="399" spans="1:27" x14ac:dyDescent="0.2">
      <c r="A399" t="s">
        <v>1569</v>
      </c>
      <c r="B399" t="s">
        <v>1663</v>
      </c>
      <c r="C399" t="s">
        <v>1664</v>
      </c>
      <c r="D399" s="2" t="s">
        <v>989</v>
      </c>
      <c r="E399" s="2">
        <v>61</v>
      </c>
      <c r="F399" t="s">
        <v>933</v>
      </c>
      <c r="G399" t="s">
        <v>595</v>
      </c>
      <c r="I399" t="s">
        <v>655</v>
      </c>
      <c r="J399" s="8">
        <v>0</v>
      </c>
      <c r="K399" s="8">
        <v>0</v>
      </c>
      <c r="L399" s="8">
        <v>28</v>
      </c>
      <c r="M399" s="19">
        <v>4</v>
      </c>
      <c r="N399" s="11">
        <v>525000</v>
      </c>
      <c r="O399" s="11">
        <v>330383</v>
      </c>
      <c r="P399" s="11">
        <v>1295470</v>
      </c>
      <c r="Q399" s="11">
        <v>218369</v>
      </c>
      <c r="R399" s="11">
        <v>5345840</v>
      </c>
      <c r="S399" s="11">
        <v>688</v>
      </c>
      <c r="T399" s="9">
        <v>112</v>
      </c>
      <c r="U399" s="21">
        <v>0.2</v>
      </c>
      <c r="W399" s="23"/>
      <c r="X399" s="8"/>
      <c r="Y399" s="17"/>
      <c r="Z399" s="21"/>
      <c r="AA399" s="19"/>
    </row>
    <row r="400" spans="1:27" x14ac:dyDescent="0.2">
      <c r="A400" t="s">
        <v>1569</v>
      </c>
      <c r="B400" t="s">
        <v>1665</v>
      </c>
      <c r="C400" t="s">
        <v>1666</v>
      </c>
      <c r="D400" s="2" t="s">
        <v>597</v>
      </c>
      <c r="E400" s="2">
        <v>69</v>
      </c>
      <c r="F400" t="s">
        <v>1667</v>
      </c>
      <c r="G400" t="s">
        <v>602</v>
      </c>
      <c r="I400" t="s">
        <v>655</v>
      </c>
      <c r="J400" s="8">
        <v>0</v>
      </c>
      <c r="K400" s="8">
        <v>0</v>
      </c>
      <c r="L400" s="8">
        <v>13</v>
      </c>
      <c r="M400" s="19">
        <v>13</v>
      </c>
      <c r="N400" s="11">
        <v>380000</v>
      </c>
      <c r="O400" s="11"/>
      <c r="P400" s="11">
        <v>36382</v>
      </c>
      <c r="Q400" s="11"/>
      <c r="R400" s="11">
        <v>4746770</v>
      </c>
      <c r="S400" s="11">
        <v>369</v>
      </c>
      <c r="T400" s="9">
        <v>-94.2</v>
      </c>
      <c r="U400" s="21">
        <v>-0.15</v>
      </c>
      <c r="W400" s="23"/>
      <c r="X400" s="8"/>
      <c r="Y400" s="17"/>
      <c r="Z400" s="21"/>
      <c r="AA400" s="19"/>
    </row>
    <row r="401" spans="1:27" x14ac:dyDescent="0.2">
      <c r="A401" t="s">
        <v>1569</v>
      </c>
      <c r="B401" t="s">
        <v>1668</v>
      </c>
      <c r="C401" t="s">
        <v>1669</v>
      </c>
      <c r="D401" s="2" t="s">
        <v>695</v>
      </c>
      <c r="E401" s="2">
        <v>52</v>
      </c>
      <c r="F401" t="s">
        <v>632</v>
      </c>
      <c r="G401" t="s">
        <v>650</v>
      </c>
      <c r="H401" t="s">
        <v>701</v>
      </c>
      <c r="I401" t="s">
        <v>604</v>
      </c>
      <c r="J401" s="8">
        <v>1</v>
      </c>
      <c r="K401" s="8">
        <v>1</v>
      </c>
      <c r="L401" s="8">
        <v>3</v>
      </c>
      <c r="M401" s="19">
        <v>3</v>
      </c>
      <c r="N401" s="11">
        <v>358631</v>
      </c>
      <c r="O401" s="11">
        <v>496084</v>
      </c>
      <c r="P401" s="11">
        <v>20465</v>
      </c>
      <c r="Q401" s="11"/>
      <c r="R401" s="11">
        <v>1708370</v>
      </c>
      <c r="S401" s="11">
        <v>435</v>
      </c>
      <c r="T401" s="9">
        <v>70.900000000000006</v>
      </c>
      <c r="U401" s="21">
        <v>0.1</v>
      </c>
      <c r="W401" s="23"/>
      <c r="X401" s="8"/>
      <c r="Y401" s="17"/>
      <c r="Z401" s="21"/>
      <c r="AA401" s="19"/>
    </row>
    <row r="402" spans="1:27" x14ac:dyDescent="0.2">
      <c r="A402" t="s">
        <v>1569</v>
      </c>
      <c r="B402" t="s">
        <v>1670</v>
      </c>
      <c r="C402" t="s">
        <v>1671</v>
      </c>
      <c r="D402" s="2" t="s">
        <v>816</v>
      </c>
      <c r="E402" s="2">
        <v>55</v>
      </c>
      <c r="F402" t="s">
        <v>1672</v>
      </c>
      <c r="G402" t="s">
        <v>595</v>
      </c>
      <c r="H402" t="s">
        <v>1252</v>
      </c>
      <c r="I402" t="s">
        <v>630</v>
      </c>
      <c r="J402" s="8">
        <v>0</v>
      </c>
      <c r="K402" s="8">
        <v>1</v>
      </c>
      <c r="L402" s="8">
        <v>4</v>
      </c>
      <c r="M402" s="19">
        <v>4</v>
      </c>
      <c r="N402" s="11">
        <v>738462</v>
      </c>
      <c r="O402" s="11">
        <v>475000</v>
      </c>
      <c r="P402" s="11">
        <v>629186</v>
      </c>
      <c r="Q402" s="11">
        <v>275226</v>
      </c>
      <c r="R402" s="11">
        <v>7210310</v>
      </c>
      <c r="S402" s="11">
        <v>2429</v>
      </c>
      <c r="T402" s="9">
        <v>396.5</v>
      </c>
      <c r="U402" s="21">
        <v>0.14000000000000001</v>
      </c>
      <c r="W402" s="23"/>
      <c r="X402" s="8"/>
      <c r="Y402" s="17"/>
      <c r="Z402" s="21"/>
      <c r="AA402" s="19"/>
    </row>
    <row r="403" spans="1:27" x14ac:dyDescent="0.2">
      <c r="A403" t="s">
        <v>1569</v>
      </c>
      <c r="B403" t="s">
        <v>1673</v>
      </c>
      <c r="C403" t="s">
        <v>1674</v>
      </c>
      <c r="D403" s="2" t="s">
        <v>607</v>
      </c>
      <c r="E403" s="2">
        <v>63</v>
      </c>
      <c r="F403" t="s">
        <v>775</v>
      </c>
      <c r="G403" t="s">
        <v>650</v>
      </c>
      <c r="I403" t="s">
        <v>655</v>
      </c>
      <c r="J403" s="8">
        <v>0</v>
      </c>
      <c r="K403" s="8">
        <v>0</v>
      </c>
      <c r="L403" s="8">
        <v>9</v>
      </c>
      <c r="M403" s="19">
        <v>6</v>
      </c>
      <c r="N403" s="11">
        <v>587523</v>
      </c>
      <c r="O403" s="11">
        <v>373750</v>
      </c>
      <c r="P403" s="11">
        <v>419144</v>
      </c>
      <c r="Q403" s="11"/>
      <c r="R403" s="11">
        <v>5438500</v>
      </c>
      <c r="S403" s="11">
        <v>2107</v>
      </c>
      <c r="T403" s="9">
        <v>317.39999999999998</v>
      </c>
      <c r="U403" s="21">
        <v>0.18</v>
      </c>
      <c r="W403" s="23"/>
      <c r="X403" s="8"/>
      <c r="Y403" s="17"/>
      <c r="Z403" s="21"/>
      <c r="AA403" s="19"/>
    </row>
    <row r="404" spans="1:27" x14ac:dyDescent="0.2">
      <c r="A404" t="s">
        <v>1569</v>
      </c>
      <c r="B404" t="s">
        <v>1675</v>
      </c>
      <c r="C404" t="s">
        <v>1676</v>
      </c>
      <c r="D404" s="2" t="s">
        <v>640</v>
      </c>
      <c r="E404" s="2">
        <v>52</v>
      </c>
      <c r="F404" t="s">
        <v>1142</v>
      </c>
      <c r="G404" t="s">
        <v>650</v>
      </c>
      <c r="H404" t="s">
        <v>729</v>
      </c>
      <c r="I404" t="s">
        <v>604</v>
      </c>
      <c r="J404" s="8">
        <v>1</v>
      </c>
      <c r="K404" s="8">
        <v>1</v>
      </c>
      <c r="L404" s="8">
        <v>29</v>
      </c>
      <c r="M404" s="19">
        <v>10</v>
      </c>
      <c r="N404" s="11">
        <v>810000</v>
      </c>
      <c r="O404" s="11">
        <v>810000</v>
      </c>
      <c r="P404" s="11">
        <v>1062580</v>
      </c>
      <c r="Q404" s="11"/>
      <c r="R404" s="11">
        <v>9609750</v>
      </c>
      <c r="S404" s="11">
        <v>5755</v>
      </c>
      <c r="T404" s="9">
        <v>817.5</v>
      </c>
      <c r="U404" s="21">
        <v>0.19</v>
      </c>
      <c r="W404" s="23"/>
      <c r="X404" s="8"/>
      <c r="Y404" s="17"/>
      <c r="Z404" s="21"/>
      <c r="AA404" s="19"/>
    </row>
    <row r="405" spans="1:27" x14ac:dyDescent="0.2">
      <c r="A405" t="s">
        <v>1569</v>
      </c>
      <c r="B405" t="s">
        <v>1677</v>
      </c>
      <c r="C405" t="s">
        <v>1678</v>
      </c>
      <c r="D405" s="2" t="s">
        <v>640</v>
      </c>
      <c r="E405" s="2">
        <v>56</v>
      </c>
      <c r="F405" t="s">
        <v>1679</v>
      </c>
      <c r="G405" t="s">
        <v>659</v>
      </c>
      <c r="I405" t="s">
        <v>655</v>
      </c>
      <c r="J405" s="8">
        <v>0</v>
      </c>
      <c r="K405" s="8">
        <v>0</v>
      </c>
      <c r="L405" s="8">
        <v>39</v>
      </c>
      <c r="M405" s="19">
        <v>5</v>
      </c>
      <c r="N405" s="11">
        <v>600000</v>
      </c>
      <c r="O405" s="11">
        <v>261100</v>
      </c>
      <c r="P405" s="11">
        <v>74135</v>
      </c>
      <c r="Q405" s="11"/>
      <c r="R405" s="11">
        <v>5327350</v>
      </c>
      <c r="S405" s="11">
        <v>2245</v>
      </c>
      <c r="T405" s="9">
        <v>340.6</v>
      </c>
      <c r="U405" s="21">
        <v>0.15</v>
      </c>
      <c r="W405" s="23"/>
      <c r="X405" s="8"/>
      <c r="Y405" s="17"/>
      <c r="Z405" s="21"/>
      <c r="AA405" s="19"/>
    </row>
    <row r="406" spans="1:27" x14ac:dyDescent="0.2">
      <c r="A406" t="s">
        <v>1569</v>
      </c>
      <c r="B406" t="s">
        <v>1680</v>
      </c>
      <c r="C406" t="s">
        <v>1681</v>
      </c>
      <c r="D406" s="2" t="s">
        <v>666</v>
      </c>
      <c r="E406" s="2">
        <v>61</v>
      </c>
      <c r="F406" t="s">
        <v>1354</v>
      </c>
      <c r="G406" t="s">
        <v>621</v>
      </c>
      <c r="I406" t="s">
        <v>655</v>
      </c>
      <c r="J406" s="8">
        <v>0</v>
      </c>
      <c r="K406" s="8">
        <v>0</v>
      </c>
      <c r="L406" s="8">
        <v>39</v>
      </c>
      <c r="M406" s="19">
        <v>4</v>
      </c>
      <c r="N406" s="11">
        <v>550000</v>
      </c>
      <c r="O406" s="11">
        <v>189461</v>
      </c>
      <c r="P406" s="11">
        <v>757693</v>
      </c>
      <c r="Q406" s="11"/>
      <c r="R406" s="11">
        <v>5341860</v>
      </c>
      <c r="S406" s="11">
        <v>3089</v>
      </c>
      <c r="T406" s="9">
        <v>473.7</v>
      </c>
      <c r="U406" s="21">
        <v>0.19</v>
      </c>
      <c r="W406" s="23"/>
      <c r="X406" s="8"/>
      <c r="Y406" s="17"/>
      <c r="Z406" s="21"/>
      <c r="AA406" s="19"/>
    </row>
    <row r="407" spans="1:27" x14ac:dyDescent="0.2">
      <c r="A407" t="s">
        <v>1569</v>
      </c>
      <c r="B407" t="s">
        <v>1682</v>
      </c>
      <c r="C407" t="s">
        <v>1683</v>
      </c>
      <c r="D407" s="2" t="s">
        <v>790</v>
      </c>
      <c r="E407" s="2">
        <v>62</v>
      </c>
      <c r="F407" t="s">
        <v>1062</v>
      </c>
      <c r="G407" t="s">
        <v>595</v>
      </c>
      <c r="H407" t="s">
        <v>729</v>
      </c>
      <c r="I407" t="s">
        <v>604</v>
      </c>
      <c r="J407" s="8">
        <v>1</v>
      </c>
      <c r="K407" s="8">
        <v>1</v>
      </c>
      <c r="L407" s="8">
        <v>38</v>
      </c>
      <c r="M407" s="19">
        <v>7</v>
      </c>
      <c r="N407" s="11">
        <v>630000</v>
      </c>
      <c r="O407" s="11">
        <v>418560</v>
      </c>
      <c r="P407" s="11">
        <v>38161</v>
      </c>
      <c r="Q407" s="11"/>
      <c r="R407" s="11">
        <v>5994850</v>
      </c>
      <c r="S407" s="11">
        <v>2702</v>
      </c>
      <c r="T407" s="9">
        <v>404</v>
      </c>
      <c r="U407" s="21">
        <v>0.15</v>
      </c>
      <c r="W407" s="23"/>
      <c r="X407" s="8"/>
      <c r="Y407" s="17"/>
      <c r="Z407" s="21"/>
      <c r="AA407" s="19"/>
    </row>
    <row r="408" spans="1:27" x14ac:dyDescent="0.2">
      <c r="A408" t="s">
        <v>1569</v>
      </c>
      <c r="B408" t="s">
        <v>1684</v>
      </c>
      <c r="C408" t="s">
        <v>1685</v>
      </c>
      <c r="D408" s="2" t="s">
        <v>607</v>
      </c>
      <c r="E408" s="2">
        <v>60</v>
      </c>
      <c r="F408" t="s">
        <v>603</v>
      </c>
      <c r="G408" t="s">
        <v>650</v>
      </c>
      <c r="I408" t="s">
        <v>655</v>
      </c>
      <c r="J408" s="8">
        <v>0</v>
      </c>
      <c r="K408" s="8">
        <v>0</v>
      </c>
      <c r="L408" s="8">
        <v>12</v>
      </c>
      <c r="M408" s="19">
        <v>11</v>
      </c>
      <c r="N408" s="11">
        <v>400000</v>
      </c>
      <c r="O408" s="11">
        <v>200000</v>
      </c>
      <c r="P408" s="11">
        <v>11963</v>
      </c>
      <c r="Q408" s="11"/>
      <c r="R408" s="11">
        <v>11969800</v>
      </c>
      <c r="S408" s="11">
        <v>851</v>
      </c>
      <c r="T408" s="9">
        <v>102</v>
      </c>
      <c r="U408" s="21">
        <v>0.21</v>
      </c>
      <c r="W408" s="23"/>
      <c r="X408" s="8"/>
      <c r="Y408" s="17"/>
      <c r="Z408" s="21"/>
      <c r="AA408" s="19"/>
    </row>
    <row r="409" spans="1:27" x14ac:dyDescent="0.2">
      <c r="A409" t="s">
        <v>1569</v>
      </c>
      <c r="B409" t="s">
        <v>1686</v>
      </c>
      <c r="C409" t="s">
        <v>1687</v>
      </c>
      <c r="D409" s="2" t="s">
        <v>662</v>
      </c>
      <c r="E409" s="2">
        <v>54</v>
      </c>
      <c r="F409" t="s">
        <v>603</v>
      </c>
      <c r="G409" t="s">
        <v>650</v>
      </c>
      <c r="I409" t="s">
        <v>655</v>
      </c>
      <c r="J409" s="8">
        <v>0</v>
      </c>
      <c r="K409" s="8">
        <v>0</v>
      </c>
      <c r="L409" s="8">
        <v>32</v>
      </c>
      <c r="M409" s="19">
        <v>12</v>
      </c>
      <c r="N409" s="11">
        <v>902000</v>
      </c>
      <c r="O409" s="11">
        <v>990000</v>
      </c>
      <c r="P409" s="11">
        <v>67622</v>
      </c>
      <c r="Q409" s="11"/>
      <c r="R409" s="11">
        <v>9044090</v>
      </c>
      <c r="S409" s="11">
        <v>4678</v>
      </c>
      <c r="T409" s="9">
        <v>488</v>
      </c>
      <c r="U409" s="21">
        <v>0.11</v>
      </c>
      <c r="W409" s="23"/>
      <c r="X409" s="8"/>
      <c r="Y409" s="17"/>
      <c r="Z409" s="21"/>
      <c r="AA409" s="19"/>
    </row>
    <row r="410" spans="1:27" x14ac:dyDescent="0.2">
      <c r="A410" t="s">
        <v>1569</v>
      </c>
      <c r="B410" t="s">
        <v>1688</v>
      </c>
      <c r="C410" t="s">
        <v>1689</v>
      </c>
      <c r="D410" s="2" t="s">
        <v>1408</v>
      </c>
      <c r="E410" s="2">
        <v>66</v>
      </c>
      <c r="F410" t="s">
        <v>834</v>
      </c>
      <c r="G410" t="s">
        <v>595</v>
      </c>
      <c r="I410" t="s">
        <v>655</v>
      </c>
      <c r="J410" s="8">
        <v>0</v>
      </c>
      <c r="K410" s="8">
        <v>0</v>
      </c>
      <c r="L410" s="8">
        <v>44</v>
      </c>
      <c r="M410" s="19">
        <v>14</v>
      </c>
      <c r="N410" s="11">
        <v>373500</v>
      </c>
      <c r="O410" s="11"/>
      <c r="P410" s="11">
        <v>91914</v>
      </c>
      <c r="Q410" s="11"/>
      <c r="R410" s="11">
        <v>2188210</v>
      </c>
      <c r="S410" s="11">
        <v>284</v>
      </c>
      <c r="T410" s="9">
        <v>42.5</v>
      </c>
      <c r="U410" s="21">
        <v>0.16</v>
      </c>
      <c r="W410" s="23"/>
      <c r="X410" s="8"/>
      <c r="Y410" s="17"/>
      <c r="Z410" s="21"/>
      <c r="AA410" s="19"/>
    </row>
    <row r="411" spans="1:27" x14ac:dyDescent="0.2">
      <c r="A411" t="s">
        <v>1569</v>
      </c>
      <c r="B411" t="s">
        <v>1690</v>
      </c>
      <c r="C411" t="s">
        <v>1691</v>
      </c>
      <c r="D411" s="2" t="s">
        <v>673</v>
      </c>
      <c r="E411" s="2">
        <v>52</v>
      </c>
      <c r="F411" t="s">
        <v>674</v>
      </c>
      <c r="G411" t="s">
        <v>659</v>
      </c>
      <c r="H411" t="s">
        <v>674</v>
      </c>
      <c r="I411" t="s">
        <v>602</v>
      </c>
      <c r="J411" s="8">
        <v>0</v>
      </c>
      <c r="K411" s="8">
        <v>1</v>
      </c>
      <c r="L411" s="8">
        <v>24</v>
      </c>
      <c r="M411" s="19">
        <v>24</v>
      </c>
      <c r="N411" s="11">
        <v>288750</v>
      </c>
      <c r="O411" s="11">
        <v>144375</v>
      </c>
      <c r="P411" s="11">
        <v>115216</v>
      </c>
      <c r="Q411" s="11"/>
      <c r="R411" s="11">
        <v>3483420</v>
      </c>
      <c r="S411" s="11">
        <v>615</v>
      </c>
      <c r="T411" s="9">
        <v>74.099999999999994</v>
      </c>
      <c r="U411" s="21">
        <v>0.16</v>
      </c>
      <c r="W411" s="23"/>
      <c r="X411" s="8"/>
      <c r="Y411" s="17"/>
      <c r="Z411" s="21"/>
      <c r="AA411" s="19"/>
    </row>
    <row r="412" spans="1:27" x14ac:dyDescent="0.2">
      <c r="A412" t="s">
        <v>1569</v>
      </c>
      <c r="B412" t="s">
        <v>1692</v>
      </c>
      <c r="C412" t="s">
        <v>1693</v>
      </c>
      <c r="D412" s="2" t="s">
        <v>682</v>
      </c>
      <c r="E412" s="2">
        <v>36</v>
      </c>
      <c r="F412" t="s">
        <v>1694</v>
      </c>
      <c r="G412" t="s">
        <v>595</v>
      </c>
      <c r="H412" t="s">
        <v>1695</v>
      </c>
      <c r="I412" t="s">
        <v>604</v>
      </c>
      <c r="J412" s="8">
        <v>1</v>
      </c>
      <c r="K412" s="8">
        <v>1</v>
      </c>
      <c r="L412" s="8">
        <v>8</v>
      </c>
      <c r="M412" s="19">
        <v>3</v>
      </c>
      <c r="N412" s="11">
        <v>290000</v>
      </c>
      <c r="O412" s="11">
        <v>174000</v>
      </c>
      <c r="P412" s="11">
        <v>167008</v>
      </c>
      <c r="Q412" s="11">
        <v>493515</v>
      </c>
      <c r="R412" s="11">
        <v>2213660</v>
      </c>
      <c r="S412" s="11">
        <v>244</v>
      </c>
      <c r="T412" s="9">
        <v>38.1</v>
      </c>
      <c r="U412" s="21">
        <v>0.35</v>
      </c>
      <c r="W412" s="23"/>
      <c r="X412" s="8"/>
      <c r="Y412" s="17"/>
      <c r="Z412" s="21"/>
      <c r="AA412" s="19"/>
    </row>
    <row r="413" spans="1:27" x14ac:dyDescent="0.2">
      <c r="A413" t="s">
        <v>1569</v>
      </c>
      <c r="B413" t="s">
        <v>1696</v>
      </c>
      <c r="C413" t="s">
        <v>1697</v>
      </c>
      <c r="D413" s="2" t="s">
        <v>889</v>
      </c>
      <c r="E413" s="2">
        <v>54</v>
      </c>
      <c r="F413" t="s">
        <v>830</v>
      </c>
      <c r="G413" t="s">
        <v>650</v>
      </c>
      <c r="H413" t="s">
        <v>603</v>
      </c>
      <c r="I413" t="s">
        <v>604</v>
      </c>
      <c r="J413" s="8">
        <v>1</v>
      </c>
      <c r="K413" s="8">
        <v>1</v>
      </c>
      <c r="L413" s="8">
        <v>16</v>
      </c>
      <c r="M413" s="19">
        <v>11</v>
      </c>
      <c r="N413" s="11">
        <v>516667</v>
      </c>
      <c r="O413" s="11">
        <v>210000</v>
      </c>
      <c r="P413" s="11">
        <v>438233</v>
      </c>
      <c r="Q413" s="11">
        <v>1410000</v>
      </c>
      <c r="R413" s="11">
        <v>5073240</v>
      </c>
      <c r="S413" s="11">
        <v>496</v>
      </c>
      <c r="T413" s="9">
        <v>95.2</v>
      </c>
      <c r="U413" s="21">
        <v>0.26</v>
      </c>
      <c r="W413" s="23"/>
      <c r="X413" s="8"/>
      <c r="Y413" s="17"/>
      <c r="Z413" s="21"/>
      <c r="AA413" s="19"/>
    </row>
    <row r="414" spans="1:27" x14ac:dyDescent="0.2">
      <c r="A414" t="s">
        <v>1569</v>
      </c>
      <c r="B414" t="s">
        <v>1698</v>
      </c>
      <c r="C414" t="s">
        <v>1699</v>
      </c>
      <c r="D414" s="2" t="s">
        <v>645</v>
      </c>
      <c r="E414" s="2">
        <v>50</v>
      </c>
      <c r="F414" t="s">
        <v>1700</v>
      </c>
      <c r="G414" t="s">
        <v>650</v>
      </c>
      <c r="I414" t="s">
        <v>655</v>
      </c>
      <c r="J414" s="8">
        <v>0</v>
      </c>
      <c r="K414" s="8">
        <v>0</v>
      </c>
      <c r="L414" s="8">
        <v>1</v>
      </c>
      <c r="M414" s="19">
        <v>1</v>
      </c>
      <c r="N414" s="11">
        <v>550000</v>
      </c>
      <c r="O414" s="11">
        <v>190743</v>
      </c>
      <c r="P414" s="11">
        <v>172251</v>
      </c>
      <c r="Q414" s="11"/>
      <c r="R414" s="11"/>
      <c r="S414" s="11">
        <v>631</v>
      </c>
      <c r="T414" s="9">
        <v>100.3</v>
      </c>
      <c r="U414" s="21">
        <v>0.17</v>
      </c>
      <c r="W414" s="23"/>
      <c r="X414" s="8"/>
      <c r="Y414" s="17"/>
      <c r="Z414" s="21"/>
      <c r="AA414" s="19"/>
    </row>
    <row r="415" spans="1:27" x14ac:dyDescent="0.2">
      <c r="A415" t="s">
        <v>1569</v>
      </c>
      <c r="B415" t="s">
        <v>1701</v>
      </c>
      <c r="C415" t="s">
        <v>1702</v>
      </c>
      <c r="D415" s="2" t="s">
        <v>738</v>
      </c>
      <c r="E415" s="2">
        <v>51</v>
      </c>
      <c r="F415" t="s">
        <v>811</v>
      </c>
      <c r="G415" t="s">
        <v>595</v>
      </c>
      <c r="I415" t="s">
        <v>655</v>
      </c>
      <c r="J415" s="8">
        <v>0</v>
      </c>
      <c r="K415" s="8">
        <v>0</v>
      </c>
      <c r="L415" s="8">
        <v>28</v>
      </c>
      <c r="M415" s="19">
        <v>28</v>
      </c>
      <c r="N415" s="11">
        <v>600000</v>
      </c>
      <c r="O415" s="11">
        <v>260000</v>
      </c>
      <c r="P415" s="11">
        <v>217794</v>
      </c>
      <c r="Q415" s="11">
        <v>169894</v>
      </c>
      <c r="R415" s="11">
        <v>4106010</v>
      </c>
      <c r="S415" s="11">
        <v>378</v>
      </c>
      <c r="T415" s="9">
        <v>45.2</v>
      </c>
      <c r="U415" s="21">
        <v>0.36</v>
      </c>
      <c r="W415" s="23"/>
      <c r="X415" s="8"/>
      <c r="Y415" s="17"/>
      <c r="Z415" s="21"/>
      <c r="AA415" s="19"/>
    </row>
    <row r="416" spans="1:27" x14ac:dyDescent="0.2">
      <c r="A416" t="s">
        <v>1569</v>
      </c>
      <c r="B416" t="s">
        <v>1703</v>
      </c>
      <c r="C416" t="s">
        <v>1704</v>
      </c>
      <c r="D416" s="2" t="s">
        <v>597</v>
      </c>
      <c r="E416" s="2">
        <v>53</v>
      </c>
      <c r="F416" t="s">
        <v>856</v>
      </c>
      <c r="G416" t="s">
        <v>595</v>
      </c>
      <c r="I416" t="s">
        <v>655</v>
      </c>
      <c r="J416" s="8">
        <v>0</v>
      </c>
      <c r="K416" s="8">
        <v>0</v>
      </c>
      <c r="L416" s="8">
        <v>31</v>
      </c>
      <c r="M416" s="19">
        <v>1</v>
      </c>
      <c r="N416" s="11">
        <v>370192</v>
      </c>
      <c r="O416" s="11">
        <v>185096</v>
      </c>
      <c r="P416" s="11">
        <v>827777</v>
      </c>
      <c r="Q416" s="11"/>
      <c r="R416" s="11"/>
      <c r="S416" s="11">
        <v>857</v>
      </c>
      <c r="T416" s="9">
        <v>120.7</v>
      </c>
      <c r="U416" s="21">
        <v>0.23</v>
      </c>
      <c r="W416" s="23"/>
      <c r="X416" s="8"/>
      <c r="Y416" s="17"/>
      <c r="Z416" s="21"/>
      <c r="AA416" s="19"/>
    </row>
    <row r="417" spans="1:27" x14ac:dyDescent="0.2">
      <c r="A417" t="s">
        <v>1569</v>
      </c>
      <c r="B417" t="s">
        <v>1705</v>
      </c>
      <c r="C417" t="s">
        <v>1706</v>
      </c>
      <c r="D417" s="2" t="s">
        <v>645</v>
      </c>
      <c r="E417" s="2">
        <v>55</v>
      </c>
      <c r="F417" t="s">
        <v>1336</v>
      </c>
      <c r="G417" t="s">
        <v>650</v>
      </c>
      <c r="H417" t="s">
        <v>1000</v>
      </c>
      <c r="I417" t="s">
        <v>604</v>
      </c>
      <c r="J417" s="8">
        <v>1</v>
      </c>
      <c r="K417" s="8">
        <v>1</v>
      </c>
      <c r="L417" s="8">
        <v>4</v>
      </c>
      <c r="M417" s="19">
        <v>4</v>
      </c>
      <c r="N417" s="11">
        <v>587500</v>
      </c>
      <c r="O417" s="11">
        <v>630000</v>
      </c>
      <c r="P417" s="11">
        <v>460410</v>
      </c>
      <c r="Q417" s="11">
        <v>1570000</v>
      </c>
      <c r="R417" s="11">
        <v>8174660</v>
      </c>
      <c r="S417" s="11">
        <v>2231</v>
      </c>
      <c r="T417" s="9">
        <v>298</v>
      </c>
      <c r="U417" s="21">
        <v>0.14000000000000001</v>
      </c>
      <c r="W417" s="23"/>
      <c r="X417" s="8"/>
      <c r="Y417" s="17"/>
      <c r="Z417" s="21"/>
      <c r="AA417" s="19"/>
    </row>
    <row r="418" spans="1:27" x14ac:dyDescent="0.2">
      <c r="A418" t="s">
        <v>1569</v>
      </c>
      <c r="B418" t="s">
        <v>1707</v>
      </c>
      <c r="C418" t="s">
        <v>1708</v>
      </c>
      <c r="D418" s="2" t="s">
        <v>692</v>
      </c>
      <c r="E418" s="2">
        <v>57</v>
      </c>
      <c r="F418" t="s">
        <v>846</v>
      </c>
      <c r="G418" t="s">
        <v>595</v>
      </c>
      <c r="I418" t="s">
        <v>655</v>
      </c>
      <c r="J418" s="8">
        <v>0</v>
      </c>
      <c r="K418" s="8">
        <v>0</v>
      </c>
      <c r="L418" s="8">
        <v>27</v>
      </c>
      <c r="M418" s="19">
        <v>11</v>
      </c>
      <c r="N418" s="11">
        <v>360000</v>
      </c>
      <c r="O418" s="11">
        <v>149546</v>
      </c>
      <c r="P418" s="11">
        <v>27384</v>
      </c>
      <c r="Q418" s="11"/>
      <c r="R418" s="11">
        <v>2236690</v>
      </c>
      <c r="S418" s="11">
        <v>242</v>
      </c>
      <c r="T418" s="9">
        <v>31.7</v>
      </c>
      <c r="U418" s="21">
        <v>0.16</v>
      </c>
      <c r="W418" s="23"/>
      <c r="X418" s="8"/>
      <c r="Y418" s="17"/>
      <c r="Z418" s="21"/>
      <c r="AA418" s="19"/>
    </row>
    <row r="419" spans="1:27" x14ac:dyDescent="0.2">
      <c r="A419" t="s">
        <v>1569</v>
      </c>
      <c r="B419" t="s">
        <v>1709</v>
      </c>
      <c r="C419" t="s">
        <v>1710</v>
      </c>
      <c r="D419" s="2" t="s">
        <v>716</v>
      </c>
      <c r="E419" s="2">
        <v>43</v>
      </c>
      <c r="F419" t="s">
        <v>603</v>
      </c>
      <c r="G419" t="s">
        <v>650</v>
      </c>
      <c r="H419" t="s">
        <v>622</v>
      </c>
      <c r="I419" t="s">
        <v>604</v>
      </c>
      <c r="J419" s="8">
        <v>1</v>
      </c>
      <c r="K419" s="8">
        <v>1</v>
      </c>
      <c r="L419" s="8">
        <v>16</v>
      </c>
      <c r="M419" s="19">
        <v>8</v>
      </c>
      <c r="N419" s="11">
        <v>467500</v>
      </c>
      <c r="O419" s="11">
        <v>150000</v>
      </c>
      <c r="P419" s="11">
        <v>7816</v>
      </c>
      <c r="Q419" s="11">
        <v>111875</v>
      </c>
      <c r="R419" s="11">
        <v>4181430</v>
      </c>
      <c r="S419" s="11">
        <v>582</v>
      </c>
      <c r="T419" s="9">
        <v>86.9</v>
      </c>
      <c r="U419" s="21">
        <v>0.18</v>
      </c>
      <c r="W419" s="23"/>
      <c r="X419" s="8"/>
      <c r="Y419" s="17"/>
      <c r="Z419" s="21"/>
      <c r="AA419" s="19"/>
    </row>
    <row r="420" spans="1:27" x14ac:dyDescent="0.2">
      <c r="A420" t="s">
        <v>1569</v>
      </c>
      <c r="B420" t="s">
        <v>1711</v>
      </c>
      <c r="C420" t="s">
        <v>1712</v>
      </c>
      <c r="D420" s="2" t="s">
        <v>617</v>
      </c>
      <c r="E420" s="2">
        <v>58</v>
      </c>
      <c r="F420" t="s">
        <v>851</v>
      </c>
      <c r="G420" t="s">
        <v>595</v>
      </c>
      <c r="I420" t="s">
        <v>655</v>
      </c>
      <c r="J420" s="8">
        <v>0</v>
      </c>
      <c r="K420" s="8">
        <v>0</v>
      </c>
      <c r="L420" s="8">
        <v>6</v>
      </c>
      <c r="M420" s="19">
        <v>5</v>
      </c>
      <c r="N420" s="11">
        <v>310000</v>
      </c>
      <c r="O420" s="11">
        <v>200000</v>
      </c>
      <c r="P420" s="11">
        <v>550750</v>
      </c>
      <c r="Q420" s="11">
        <v>1890000</v>
      </c>
      <c r="R420" s="11">
        <v>6027710</v>
      </c>
      <c r="S420" s="11">
        <v>256</v>
      </c>
      <c r="T420" s="9">
        <v>47.9</v>
      </c>
      <c r="U420" s="21">
        <v>0.22</v>
      </c>
      <c r="W420" s="23"/>
      <c r="X420" s="8"/>
      <c r="Y420" s="17"/>
      <c r="Z420" s="21"/>
      <c r="AA420" s="19"/>
    </row>
    <row r="421" spans="1:27" x14ac:dyDescent="0.2">
      <c r="A421" t="s">
        <v>1569</v>
      </c>
      <c r="B421" t="s">
        <v>1713</v>
      </c>
      <c r="C421" t="s">
        <v>1714</v>
      </c>
      <c r="D421" s="2" t="s">
        <v>630</v>
      </c>
      <c r="E421" s="2">
        <v>52</v>
      </c>
      <c r="F421" t="s">
        <v>1539</v>
      </c>
      <c r="G421" t="s">
        <v>595</v>
      </c>
      <c r="H421" t="s">
        <v>631</v>
      </c>
      <c r="I421" t="s">
        <v>604</v>
      </c>
      <c r="J421" s="8">
        <v>1</v>
      </c>
      <c r="K421" s="8">
        <v>1</v>
      </c>
      <c r="L421" s="8">
        <v>7</v>
      </c>
      <c r="M421" s="19">
        <v>5</v>
      </c>
      <c r="N421" s="11">
        <v>393378</v>
      </c>
      <c r="O421" s="11">
        <v>300000</v>
      </c>
      <c r="P421" s="11">
        <v>3466</v>
      </c>
      <c r="Q421" s="11">
        <v>888625</v>
      </c>
      <c r="R421" s="11">
        <v>3825490</v>
      </c>
      <c r="S421" s="11">
        <v>374</v>
      </c>
      <c r="T421" s="9">
        <v>58</v>
      </c>
      <c r="U421" s="21">
        <v>0.26</v>
      </c>
      <c r="W421" s="23"/>
      <c r="X421" s="8"/>
      <c r="Y421" s="17"/>
      <c r="Z421" s="21"/>
      <c r="AA421" s="19"/>
    </row>
    <row r="422" spans="1:27" x14ac:dyDescent="0.2">
      <c r="A422" t="s">
        <v>1569</v>
      </c>
      <c r="B422" t="s">
        <v>1715</v>
      </c>
      <c r="C422" t="s">
        <v>1716</v>
      </c>
      <c r="D422" s="2" t="s">
        <v>1025</v>
      </c>
      <c r="E422" s="2">
        <v>55</v>
      </c>
      <c r="F422" t="s">
        <v>1717</v>
      </c>
      <c r="G422" t="s">
        <v>595</v>
      </c>
      <c r="I422" t="s">
        <v>655</v>
      </c>
      <c r="J422" s="8">
        <v>0</v>
      </c>
      <c r="K422" s="8">
        <v>0</v>
      </c>
      <c r="L422" s="8">
        <v>38</v>
      </c>
      <c r="M422" s="19">
        <v>1</v>
      </c>
      <c r="N422" s="11">
        <v>248750</v>
      </c>
      <c r="O422" s="11">
        <v>225000</v>
      </c>
      <c r="P422" s="11">
        <v>213397</v>
      </c>
      <c r="Q422" s="11"/>
      <c r="R422" s="11"/>
      <c r="S422" s="11">
        <v>1966</v>
      </c>
      <c r="T422" s="9">
        <v>257.89999999999998</v>
      </c>
      <c r="U422" s="21">
        <v>0.19</v>
      </c>
      <c r="W422" s="23"/>
      <c r="X422" s="8"/>
      <c r="Y422" s="17"/>
      <c r="Z422" s="21"/>
      <c r="AA422" s="19"/>
    </row>
    <row r="423" spans="1:27" x14ac:dyDescent="0.2">
      <c r="A423" t="s">
        <v>1569</v>
      </c>
      <c r="B423" t="s">
        <v>1718</v>
      </c>
      <c r="C423" t="s">
        <v>1719</v>
      </c>
      <c r="D423" s="2" t="s">
        <v>620</v>
      </c>
      <c r="E423" s="2">
        <v>60</v>
      </c>
      <c r="F423" t="s">
        <v>612</v>
      </c>
      <c r="G423" t="s">
        <v>650</v>
      </c>
      <c r="I423" t="s">
        <v>655</v>
      </c>
      <c r="J423" s="8">
        <v>0</v>
      </c>
      <c r="K423" s="8">
        <v>0</v>
      </c>
      <c r="L423" s="8">
        <v>24</v>
      </c>
      <c r="M423" s="19">
        <v>15</v>
      </c>
      <c r="N423" s="11">
        <v>536667</v>
      </c>
      <c r="O423" s="11">
        <v>322000</v>
      </c>
      <c r="P423" s="11">
        <v>101898</v>
      </c>
      <c r="Q423" s="11"/>
      <c r="R423" s="11">
        <v>3168540</v>
      </c>
      <c r="S423" s="11">
        <v>1114</v>
      </c>
      <c r="T423" s="9">
        <v>152.80000000000001</v>
      </c>
      <c r="U423" s="21">
        <v>0.19</v>
      </c>
      <c r="W423" s="23"/>
      <c r="X423" s="8"/>
      <c r="Y423" s="17"/>
      <c r="Z423" s="21"/>
      <c r="AA423" s="19"/>
    </row>
    <row r="424" spans="1:27" x14ac:dyDescent="0.2">
      <c r="A424" t="s">
        <v>1569</v>
      </c>
      <c r="B424" t="s">
        <v>1720</v>
      </c>
      <c r="C424" t="s">
        <v>1721</v>
      </c>
      <c r="D424" s="2" t="s">
        <v>617</v>
      </c>
      <c r="E424" s="2">
        <v>62</v>
      </c>
      <c r="F424" t="s">
        <v>612</v>
      </c>
      <c r="G424" t="s">
        <v>621</v>
      </c>
      <c r="I424" t="s">
        <v>655</v>
      </c>
      <c r="J424" s="8">
        <v>0</v>
      </c>
      <c r="K424" s="8">
        <v>0</v>
      </c>
      <c r="L424" s="8">
        <v>38</v>
      </c>
      <c r="M424" s="19">
        <v>18</v>
      </c>
      <c r="N424" s="11">
        <v>648900</v>
      </c>
      <c r="O424" s="11">
        <v>253100</v>
      </c>
      <c r="P424" s="11">
        <v>85400</v>
      </c>
      <c r="Q424" s="11"/>
      <c r="R424" s="11">
        <v>4778700</v>
      </c>
      <c r="S424" s="11">
        <v>455</v>
      </c>
      <c r="T424" s="9">
        <v>82.4</v>
      </c>
      <c r="U424" s="21">
        <v>0.1</v>
      </c>
      <c r="W424" s="23"/>
      <c r="X424" s="8"/>
      <c r="Y424" s="17"/>
      <c r="Z424" s="21"/>
      <c r="AA424" s="19"/>
    </row>
    <row r="425" spans="1:27" x14ac:dyDescent="0.2">
      <c r="A425" t="s">
        <v>1569</v>
      </c>
      <c r="B425" t="s">
        <v>1722</v>
      </c>
      <c r="C425" t="s">
        <v>1723</v>
      </c>
      <c r="D425" s="2" t="s">
        <v>989</v>
      </c>
      <c r="E425" s="2">
        <v>57</v>
      </c>
      <c r="F425" t="s">
        <v>1724</v>
      </c>
      <c r="G425" t="s">
        <v>595</v>
      </c>
      <c r="H425" t="s">
        <v>729</v>
      </c>
      <c r="I425" t="s">
        <v>604</v>
      </c>
      <c r="J425" s="8">
        <v>1</v>
      </c>
      <c r="K425" s="8">
        <v>1</v>
      </c>
      <c r="L425" s="8">
        <v>35</v>
      </c>
      <c r="M425" s="19">
        <v>13</v>
      </c>
      <c r="N425" s="11">
        <v>605016</v>
      </c>
      <c r="O425" s="11">
        <v>363000</v>
      </c>
      <c r="P425" s="11">
        <v>79891</v>
      </c>
      <c r="Q425" s="11"/>
      <c r="R425" s="11">
        <v>6933140</v>
      </c>
      <c r="S425" s="11">
        <v>1102</v>
      </c>
      <c r="T425" s="9">
        <v>150.5</v>
      </c>
      <c r="U425" s="21">
        <v>0.19</v>
      </c>
      <c r="W425" s="23"/>
      <c r="X425" s="8"/>
      <c r="Y425" s="17"/>
      <c r="Z425" s="21"/>
      <c r="AA425" s="19"/>
    </row>
    <row r="426" spans="1:27" x14ac:dyDescent="0.2">
      <c r="A426" t="s">
        <v>1569</v>
      </c>
      <c r="B426" t="s">
        <v>1725</v>
      </c>
      <c r="C426" t="s">
        <v>1726</v>
      </c>
      <c r="D426" s="2" t="s">
        <v>898</v>
      </c>
      <c r="E426" s="2">
        <v>54</v>
      </c>
      <c r="F426" t="s">
        <v>791</v>
      </c>
      <c r="G426" t="s">
        <v>753</v>
      </c>
      <c r="H426" t="s">
        <v>596</v>
      </c>
      <c r="I426" t="s">
        <v>630</v>
      </c>
      <c r="J426" s="8">
        <v>0</v>
      </c>
      <c r="K426" s="8">
        <v>1</v>
      </c>
      <c r="L426" s="8">
        <v>3</v>
      </c>
      <c r="M426" s="19">
        <v>2</v>
      </c>
      <c r="N426" s="11">
        <v>643753</v>
      </c>
      <c r="O426" s="11">
        <v>450000</v>
      </c>
      <c r="P426" s="11">
        <v>23497</v>
      </c>
      <c r="Q426" s="11"/>
      <c r="R426" s="11">
        <v>3380830</v>
      </c>
      <c r="S426" s="11">
        <v>1532</v>
      </c>
      <c r="T426" s="9">
        <v>179.8</v>
      </c>
      <c r="U426" s="21">
        <v>0.23</v>
      </c>
      <c r="W426" s="23"/>
      <c r="X426" s="8"/>
      <c r="Y426" s="17"/>
      <c r="Z426" s="21"/>
      <c r="AA426" s="19"/>
    </row>
    <row r="427" spans="1:27" x14ac:dyDescent="0.2">
      <c r="A427" t="s">
        <v>1569</v>
      </c>
      <c r="B427" t="s">
        <v>1727</v>
      </c>
      <c r="C427" t="s">
        <v>1728</v>
      </c>
      <c r="D427" s="2" t="s">
        <v>816</v>
      </c>
      <c r="E427" s="2">
        <v>63</v>
      </c>
      <c r="F427" t="s">
        <v>1618</v>
      </c>
      <c r="G427" t="s">
        <v>595</v>
      </c>
      <c r="I427" t="s">
        <v>655</v>
      </c>
      <c r="J427" s="8">
        <v>0</v>
      </c>
      <c r="K427" s="8">
        <v>0</v>
      </c>
      <c r="L427" s="8">
        <v>39</v>
      </c>
      <c r="M427" s="19">
        <v>32</v>
      </c>
      <c r="N427" s="11">
        <v>292981</v>
      </c>
      <c r="O427" s="11">
        <v>117649</v>
      </c>
      <c r="P427" s="11">
        <v>25195</v>
      </c>
      <c r="Q427" s="11">
        <v>325241</v>
      </c>
      <c r="R427" s="11">
        <v>3218140</v>
      </c>
      <c r="S427" s="11">
        <v>250</v>
      </c>
      <c r="T427" s="9">
        <v>57.1</v>
      </c>
      <c r="U427" s="21">
        <v>0.34</v>
      </c>
      <c r="W427" s="23"/>
      <c r="X427" s="8"/>
      <c r="Y427" s="17"/>
      <c r="Z427" s="21"/>
      <c r="AA427" s="19"/>
    </row>
    <row r="428" spans="1:27" x14ac:dyDescent="0.2">
      <c r="A428" t="s">
        <v>1569</v>
      </c>
      <c r="B428" t="s">
        <v>1729</v>
      </c>
      <c r="C428" t="s">
        <v>1730</v>
      </c>
      <c r="D428" s="2" t="s">
        <v>692</v>
      </c>
      <c r="E428" s="2">
        <v>66</v>
      </c>
      <c r="F428" t="s">
        <v>1357</v>
      </c>
      <c r="G428" t="s">
        <v>595</v>
      </c>
      <c r="H428" t="s">
        <v>603</v>
      </c>
      <c r="I428" t="s">
        <v>604</v>
      </c>
      <c r="J428" s="8">
        <v>1</v>
      </c>
      <c r="K428" s="8">
        <v>1</v>
      </c>
      <c r="L428" s="8">
        <v>41</v>
      </c>
      <c r="M428" s="19">
        <v>37</v>
      </c>
      <c r="N428" s="11">
        <v>471274</v>
      </c>
      <c r="O428" s="11">
        <v>41593</v>
      </c>
      <c r="P428" s="11">
        <v>10173</v>
      </c>
      <c r="Q428" s="11"/>
      <c r="R428" s="11">
        <v>2175340</v>
      </c>
      <c r="S428" s="11">
        <v>451</v>
      </c>
      <c r="T428" s="9">
        <v>55.6</v>
      </c>
      <c r="U428" s="21">
        <v>0</v>
      </c>
      <c r="W428" s="23"/>
      <c r="X428" s="8"/>
      <c r="Y428" s="17"/>
      <c r="Z428" s="21"/>
      <c r="AA428" s="19"/>
    </row>
    <row r="429" spans="1:27" x14ac:dyDescent="0.2">
      <c r="A429" t="s">
        <v>1569</v>
      </c>
      <c r="B429" t="s">
        <v>1731</v>
      </c>
      <c r="C429" t="s">
        <v>1732</v>
      </c>
      <c r="D429" s="2" t="s">
        <v>597</v>
      </c>
      <c r="E429" s="2">
        <v>52</v>
      </c>
      <c r="F429" t="s">
        <v>1142</v>
      </c>
      <c r="G429" t="s">
        <v>595</v>
      </c>
      <c r="H429" t="s">
        <v>603</v>
      </c>
      <c r="I429" t="s">
        <v>604</v>
      </c>
      <c r="J429" s="8">
        <v>1</v>
      </c>
      <c r="K429" s="8">
        <v>1</v>
      </c>
      <c r="L429" s="8">
        <v>27</v>
      </c>
      <c r="M429" s="19">
        <v>10</v>
      </c>
      <c r="N429" s="11">
        <v>364064</v>
      </c>
      <c r="O429" s="11">
        <v>413820</v>
      </c>
      <c r="P429" s="11">
        <v>22205</v>
      </c>
      <c r="Q429" s="11">
        <v>400400</v>
      </c>
      <c r="R429" s="11">
        <v>3114590</v>
      </c>
      <c r="S429" s="11">
        <v>374</v>
      </c>
      <c r="T429" s="9">
        <v>66.599999999999994</v>
      </c>
      <c r="U429" s="21">
        <v>0.16</v>
      </c>
      <c r="W429" s="23"/>
      <c r="X429" s="8"/>
      <c r="Y429" s="17"/>
      <c r="Z429" s="21"/>
      <c r="AA429" s="19"/>
    </row>
    <row r="430" spans="1:27" x14ac:dyDescent="0.2">
      <c r="A430" t="s">
        <v>1569</v>
      </c>
      <c r="B430" t="s">
        <v>1733</v>
      </c>
      <c r="C430" t="s">
        <v>1734</v>
      </c>
      <c r="D430" s="2" t="s">
        <v>607</v>
      </c>
      <c r="E430" s="2">
        <v>61</v>
      </c>
      <c r="F430" t="s">
        <v>1735</v>
      </c>
      <c r="G430" t="s">
        <v>621</v>
      </c>
      <c r="H430" t="s">
        <v>775</v>
      </c>
      <c r="I430" t="s">
        <v>602</v>
      </c>
      <c r="J430" s="8">
        <v>0</v>
      </c>
      <c r="K430" s="8">
        <v>1</v>
      </c>
      <c r="L430" s="8">
        <v>34</v>
      </c>
      <c r="M430" s="19">
        <v>12</v>
      </c>
      <c r="N430" s="11">
        <v>898462</v>
      </c>
      <c r="O430" s="11">
        <v>1950000</v>
      </c>
      <c r="P430" s="11">
        <v>164194</v>
      </c>
      <c r="Q430" s="11"/>
      <c r="R430" s="11">
        <v>8560330</v>
      </c>
      <c r="S430" s="11">
        <v>3822</v>
      </c>
      <c r="T430" s="9">
        <v>559</v>
      </c>
      <c r="U430" s="21">
        <v>0.09</v>
      </c>
      <c r="W430" s="23"/>
      <c r="X430" s="8"/>
      <c r="Y430" s="17"/>
      <c r="Z430" s="21"/>
      <c r="AA430" s="19"/>
    </row>
    <row r="431" spans="1:27" x14ac:dyDescent="0.2">
      <c r="A431" t="s">
        <v>1569</v>
      </c>
      <c r="B431" t="s">
        <v>1736</v>
      </c>
      <c r="C431" t="s">
        <v>1737</v>
      </c>
      <c r="D431" s="2" t="s">
        <v>607</v>
      </c>
      <c r="E431" s="2">
        <v>54</v>
      </c>
      <c r="F431" t="s">
        <v>1578</v>
      </c>
      <c r="G431" t="s">
        <v>650</v>
      </c>
      <c r="I431" t="s">
        <v>655</v>
      </c>
      <c r="J431" s="8">
        <v>0</v>
      </c>
      <c r="K431" s="8">
        <v>0</v>
      </c>
      <c r="L431" s="8">
        <v>9</v>
      </c>
      <c r="M431" s="19">
        <v>9</v>
      </c>
      <c r="N431" s="11">
        <v>529259</v>
      </c>
      <c r="O431" s="11"/>
      <c r="P431" s="11">
        <v>6558</v>
      </c>
      <c r="Q431" s="11"/>
      <c r="R431" s="11">
        <v>10973800</v>
      </c>
      <c r="S431" s="11">
        <v>935</v>
      </c>
      <c r="T431" s="9">
        <v>27.8</v>
      </c>
      <c r="U431" s="21">
        <v>0.13</v>
      </c>
      <c r="W431" s="23"/>
      <c r="X431" s="8"/>
      <c r="Y431" s="17"/>
      <c r="Z431" s="21"/>
      <c r="AA431" s="19"/>
    </row>
    <row r="432" spans="1:27" x14ac:dyDescent="0.2">
      <c r="A432" t="s">
        <v>1569</v>
      </c>
      <c r="B432" t="s">
        <v>1738</v>
      </c>
      <c r="C432" t="s">
        <v>1739</v>
      </c>
      <c r="D432" s="2" t="s">
        <v>738</v>
      </c>
      <c r="E432" s="2">
        <v>57</v>
      </c>
      <c r="F432" t="s">
        <v>622</v>
      </c>
      <c r="G432" t="s">
        <v>650</v>
      </c>
      <c r="I432" t="s">
        <v>655</v>
      </c>
      <c r="J432" s="8">
        <v>0</v>
      </c>
      <c r="K432" s="8">
        <v>0</v>
      </c>
      <c r="L432" s="8">
        <v>32</v>
      </c>
      <c r="M432" s="19">
        <v>2</v>
      </c>
      <c r="N432" s="11">
        <v>450000</v>
      </c>
      <c r="O432" s="11">
        <v>325000</v>
      </c>
      <c r="P432" s="11">
        <v>204092</v>
      </c>
      <c r="Q432" s="11"/>
      <c r="R432" s="11"/>
      <c r="S432" s="11">
        <v>787</v>
      </c>
      <c r="T432" s="9">
        <v>125.5</v>
      </c>
      <c r="U432" s="21">
        <v>0.19</v>
      </c>
      <c r="W432" s="23"/>
      <c r="X432" s="8"/>
      <c r="Y432" s="17"/>
      <c r="Z432" s="21"/>
      <c r="AA432" s="19"/>
    </row>
    <row r="433" spans="1:27" x14ac:dyDescent="0.2">
      <c r="A433" t="s">
        <v>1569</v>
      </c>
      <c r="B433" t="s">
        <v>1740</v>
      </c>
      <c r="C433" t="s">
        <v>1741</v>
      </c>
      <c r="D433" s="2" t="s">
        <v>593</v>
      </c>
      <c r="E433" s="2">
        <v>65</v>
      </c>
      <c r="F433" t="s">
        <v>729</v>
      </c>
      <c r="G433" t="s">
        <v>659</v>
      </c>
      <c r="H433" t="s">
        <v>1742</v>
      </c>
      <c r="I433" t="s">
        <v>604</v>
      </c>
      <c r="J433" s="8">
        <v>1</v>
      </c>
      <c r="K433" s="8">
        <v>1</v>
      </c>
      <c r="L433" s="8">
        <v>15</v>
      </c>
      <c r="M433" s="19">
        <v>8</v>
      </c>
      <c r="N433" s="11">
        <v>425000</v>
      </c>
      <c r="O433" s="11">
        <v>193996</v>
      </c>
      <c r="P433" s="11">
        <v>5695</v>
      </c>
      <c r="Q433" s="11">
        <v>145343</v>
      </c>
      <c r="R433" s="11">
        <v>2851380</v>
      </c>
      <c r="S433" s="11">
        <v>360</v>
      </c>
      <c r="T433" s="9">
        <v>64.5</v>
      </c>
      <c r="U433" s="21">
        <v>0.14000000000000001</v>
      </c>
      <c r="W433" s="23"/>
      <c r="X433" s="8"/>
      <c r="Y433" s="17"/>
      <c r="Z433" s="21"/>
      <c r="AA433" s="19"/>
    </row>
    <row r="434" spans="1:27" x14ac:dyDescent="0.2">
      <c r="A434" t="s">
        <v>1569</v>
      </c>
      <c r="B434" t="s">
        <v>1743</v>
      </c>
      <c r="C434" t="s">
        <v>1744</v>
      </c>
      <c r="D434" s="2" t="s">
        <v>898</v>
      </c>
      <c r="E434" s="2">
        <v>52</v>
      </c>
      <c r="F434" t="s">
        <v>1745</v>
      </c>
      <c r="G434" t="s">
        <v>650</v>
      </c>
      <c r="H434" t="s">
        <v>651</v>
      </c>
      <c r="I434" t="s">
        <v>604</v>
      </c>
      <c r="J434" s="8">
        <v>1</v>
      </c>
      <c r="K434" s="8">
        <v>1</v>
      </c>
      <c r="L434" s="8">
        <v>25</v>
      </c>
      <c r="M434" s="19">
        <v>1</v>
      </c>
      <c r="N434" s="11">
        <v>450000</v>
      </c>
      <c r="O434" s="11">
        <v>247500</v>
      </c>
      <c r="P434" s="11">
        <v>48395</v>
      </c>
      <c r="Q434" s="11">
        <v>176026</v>
      </c>
      <c r="R434" s="11"/>
      <c r="S434" s="11">
        <v>2742</v>
      </c>
      <c r="T434" s="9">
        <v>492.1</v>
      </c>
      <c r="U434" s="21">
        <v>0.16</v>
      </c>
      <c r="W434" s="23"/>
      <c r="X434" s="8"/>
      <c r="Y434" s="17"/>
      <c r="Z434" s="21"/>
      <c r="AA434" s="19"/>
    </row>
    <row r="435" spans="1:27" x14ac:dyDescent="0.2">
      <c r="A435" t="s">
        <v>1569</v>
      </c>
      <c r="B435" t="s">
        <v>1746</v>
      </c>
      <c r="C435" t="s">
        <v>1747</v>
      </c>
      <c r="D435" s="2" t="s">
        <v>593</v>
      </c>
      <c r="E435" s="2">
        <v>51</v>
      </c>
      <c r="F435" t="s">
        <v>1748</v>
      </c>
      <c r="G435" t="s">
        <v>595</v>
      </c>
      <c r="I435" t="s">
        <v>655</v>
      </c>
      <c r="J435" s="8">
        <v>0</v>
      </c>
      <c r="K435" s="8">
        <v>0</v>
      </c>
      <c r="L435" s="8">
        <v>22</v>
      </c>
      <c r="M435" s="19">
        <v>12</v>
      </c>
      <c r="N435" s="11">
        <v>330000</v>
      </c>
      <c r="O435" s="11">
        <v>55940</v>
      </c>
      <c r="P435" s="11">
        <v>11279</v>
      </c>
      <c r="Q435" s="11"/>
      <c r="R435" s="11">
        <v>1678180</v>
      </c>
      <c r="S435" s="11">
        <v>256</v>
      </c>
      <c r="T435" s="9">
        <v>39.4</v>
      </c>
      <c r="U435" s="21">
        <v>0.16</v>
      </c>
      <c r="W435" s="23"/>
      <c r="X435" s="8"/>
      <c r="Y435" s="17"/>
      <c r="Z435" s="21"/>
      <c r="AA435" s="19"/>
    </row>
    <row r="436" spans="1:27" x14ac:dyDescent="0.2">
      <c r="A436" t="s">
        <v>1569</v>
      </c>
      <c r="B436" t="s">
        <v>1749</v>
      </c>
      <c r="C436" t="s">
        <v>1750</v>
      </c>
      <c r="E436" s="2">
        <v>56</v>
      </c>
      <c r="F436" t="s">
        <v>1751</v>
      </c>
      <c r="G436" t="s">
        <v>602</v>
      </c>
      <c r="I436" t="s">
        <v>655</v>
      </c>
      <c r="J436" s="8">
        <v>0</v>
      </c>
      <c r="K436" s="8">
        <v>0</v>
      </c>
      <c r="L436" s="8">
        <v>32</v>
      </c>
      <c r="M436" s="19">
        <v>1</v>
      </c>
      <c r="N436" s="11">
        <v>447308</v>
      </c>
      <c r="O436" s="11"/>
      <c r="P436" s="11" t="s">
        <v>642</v>
      </c>
      <c r="Q436" s="11"/>
      <c r="R436" s="11"/>
      <c r="S436" s="11">
        <v>1266</v>
      </c>
      <c r="T436" s="9">
        <v>83.1</v>
      </c>
      <c r="U436" s="21">
        <v>0.08</v>
      </c>
      <c r="W436" s="23"/>
      <c r="X436" s="8"/>
      <c r="Y436" s="17"/>
      <c r="Z436" s="21"/>
      <c r="AA436" s="19"/>
    </row>
    <row r="437" spans="1:27" x14ac:dyDescent="0.2">
      <c r="A437" t="s">
        <v>1569</v>
      </c>
      <c r="B437" t="s">
        <v>1752</v>
      </c>
      <c r="C437" t="s">
        <v>1753</v>
      </c>
      <c r="D437" s="2" t="s">
        <v>732</v>
      </c>
      <c r="E437" s="2">
        <v>47</v>
      </c>
      <c r="F437" t="s">
        <v>1754</v>
      </c>
      <c r="G437" t="s">
        <v>650</v>
      </c>
      <c r="H437" t="s">
        <v>1471</v>
      </c>
      <c r="I437" t="s">
        <v>633</v>
      </c>
      <c r="J437" s="8">
        <v>0</v>
      </c>
      <c r="K437" s="8">
        <v>1</v>
      </c>
      <c r="L437" s="8">
        <v>17</v>
      </c>
      <c r="M437" s="19">
        <v>6</v>
      </c>
      <c r="N437" s="11">
        <v>647000</v>
      </c>
      <c r="O437" s="11">
        <v>483068</v>
      </c>
      <c r="P437" s="11">
        <v>322823</v>
      </c>
      <c r="Q437" s="11"/>
      <c r="R437" s="11">
        <v>6545340</v>
      </c>
      <c r="S437" s="11">
        <v>2014</v>
      </c>
      <c r="T437" s="9">
        <v>327.9</v>
      </c>
      <c r="U437" s="21">
        <v>0.08</v>
      </c>
      <c r="W437" s="23"/>
      <c r="X437" s="8"/>
      <c r="Y437" s="17"/>
      <c r="Z437" s="21"/>
      <c r="AA437" s="19"/>
    </row>
    <row r="438" spans="1:27" x14ac:dyDescent="0.2">
      <c r="A438" t="s">
        <v>1569</v>
      </c>
      <c r="B438" t="s">
        <v>1755</v>
      </c>
      <c r="C438" t="s">
        <v>1756</v>
      </c>
      <c r="E438" s="2">
        <v>60</v>
      </c>
      <c r="F438" t="s">
        <v>1757</v>
      </c>
      <c r="G438" t="s">
        <v>650</v>
      </c>
      <c r="H438" t="s">
        <v>1618</v>
      </c>
      <c r="I438" t="s">
        <v>604</v>
      </c>
      <c r="J438" s="8">
        <v>1</v>
      </c>
      <c r="K438" s="8">
        <v>1</v>
      </c>
      <c r="L438" s="8">
        <v>20</v>
      </c>
      <c r="M438" s="19">
        <v>13</v>
      </c>
      <c r="N438" s="11">
        <v>760000</v>
      </c>
      <c r="O438" s="11">
        <v>646000</v>
      </c>
      <c r="P438" s="11">
        <v>93344</v>
      </c>
      <c r="Q438" s="11">
        <v>1780000</v>
      </c>
      <c r="R438" s="11">
        <v>8297420</v>
      </c>
      <c r="S438" s="11">
        <v>1542</v>
      </c>
      <c r="T438" s="9">
        <v>236.9</v>
      </c>
      <c r="U438" s="21">
        <v>0.23</v>
      </c>
      <c r="W438" s="23"/>
      <c r="X438" s="8"/>
      <c r="Y438" s="17"/>
      <c r="Z438" s="21"/>
      <c r="AA438" s="19"/>
    </row>
    <row r="439" spans="1:27" x14ac:dyDescent="0.2">
      <c r="A439" t="s">
        <v>1569</v>
      </c>
      <c r="B439" t="s">
        <v>1758</v>
      </c>
      <c r="C439" t="s">
        <v>1759</v>
      </c>
      <c r="D439" s="2" t="s">
        <v>620</v>
      </c>
      <c r="E439" s="2">
        <v>52</v>
      </c>
      <c r="F439" t="s">
        <v>877</v>
      </c>
      <c r="G439" t="s">
        <v>650</v>
      </c>
      <c r="I439" t="s">
        <v>655</v>
      </c>
      <c r="J439" s="8">
        <v>0</v>
      </c>
      <c r="K439" s="8">
        <v>0</v>
      </c>
      <c r="L439" s="8">
        <v>10</v>
      </c>
      <c r="M439" s="19">
        <v>8</v>
      </c>
      <c r="N439" s="11">
        <v>515031</v>
      </c>
      <c r="O439" s="11">
        <v>400000</v>
      </c>
      <c r="P439" s="11">
        <v>105431</v>
      </c>
      <c r="Q439" s="11"/>
      <c r="R439" s="11">
        <v>4374090</v>
      </c>
      <c r="S439" s="11">
        <v>325</v>
      </c>
      <c r="T439" s="9">
        <v>51.3</v>
      </c>
      <c r="U439" s="21">
        <v>0.15</v>
      </c>
      <c r="W439" s="23"/>
      <c r="X439" s="8"/>
      <c r="Y439" s="17"/>
      <c r="Z439" s="21"/>
      <c r="AA439" s="19"/>
    </row>
    <row r="440" spans="1:27" x14ac:dyDescent="0.2">
      <c r="A440" t="s">
        <v>1569</v>
      </c>
      <c r="B440" t="s">
        <v>1760</v>
      </c>
      <c r="C440" t="s">
        <v>1761</v>
      </c>
      <c r="D440" s="2" t="s">
        <v>1025</v>
      </c>
      <c r="E440" s="2">
        <v>50</v>
      </c>
      <c r="F440" t="s">
        <v>622</v>
      </c>
      <c r="G440" t="s">
        <v>595</v>
      </c>
      <c r="H440" t="s">
        <v>622</v>
      </c>
      <c r="I440" t="s">
        <v>597</v>
      </c>
      <c r="J440" s="8">
        <v>0</v>
      </c>
      <c r="K440" s="8">
        <v>1</v>
      </c>
      <c r="L440" s="8">
        <v>8</v>
      </c>
      <c r="M440" s="19">
        <v>1</v>
      </c>
      <c r="N440" s="11">
        <v>700000</v>
      </c>
      <c r="O440" s="11">
        <v>1260000</v>
      </c>
      <c r="P440" s="11">
        <v>618430</v>
      </c>
      <c r="Q440" s="11">
        <v>3630000</v>
      </c>
      <c r="R440" s="11" t="s">
        <v>642</v>
      </c>
      <c r="S440" s="11">
        <v>5277</v>
      </c>
      <c r="T440" s="9">
        <v>653.6</v>
      </c>
      <c r="U440" s="21">
        <v>0.25</v>
      </c>
      <c r="W440" s="23"/>
      <c r="X440" s="8"/>
      <c r="Y440" s="17"/>
      <c r="Z440" s="21"/>
      <c r="AA440" s="19"/>
    </row>
    <row r="441" spans="1:27" x14ac:dyDescent="0.2">
      <c r="A441" t="s">
        <v>1569</v>
      </c>
      <c r="B441" t="s">
        <v>1762</v>
      </c>
      <c r="C441" t="s">
        <v>1763</v>
      </c>
      <c r="D441" s="2" t="s">
        <v>1764</v>
      </c>
      <c r="E441" s="2">
        <v>52</v>
      </c>
      <c r="F441" t="s">
        <v>1765</v>
      </c>
      <c r="G441" t="s">
        <v>659</v>
      </c>
      <c r="I441" t="s">
        <v>655</v>
      </c>
      <c r="J441" s="8">
        <v>0</v>
      </c>
      <c r="K441" s="8">
        <v>0</v>
      </c>
      <c r="L441" s="8">
        <v>25</v>
      </c>
      <c r="M441" s="19">
        <v>5</v>
      </c>
      <c r="N441" s="11">
        <v>711190</v>
      </c>
      <c r="O441" s="11">
        <v>334021</v>
      </c>
      <c r="P441" s="11">
        <v>76077</v>
      </c>
      <c r="Q441" s="11"/>
      <c r="R441" s="11">
        <v>4890590</v>
      </c>
      <c r="S441" s="11">
        <v>512</v>
      </c>
      <c r="T441" s="9">
        <v>78.2</v>
      </c>
      <c r="U441" s="21">
        <v>0.13</v>
      </c>
      <c r="W441" s="23"/>
      <c r="X441" s="8"/>
      <c r="Y441" s="17"/>
      <c r="Z441" s="21"/>
      <c r="AA441" s="19"/>
    </row>
    <row r="442" spans="1:27" x14ac:dyDescent="0.2">
      <c r="A442" t="s">
        <v>1569</v>
      </c>
      <c r="B442" t="s">
        <v>1766</v>
      </c>
      <c r="C442" t="s">
        <v>1767</v>
      </c>
      <c r="D442" s="2" t="s">
        <v>593</v>
      </c>
      <c r="E442" s="2">
        <v>57</v>
      </c>
      <c r="F442" t="s">
        <v>895</v>
      </c>
      <c r="G442" t="s">
        <v>595</v>
      </c>
      <c r="H442" t="s">
        <v>603</v>
      </c>
      <c r="I442" t="s">
        <v>604</v>
      </c>
      <c r="J442" s="8">
        <v>1</v>
      </c>
      <c r="K442" s="8">
        <v>1</v>
      </c>
      <c r="L442" s="8">
        <v>32</v>
      </c>
      <c r="M442" s="19">
        <v>9</v>
      </c>
      <c r="N442" s="11">
        <v>800000</v>
      </c>
      <c r="O442" s="11">
        <v>1200000</v>
      </c>
      <c r="P442" s="11">
        <v>139334</v>
      </c>
      <c r="Q442" s="11">
        <v>2030000</v>
      </c>
      <c r="R442" s="11">
        <v>11187400</v>
      </c>
      <c r="S442" s="11">
        <v>4146</v>
      </c>
      <c r="T442" s="9">
        <v>745.3</v>
      </c>
      <c r="U442" s="21">
        <v>0.11</v>
      </c>
      <c r="W442" s="23"/>
      <c r="X442" s="8"/>
      <c r="Y442" s="17"/>
      <c r="Z442" s="21"/>
      <c r="AA442" s="19"/>
    </row>
    <row r="443" spans="1:27" x14ac:dyDescent="0.2">
      <c r="A443" t="s">
        <v>1569</v>
      </c>
      <c r="B443" t="s">
        <v>1768</v>
      </c>
      <c r="C443" t="s">
        <v>1769</v>
      </c>
      <c r="D443" s="2" t="s">
        <v>1010</v>
      </c>
      <c r="E443" s="2">
        <v>54</v>
      </c>
      <c r="F443" t="s">
        <v>895</v>
      </c>
      <c r="G443" t="s">
        <v>595</v>
      </c>
      <c r="H443" t="s">
        <v>1139</v>
      </c>
      <c r="I443" t="s">
        <v>604</v>
      </c>
      <c r="J443" s="8">
        <v>1</v>
      </c>
      <c r="K443" s="8">
        <v>1</v>
      </c>
      <c r="L443" s="8">
        <v>3</v>
      </c>
      <c r="M443" s="19">
        <v>3</v>
      </c>
      <c r="N443" s="11">
        <v>650000</v>
      </c>
      <c r="O443" s="11">
        <v>305000</v>
      </c>
      <c r="P443" s="11">
        <v>7075</v>
      </c>
      <c r="Q443" s="11"/>
      <c r="R443" s="11">
        <v>2712040</v>
      </c>
      <c r="S443" s="11">
        <v>1012</v>
      </c>
      <c r="T443" s="9">
        <v>131.4</v>
      </c>
      <c r="U443" s="21">
        <v>-0.04</v>
      </c>
      <c r="W443" s="23"/>
      <c r="X443" s="8"/>
      <c r="Y443" s="17"/>
      <c r="Z443" s="21"/>
      <c r="AA443" s="19"/>
    </row>
    <row r="444" spans="1:27" x14ac:dyDescent="0.2">
      <c r="A444" t="s">
        <v>1569</v>
      </c>
      <c r="B444" t="s">
        <v>1770</v>
      </c>
      <c r="C444" t="s">
        <v>1771</v>
      </c>
      <c r="D444" s="2" t="s">
        <v>1263</v>
      </c>
      <c r="E444" s="2">
        <v>66</v>
      </c>
      <c r="F444" t="s">
        <v>1131</v>
      </c>
      <c r="G444" t="s">
        <v>595</v>
      </c>
      <c r="I444" t="s">
        <v>655</v>
      </c>
      <c r="J444" s="8">
        <v>0</v>
      </c>
      <c r="K444" s="8">
        <v>0</v>
      </c>
      <c r="L444" s="8">
        <v>39</v>
      </c>
      <c r="M444" s="19">
        <v>9</v>
      </c>
      <c r="N444" s="11">
        <v>500000</v>
      </c>
      <c r="O444" s="11">
        <v>306388</v>
      </c>
      <c r="P444" s="11">
        <v>117410</v>
      </c>
      <c r="Q444" s="11">
        <v>297501</v>
      </c>
      <c r="R444" s="11">
        <v>5142040</v>
      </c>
      <c r="S444" s="11">
        <v>587</v>
      </c>
      <c r="T444" s="9">
        <v>116</v>
      </c>
      <c r="U444" s="21">
        <v>0.2</v>
      </c>
      <c r="W444" s="23"/>
      <c r="X444" s="8"/>
      <c r="Y444" s="17"/>
      <c r="Z444" s="21"/>
      <c r="AA444" s="19"/>
    </row>
    <row r="445" spans="1:27" x14ac:dyDescent="0.2">
      <c r="A445" t="s">
        <v>1569</v>
      </c>
      <c r="B445" t="s">
        <v>1772</v>
      </c>
      <c r="C445" t="s">
        <v>1773</v>
      </c>
      <c r="E445" s="2">
        <v>55</v>
      </c>
      <c r="F445" t="s">
        <v>1774</v>
      </c>
      <c r="G445" t="s">
        <v>650</v>
      </c>
      <c r="I445" t="s">
        <v>655</v>
      </c>
      <c r="J445" s="8">
        <v>0</v>
      </c>
      <c r="K445" s="8">
        <v>0</v>
      </c>
      <c r="L445" s="8">
        <v>33</v>
      </c>
      <c r="M445" s="19">
        <v>3</v>
      </c>
      <c r="N445" s="11">
        <v>360000</v>
      </c>
      <c r="O445" s="11"/>
      <c r="P445" s="11">
        <v>1000</v>
      </c>
      <c r="Q445" s="11"/>
      <c r="R445" s="11">
        <v>962009</v>
      </c>
      <c r="S445" s="11">
        <v>377</v>
      </c>
      <c r="T445" s="9">
        <v>2.2999999999999998</v>
      </c>
      <c r="U445" s="21">
        <v>0.06</v>
      </c>
      <c r="W445" s="23"/>
      <c r="X445" s="8"/>
      <c r="Y445" s="17"/>
      <c r="Z445" s="21"/>
      <c r="AA445" s="19"/>
    </row>
    <row r="446" spans="1:27" x14ac:dyDescent="0.2">
      <c r="A446" t="s">
        <v>1569</v>
      </c>
      <c r="B446" t="s">
        <v>1775</v>
      </c>
      <c r="C446" t="s">
        <v>1776</v>
      </c>
      <c r="D446" s="2" t="s">
        <v>636</v>
      </c>
      <c r="E446" s="2">
        <v>62</v>
      </c>
      <c r="F446" t="s">
        <v>1777</v>
      </c>
      <c r="G446" t="s">
        <v>650</v>
      </c>
      <c r="I446" t="s">
        <v>655</v>
      </c>
      <c r="J446" s="8">
        <v>0</v>
      </c>
      <c r="K446" s="8">
        <v>0</v>
      </c>
      <c r="L446" s="8">
        <v>26</v>
      </c>
      <c r="M446" s="19">
        <v>1</v>
      </c>
      <c r="N446" s="11">
        <v>414000</v>
      </c>
      <c r="O446" s="11">
        <v>66240</v>
      </c>
      <c r="P446" s="11">
        <v>107556</v>
      </c>
      <c r="Q446" s="11"/>
      <c r="R446" s="11"/>
      <c r="S446" s="11">
        <v>382</v>
      </c>
      <c r="T446" s="9">
        <v>51.5</v>
      </c>
      <c r="U446" s="21">
        <v>0.21</v>
      </c>
      <c r="W446" s="23"/>
      <c r="X446" s="8"/>
      <c r="Y446" s="17"/>
      <c r="Z446" s="21"/>
      <c r="AA446" s="19"/>
    </row>
    <row r="447" spans="1:27" x14ac:dyDescent="0.2">
      <c r="A447" t="s">
        <v>1569</v>
      </c>
      <c r="B447" t="s">
        <v>1778</v>
      </c>
      <c r="C447" t="s">
        <v>1779</v>
      </c>
      <c r="D447" s="2" t="s">
        <v>597</v>
      </c>
      <c r="E447" s="2">
        <v>56</v>
      </c>
      <c r="F447" t="s">
        <v>1780</v>
      </c>
      <c r="G447" t="s">
        <v>650</v>
      </c>
      <c r="I447" t="s">
        <v>655</v>
      </c>
      <c r="J447" s="8">
        <v>0</v>
      </c>
      <c r="K447" s="8">
        <v>0</v>
      </c>
      <c r="L447" s="8">
        <v>36</v>
      </c>
      <c r="M447" s="19">
        <v>13</v>
      </c>
      <c r="N447" s="11">
        <v>325000</v>
      </c>
      <c r="O447" s="11">
        <v>162500</v>
      </c>
      <c r="P447" s="11">
        <v>11000</v>
      </c>
      <c r="Q447" s="11"/>
      <c r="R447" s="11">
        <v>1886400</v>
      </c>
      <c r="S447" s="11">
        <v>336</v>
      </c>
      <c r="T447" s="9">
        <v>48.6</v>
      </c>
      <c r="U447" s="21">
        <v>0.25</v>
      </c>
      <c r="W447" s="23"/>
      <c r="X447" s="8"/>
      <c r="Y447" s="17"/>
      <c r="Z447" s="21"/>
      <c r="AA447" s="19"/>
    </row>
    <row r="448" spans="1:27" x14ac:dyDescent="0.2">
      <c r="A448" t="s">
        <v>1569</v>
      </c>
      <c r="B448" t="s">
        <v>1781</v>
      </c>
      <c r="C448" t="s">
        <v>1782</v>
      </c>
      <c r="D448" s="2" t="s">
        <v>1263</v>
      </c>
      <c r="E448" s="2">
        <v>64</v>
      </c>
      <c r="F448" t="s">
        <v>641</v>
      </c>
      <c r="G448" t="s">
        <v>650</v>
      </c>
      <c r="H448" t="s">
        <v>1175</v>
      </c>
      <c r="I448" t="s">
        <v>772</v>
      </c>
      <c r="J448" s="8">
        <v>0</v>
      </c>
      <c r="K448" s="8">
        <v>1</v>
      </c>
      <c r="L448" s="8">
        <v>35</v>
      </c>
      <c r="M448" s="19">
        <v>5</v>
      </c>
      <c r="N448" s="11">
        <v>591865</v>
      </c>
      <c r="O448" s="11">
        <v>344324</v>
      </c>
      <c r="P448" s="11">
        <v>509957</v>
      </c>
      <c r="Q448" s="11">
        <v>162473</v>
      </c>
      <c r="R448" s="11">
        <v>10259900</v>
      </c>
      <c r="S448" s="11">
        <v>938</v>
      </c>
      <c r="T448" s="9">
        <v>132.6</v>
      </c>
      <c r="U448" s="21">
        <v>0.16</v>
      </c>
      <c r="W448" s="23"/>
      <c r="X448" s="8"/>
      <c r="Y448" s="17"/>
      <c r="Z448" s="21"/>
      <c r="AA448" s="19"/>
    </row>
    <row r="449" spans="1:27" x14ac:dyDescent="0.2">
      <c r="A449" t="s">
        <v>1569</v>
      </c>
      <c r="B449" t="s">
        <v>1783</v>
      </c>
      <c r="C449" t="s">
        <v>1784</v>
      </c>
      <c r="D449" s="2" t="s">
        <v>816</v>
      </c>
      <c r="E449" s="2">
        <v>46</v>
      </c>
      <c r="F449" t="s">
        <v>1785</v>
      </c>
      <c r="G449" t="s">
        <v>650</v>
      </c>
      <c r="H449" t="s">
        <v>651</v>
      </c>
      <c r="I449" t="s">
        <v>604</v>
      </c>
      <c r="J449" s="8">
        <v>1</v>
      </c>
      <c r="K449" s="8">
        <v>1</v>
      </c>
      <c r="L449" s="8">
        <v>2</v>
      </c>
      <c r="M449" s="19">
        <v>2</v>
      </c>
      <c r="N449" s="11">
        <v>450000</v>
      </c>
      <c r="O449" s="11">
        <v>303750</v>
      </c>
      <c r="P449" s="11">
        <v>39464</v>
      </c>
      <c r="Q449" s="11"/>
      <c r="R449" s="11"/>
      <c r="S449" s="11">
        <v>367</v>
      </c>
      <c r="T449" s="9">
        <v>48</v>
      </c>
      <c r="U449" s="21">
        <v>-0.15</v>
      </c>
      <c r="W449" s="23"/>
      <c r="X449" s="8"/>
      <c r="Y449" s="17"/>
      <c r="Z449" s="21"/>
      <c r="AA449" s="19"/>
    </row>
    <row r="450" spans="1:27" x14ac:dyDescent="0.2">
      <c r="A450" t="s">
        <v>1569</v>
      </c>
      <c r="B450" t="s">
        <v>1786</v>
      </c>
      <c r="C450" t="s">
        <v>1787</v>
      </c>
      <c r="D450" s="2" t="s">
        <v>692</v>
      </c>
      <c r="E450" s="2">
        <v>59</v>
      </c>
      <c r="F450" t="s">
        <v>1357</v>
      </c>
      <c r="G450" t="s">
        <v>595</v>
      </c>
      <c r="I450" t="s">
        <v>655</v>
      </c>
      <c r="J450" s="8">
        <v>0</v>
      </c>
      <c r="K450" s="8">
        <v>0</v>
      </c>
      <c r="L450" s="8">
        <v>25</v>
      </c>
      <c r="M450" s="19">
        <v>1</v>
      </c>
      <c r="N450" s="11">
        <v>270000</v>
      </c>
      <c r="O450" s="11">
        <v>120000</v>
      </c>
      <c r="P450" s="11">
        <v>71213</v>
      </c>
      <c r="Q450" s="11"/>
      <c r="R450" s="11"/>
      <c r="S450" s="11">
        <v>304</v>
      </c>
      <c r="T450" s="9">
        <v>41.1</v>
      </c>
      <c r="U450" s="21">
        <v>0.15</v>
      </c>
      <c r="W450" s="23"/>
      <c r="X450" s="8"/>
      <c r="Y450" s="17"/>
      <c r="Z450" s="21"/>
      <c r="AA450" s="19"/>
    </row>
    <row r="451" spans="1:27" x14ac:dyDescent="0.2">
      <c r="A451" t="s">
        <v>1569</v>
      </c>
      <c r="B451" t="s">
        <v>1788</v>
      </c>
      <c r="C451" t="s">
        <v>1789</v>
      </c>
      <c r="D451" s="2" t="s">
        <v>837</v>
      </c>
      <c r="E451" s="2">
        <v>58</v>
      </c>
      <c r="F451" t="s">
        <v>1357</v>
      </c>
      <c r="G451" t="s">
        <v>595</v>
      </c>
      <c r="I451" t="s">
        <v>655</v>
      </c>
      <c r="J451" s="8">
        <v>0</v>
      </c>
      <c r="K451" s="8">
        <v>0</v>
      </c>
      <c r="L451" s="8">
        <v>35</v>
      </c>
      <c r="M451" s="19">
        <v>11</v>
      </c>
      <c r="N451" s="11">
        <v>800000</v>
      </c>
      <c r="O451" s="11">
        <v>1800000</v>
      </c>
      <c r="P451" s="11">
        <v>2238040</v>
      </c>
      <c r="Q451" s="11"/>
      <c r="R451" s="11">
        <v>18496800</v>
      </c>
      <c r="S451" s="11">
        <v>10392</v>
      </c>
      <c r="T451" s="9">
        <v>1301.4000000000001</v>
      </c>
      <c r="U451" s="21">
        <v>0.09</v>
      </c>
      <c r="W451" s="23"/>
      <c r="X451" s="8"/>
      <c r="Y451" s="17"/>
      <c r="Z451" s="21"/>
      <c r="AA451" s="19"/>
    </row>
    <row r="452" spans="1:27" x14ac:dyDescent="0.2">
      <c r="A452" t="s">
        <v>1569</v>
      </c>
      <c r="B452" t="s">
        <v>1790</v>
      </c>
      <c r="C452" t="s">
        <v>1791</v>
      </c>
      <c r="D452" s="2" t="s">
        <v>1263</v>
      </c>
      <c r="E452" s="2">
        <v>55</v>
      </c>
      <c r="F452" t="s">
        <v>871</v>
      </c>
      <c r="G452" t="s">
        <v>595</v>
      </c>
      <c r="H452" t="s">
        <v>1487</v>
      </c>
      <c r="I452" t="s">
        <v>597</v>
      </c>
      <c r="J452" s="8">
        <v>0</v>
      </c>
      <c r="K452" s="8">
        <v>1</v>
      </c>
      <c r="L452" s="8">
        <v>32</v>
      </c>
      <c r="M452" s="19">
        <v>6</v>
      </c>
      <c r="N452" s="11">
        <v>383750</v>
      </c>
      <c r="O452" s="11">
        <v>234000</v>
      </c>
      <c r="P452" s="11">
        <v>9298</v>
      </c>
      <c r="Q452" s="11"/>
      <c r="R452" s="11">
        <v>2221510</v>
      </c>
      <c r="S452" s="11">
        <v>336</v>
      </c>
      <c r="T452" s="9">
        <v>67.599999999999994</v>
      </c>
      <c r="U452" s="21">
        <v>0.31</v>
      </c>
      <c r="W452" s="23"/>
      <c r="X452" s="8"/>
      <c r="Y452" s="17"/>
      <c r="Z452" s="21"/>
      <c r="AA452" s="19"/>
    </row>
    <row r="453" spans="1:27" x14ac:dyDescent="0.2">
      <c r="A453" t="s">
        <v>1569</v>
      </c>
      <c r="B453" t="s">
        <v>1792</v>
      </c>
      <c r="C453" t="s">
        <v>1793</v>
      </c>
      <c r="D453" s="2" t="s">
        <v>607</v>
      </c>
      <c r="E453" s="2">
        <v>62</v>
      </c>
      <c r="F453" t="s">
        <v>895</v>
      </c>
      <c r="G453" t="s">
        <v>650</v>
      </c>
      <c r="I453" t="s">
        <v>655</v>
      </c>
      <c r="J453" s="8">
        <v>0</v>
      </c>
      <c r="K453" s="8">
        <v>0</v>
      </c>
      <c r="L453" s="8">
        <v>30</v>
      </c>
      <c r="M453" s="19">
        <v>20</v>
      </c>
      <c r="N453" s="11">
        <v>720000</v>
      </c>
      <c r="O453" s="11">
        <v>720000</v>
      </c>
      <c r="P453" s="11">
        <v>2297930</v>
      </c>
      <c r="Q453" s="11"/>
      <c r="R453" s="11">
        <v>7316910</v>
      </c>
      <c r="S453" s="11">
        <v>5186</v>
      </c>
      <c r="T453" s="9">
        <v>709.9</v>
      </c>
      <c r="U453" s="21">
        <v>0.16</v>
      </c>
      <c r="W453" s="23"/>
      <c r="X453" s="8"/>
      <c r="Y453" s="17"/>
      <c r="Z453" s="21"/>
      <c r="AA453" s="19"/>
    </row>
    <row r="454" spans="1:27" x14ac:dyDescent="0.2">
      <c r="A454" t="s">
        <v>1569</v>
      </c>
      <c r="B454" t="s">
        <v>1794</v>
      </c>
      <c r="C454" t="s">
        <v>1795</v>
      </c>
      <c r="D454" s="2" t="s">
        <v>617</v>
      </c>
      <c r="E454" s="2">
        <v>48</v>
      </c>
      <c r="F454" t="s">
        <v>1094</v>
      </c>
      <c r="G454" t="s">
        <v>595</v>
      </c>
      <c r="H454" t="s">
        <v>1336</v>
      </c>
      <c r="I454" t="s">
        <v>604</v>
      </c>
      <c r="J454" s="8">
        <v>1</v>
      </c>
      <c r="K454" s="8">
        <v>1</v>
      </c>
      <c r="L454" s="8">
        <v>18</v>
      </c>
      <c r="M454" s="19">
        <v>6</v>
      </c>
      <c r="N454" s="11">
        <v>301629</v>
      </c>
      <c r="O454" s="11">
        <v>278853</v>
      </c>
      <c r="P454" s="11">
        <v>48947</v>
      </c>
      <c r="Q454" s="11">
        <v>151503</v>
      </c>
      <c r="R454" s="11">
        <v>2584410</v>
      </c>
      <c r="S454" s="11">
        <v>385</v>
      </c>
      <c r="T454" s="9">
        <v>61.4</v>
      </c>
      <c r="U454" s="21">
        <v>0.34</v>
      </c>
      <c r="W454" s="23"/>
      <c r="X454" s="8"/>
      <c r="Y454" s="17"/>
      <c r="Z454" s="21"/>
      <c r="AA454" s="19"/>
    </row>
    <row r="455" spans="1:27" x14ac:dyDescent="0.2">
      <c r="A455" t="s">
        <v>1569</v>
      </c>
      <c r="B455" t="s">
        <v>1796</v>
      </c>
      <c r="C455" t="s">
        <v>1797</v>
      </c>
      <c r="D455" s="2" t="s">
        <v>692</v>
      </c>
      <c r="E455" s="2">
        <v>45</v>
      </c>
      <c r="F455" t="s">
        <v>1357</v>
      </c>
      <c r="G455" t="s">
        <v>659</v>
      </c>
      <c r="H455" t="s">
        <v>771</v>
      </c>
      <c r="I455" t="s">
        <v>604</v>
      </c>
      <c r="J455" s="8">
        <v>1</v>
      </c>
      <c r="K455" s="8">
        <v>1</v>
      </c>
      <c r="L455" s="8">
        <v>23</v>
      </c>
      <c r="M455" s="19">
        <v>5</v>
      </c>
      <c r="N455" s="11">
        <v>370388</v>
      </c>
      <c r="O455" s="11">
        <v>142599</v>
      </c>
      <c r="P455" s="11">
        <v>102854</v>
      </c>
      <c r="Q455" s="11"/>
      <c r="R455" s="11">
        <v>2700240</v>
      </c>
      <c r="S455" s="11">
        <v>671</v>
      </c>
      <c r="T455" s="9">
        <v>98.2</v>
      </c>
      <c r="U455" s="21">
        <v>0.15</v>
      </c>
      <c r="W455" s="23"/>
      <c r="X455" s="8"/>
      <c r="Y455" s="17"/>
      <c r="Z455" s="21"/>
      <c r="AA455" s="19"/>
    </row>
    <row r="456" spans="1:27" x14ac:dyDescent="0.2">
      <c r="A456" t="s">
        <v>1569</v>
      </c>
      <c r="B456" t="s">
        <v>1798</v>
      </c>
      <c r="C456" t="s">
        <v>1799</v>
      </c>
      <c r="D456" s="2" t="s">
        <v>1800</v>
      </c>
      <c r="E456" s="2">
        <v>62</v>
      </c>
      <c r="F456" t="s">
        <v>1296</v>
      </c>
      <c r="G456" t="s">
        <v>595</v>
      </c>
      <c r="H456" t="s">
        <v>1296</v>
      </c>
      <c r="I456" t="s">
        <v>604</v>
      </c>
      <c r="J456" s="8">
        <v>1</v>
      </c>
      <c r="K456" s="8">
        <v>1</v>
      </c>
      <c r="L456" s="8">
        <v>36</v>
      </c>
      <c r="M456" s="19">
        <v>2</v>
      </c>
      <c r="N456" s="11">
        <v>393333</v>
      </c>
      <c r="O456" s="11">
        <v>333650</v>
      </c>
      <c r="P456" s="11">
        <v>4497</v>
      </c>
      <c r="Q456" s="11">
        <v>461300</v>
      </c>
      <c r="R456" s="11"/>
      <c r="S456" s="11">
        <v>405</v>
      </c>
      <c r="T456" s="9">
        <v>82.8</v>
      </c>
      <c r="U456" s="21">
        <v>0.12</v>
      </c>
      <c r="W456" s="23"/>
      <c r="X456" s="8"/>
      <c r="Y456" s="17"/>
      <c r="Z456" s="21"/>
      <c r="AA456" s="19"/>
    </row>
    <row r="457" spans="1:27" x14ac:dyDescent="0.2">
      <c r="A457" t="s">
        <v>1569</v>
      </c>
      <c r="B457" t="s">
        <v>1801</v>
      </c>
      <c r="C457" t="s">
        <v>1802</v>
      </c>
      <c r="D457" s="2" t="s">
        <v>593</v>
      </c>
      <c r="E457" s="2">
        <v>55</v>
      </c>
      <c r="F457" t="s">
        <v>647</v>
      </c>
      <c r="G457" t="s">
        <v>659</v>
      </c>
      <c r="I457" t="s">
        <v>655</v>
      </c>
      <c r="J457" s="8">
        <v>0</v>
      </c>
      <c r="K457" s="8">
        <v>0</v>
      </c>
      <c r="L457" s="8">
        <v>19</v>
      </c>
      <c r="M457" s="19">
        <v>16</v>
      </c>
      <c r="N457" s="11">
        <v>600000</v>
      </c>
      <c r="O457" s="11">
        <v>308500</v>
      </c>
      <c r="P457" s="11">
        <v>36000</v>
      </c>
      <c r="Q457" s="11">
        <v>1370000</v>
      </c>
      <c r="R457" s="11">
        <v>5707720</v>
      </c>
      <c r="S457" s="11">
        <v>1247</v>
      </c>
      <c r="T457" s="9">
        <v>150.5</v>
      </c>
      <c r="U457" s="21">
        <v>0.14000000000000001</v>
      </c>
      <c r="W457" s="23"/>
      <c r="X457" s="8"/>
      <c r="Y457" s="17"/>
      <c r="Z457" s="21"/>
      <c r="AA457" s="19"/>
    </row>
    <row r="458" spans="1:27" x14ac:dyDescent="0.2">
      <c r="A458" t="s">
        <v>1569</v>
      </c>
      <c r="B458" t="s">
        <v>1803</v>
      </c>
      <c r="C458" t="s">
        <v>1804</v>
      </c>
      <c r="D458" s="2" t="s">
        <v>732</v>
      </c>
      <c r="E458" s="2">
        <v>62</v>
      </c>
      <c r="F458" t="s">
        <v>1805</v>
      </c>
      <c r="G458" t="s">
        <v>650</v>
      </c>
      <c r="I458" t="s">
        <v>655</v>
      </c>
      <c r="J458" s="8">
        <v>0</v>
      </c>
      <c r="K458" s="8">
        <v>0</v>
      </c>
      <c r="L458" s="8">
        <v>25</v>
      </c>
      <c r="M458" s="19">
        <v>22</v>
      </c>
      <c r="N458" s="11">
        <v>595000</v>
      </c>
      <c r="O458" s="11">
        <v>327250</v>
      </c>
      <c r="P458" s="11">
        <v>29295</v>
      </c>
      <c r="Q458" s="11"/>
      <c r="R458" s="11">
        <v>5090350</v>
      </c>
      <c r="S458" s="11">
        <v>971</v>
      </c>
      <c r="T458" s="9">
        <v>146.19999999999999</v>
      </c>
      <c r="U458" s="21">
        <v>0.18</v>
      </c>
      <c r="W458" s="23"/>
      <c r="X458" s="8"/>
      <c r="Y458" s="17"/>
      <c r="Z458" s="21"/>
      <c r="AA458" s="19"/>
    </row>
    <row r="459" spans="1:27" x14ac:dyDescent="0.2">
      <c r="A459" t="s">
        <v>1569</v>
      </c>
      <c r="B459" t="s">
        <v>1806</v>
      </c>
      <c r="C459" t="s">
        <v>1807</v>
      </c>
      <c r="D459" s="2" t="s">
        <v>630</v>
      </c>
      <c r="E459" s="2">
        <v>63</v>
      </c>
      <c r="F459" t="s">
        <v>603</v>
      </c>
      <c r="G459" t="s">
        <v>650</v>
      </c>
      <c r="H459" t="s">
        <v>721</v>
      </c>
      <c r="I459" t="s">
        <v>604</v>
      </c>
      <c r="J459" s="8">
        <v>1</v>
      </c>
      <c r="K459" s="8">
        <v>1</v>
      </c>
      <c r="L459" s="8">
        <v>24</v>
      </c>
      <c r="M459" s="19">
        <v>12</v>
      </c>
      <c r="N459" s="11">
        <v>570000</v>
      </c>
      <c r="O459" s="11">
        <v>356250</v>
      </c>
      <c r="P459" s="11">
        <v>387644</v>
      </c>
      <c r="Q459" s="11"/>
      <c r="R459" s="11">
        <v>6752430</v>
      </c>
      <c r="S459" s="11">
        <v>807</v>
      </c>
      <c r="T459" s="9">
        <v>127.9</v>
      </c>
      <c r="U459" s="21">
        <v>0.18</v>
      </c>
      <c r="W459" s="23"/>
      <c r="X459" s="8"/>
      <c r="Y459" s="17"/>
      <c r="Z459" s="21"/>
      <c r="AA459" s="19"/>
    </row>
    <row r="460" spans="1:27" x14ac:dyDescent="0.2">
      <c r="A460" t="s">
        <v>1569</v>
      </c>
      <c r="B460" t="s">
        <v>1808</v>
      </c>
      <c r="C460" t="s">
        <v>1809</v>
      </c>
      <c r="D460" s="2" t="s">
        <v>692</v>
      </c>
      <c r="E460" s="2">
        <v>59</v>
      </c>
      <c r="F460" t="s">
        <v>1810</v>
      </c>
      <c r="G460" t="s">
        <v>650</v>
      </c>
      <c r="H460" t="s">
        <v>1745</v>
      </c>
      <c r="I460" t="s">
        <v>597</v>
      </c>
      <c r="J460" s="8">
        <v>0</v>
      </c>
      <c r="K460" s="8">
        <v>1</v>
      </c>
      <c r="L460" s="8">
        <v>37</v>
      </c>
      <c r="M460" s="19">
        <v>13</v>
      </c>
      <c r="N460" s="11">
        <v>795540</v>
      </c>
      <c r="O460" s="11"/>
      <c r="P460" s="11">
        <v>60253</v>
      </c>
      <c r="Q460" s="11">
        <v>266152</v>
      </c>
      <c r="R460" s="11">
        <v>4092920</v>
      </c>
      <c r="S460" s="11">
        <v>740</v>
      </c>
      <c r="T460" s="9">
        <v>102.9</v>
      </c>
      <c r="U460" s="21">
        <v>0.24</v>
      </c>
      <c r="W460" s="23"/>
      <c r="X460" s="8"/>
      <c r="Y460" s="17"/>
      <c r="Z460" s="21"/>
      <c r="AA460" s="19"/>
    </row>
    <row r="461" spans="1:27" x14ac:dyDescent="0.2">
      <c r="A461" t="s">
        <v>1569</v>
      </c>
      <c r="B461" t="s">
        <v>1811</v>
      </c>
      <c r="C461" t="s">
        <v>1812</v>
      </c>
      <c r="D461" s="2" t="s">
        <v>898</v>
      </c>
      <c r="E461" s="2">
        <v>53</v>
      </c>
      <c r="F461" t="s">
        <v>651</v>
      </c>
      <c r="G461" t="s">
        <v>650</v>
      </c>
      <c r="I461" t="s">
        <v>655</v>
      </c>
      <c r="J461" s="8">
        <v>0</v>
      </c>
      <c r="K461" s="8">
        <v>0</v>
      </c>
      <c r="L461" s="8">
        <v>27</v>
      </c>
      <c r="M461" s="19">
        <v>9</v>
      </c>
      <c r="N461" s="11">
        <v>535000</v>
      </c>
      <c r="O461" s="11">
        <v>280000</v>
      </c>
      <c r="P461" s="11">
        <v>65067</v>
      </c>
      <c r="Q461" s="11">
        <v>418760</v>
      </c>
      <c r="R461" s="11">
        <v>3827390</v>
      </c>
      <c r="S461" s="11">
        <v>1081</v>
      </c>
      <c r="T461" s="9">
        <v>140.5</v>
      </c>
      <c r="U461" s="21">
        <v>0.16</v>
      </c>
      <c r="W461" s="23"/>
      <c r="X461" s="8"/>
      <c r="Y461" s="17"/>
      <c r="Z461" s="21"/>
      <c r="AA461" s="19"/>
    </row>
    <row r="462" spans="1:27" x14ac:dyDescent="0.2">
      <c r="A462" t="s">
        <v>1569</v>
      </c>
      <c r="B462" t="s">
        <v>1813</v>
      </c>
      <c r="C462" t="s">
        <v>1814</v>
      </c>
      <c r="D462" s="2" t="s">
        <v>898</v>
      </c>
      <c r="E462" s="2">
        <v>53</v>
      </c>
      <c r="F462" t="s">
        <v>651</v>
      </c>
      <c r="G462" t="s">
        <v>595</v>
      </c>
      <c r="I462" t="s">
        <v>655</v>
      </c>
      <c r="J462" s="8">
        <v>0</v>
      </c>
      <c r="K462" s="8">
        <v>0</v>
      </c>
      <c r="L462" s="8">
        <v>23</v>
      </c>
      <c r="M462" s="19">
        <v>5</v>
      </c>
      <c r="N462" s="11">
        <v>530200</v>
      </c>
      <c r="O462" s="11">
        <v>488500</v>
      </c>
      <c r="P462" s="11">
        <v>374196</v>
      </c>
      <c r="Q462" s="11">
        <v>1900000</v>
      </c>
      <c r="R462" s="11">
        <v>6348370</v>
      </c>
      <c r="S462" s="11">
        <v>1169</v>
      </c>
      <c r="T462" s="9">
        <v>174.4</v>
      </c>
      <c r="U462" s="21">
        <v>0.26</v>
      </c>
      <c r="W462" s="23"/>
      <c r="X462" s="8"/>
      <c r="Y462" s="17"/>
      <c r="Z462" s="21"/>
      <c r="AA462" s="19"/>
    </row>
    <row r="463" spans="1:27" x14ac:dyDescent="0.2">
      <c r="A463" t="s">
        <v>1569</v>
      </c>
      <c r="B463" t="s">
        <v>1815</v>
      </c>
      <c r="C463" t="s">
        <v>1816</v>
      </c>
      <c r="D463" s="2" t="s">
        <v>593</v>
      </c>
      <c r="E463" s="2">
        <v>53</v>
      </c>
      <c r="F463" t="s">
        <v>906</v>
      </c>
      <c r="G463" t="s">
        <v>650</v>
      </c>
      <c r="H463" t="s">
        <v>906</v>
      </c>
      <c r="I463" t="s">
        <v>604</v>
      </c>
      <c r="J463" s="8">
        <v>1</v>
      </c>
      <c r="K463" s="8">
        <v>1</v>
      </c>
      <c r="L463" s="8">
        <v>6</v>
      </c>
      <c r="M463" s="19">
        <v>1</v>
      </c>
      <c r="N463" s="11">
        <v>241323</v>
      </c>
      <c r="O463" s="11">
        <v>62986</v>
      </c>
      <c r="P463" s="11">
        <v>11692</v>
      </c>
      <c r="Q463" s="11"/>
      <c r="R463" s="11"/>
      <c r="S463" s="11">
        <v>230</v>
      </c>
      <c r="T463" s="9">
        <v>29.2</v>
      </c>
      <c r="U463" s="21">
        <v>0.13</v>
      </c>
      <c r="W463" s="23"/>
      <c r="X463" s="8"/>
      <c r="Y463" s="17"/>
      <c r="Z463" s="21"/>
      <c r="AA463" s="19"/>
    </row>
    <row r="464" spans="1:27" x14ac:dyDescent="0.2">
      <c r="A464" t="s">
        <v>1569</v>
      </c>
      <c r="B464" t="s">
        <v>1817</v>
      </c>
      <c r="C464" t="s">
        <v>1818</v>
      </c>
      <c r="D464" s="2" t="s">
        <v>666</v>
      </c>
      <c r="E464" s="2">
        <v>56</v>
      </c>
      <c r="F464" t="s">
        <v>830</v>
      </c>
      <c r="G464" t="s">
        <v>650</v>
      </c>
      <c r="H464" t="s">
        <v>701</v>
      </c>
      <c r="I464" t="s">
        <v>604</v>
      </c>
      <c r="J464" s="8">
        <v>1</v>
      </c>
      <c r="K464" s="8">
        <v>1</v>
      </c>
      <c r="L464" s="8">
        <v>20</v>
      </c>
      <c r="M464" s="19">
        <v>10</v>
      </c>
      <c r="N464" s="11">
        <v>410000</v>
      </c>
      <c r="O464" s="11">
        <v>200000</v>
      </c>
      <c r="P464" s="11">
        <v>533133</v>
      </c>
      <c r="Q464" s="11">
        <v>271522</v>
      </c>
      <c r="R464" s="11">
        <v>4840000</v>
      </c>
      <c r="S464" s="11">
        <v>484</v>
      </c>
      <c r="T464" s="9">
        <v>61.3</v>
      </c>
      <c r="U464" s="21">
        <v>0.17</v>
      </c>
      <c r="W464" s="23"/>
      <c r="X464" s="8"/>
      <c r="Y464" s="17"/>
      <c r="Z464" s="21"/>
      <c r="AA464" s="19"/>
    </row>
    <row r="465" spans="1:27" x14ac:dyDescent="0.2">
      <c r="A465" t="s">
        <v>1569</v>
      </c>
      <c r="B465" t="s">
        <v>1819</v>
      </c>
      <c r="C465" t="s">
        <v>1820</v>
      </c>
      <c r="D465" s="2" t="s">
        <v>738</v>
      </c>
      <c r="E465" s="2">
        <v>54</v>
      </c>
      <c r="F465" t="s">
        <v>733</v>
      </c>
      <c r="G465" t="s">
        <v>659</v>
      </c>
      <c r="I465" t="s">
        <v>655</v>
      </c>
      <c r="J465" s="8">
        <v>0</v>
      </c>
      <c r="K465" s="8">
        <v>0</v>
      </c>
      <c r="L465" s="8">
        <v>29</v>
      </c>
      <c r="M465" s="19">
        <v>5</v>
      </c>
      <c r="N465" s="11">
        <v>373000</v>
      </c>
      <c r="O465" s="11">
        <v>74600</v>
      </c>
      <c r="P465" s="11">
        <v>55742</v>
      </c>
      <c r="Q465" s="11">
        <v>2860000</v>
      </c>
      <c r="R465" s="11">
        <v>5440050</v>
      </c>
      <c r="S465" s="11">
        <v>377</v>
      </c>
      <c r="T465" s="9">
        <v>45.9</v>
      </c>
      <c r="U465" s="21">
        <v>0.22</v>
      </c>
      <c r="W465" s="23"/>
      <c r="X465" s="8"/>
      <c r="Y465" s="17"/>
      <c r="Z465" s="21"/>
      <c r="AA465" s="19"/>
    </row>
    <row r="466" spans="1:27" x14ac:dyDescent="0.2">
      <c r="A466" t="s">
        <v>1569</v>
      </c>
      <c r="B466" t="s">
        <v>1821</v>
      </c>
      <c r="C466" t="s">
        <v>1822</v>
      </c>
      <c r="D466" s="2" t="s">
        <v>1823</v>
      </c>
      <c r="E466" s="2">
        <v>41</v>
      </c>
      <c r="F466" t="s">
        <v>1075</v>
      </c>
      <c r="G466" t="s">
        <v>595</v>
      </c>
      <c r="H466" t="s">
        <v>608</v>
      </c>
      <c r="I466" t="s">
        <v>597</v>
      </c>
      <c r="J466" s="8">
        <v>0</v>
      </c>
      <c r="K466" s="8">
        <v>1</v>
      </c>
      <c r="L466" s="8">
        <v>18</v>
      </c>
      <c r="M466" s="19">
        <v>1</v>
      </c>
      <c r="N466" s="11">
        <v>230000</v>
      </c>
      <c r="O466" s="11">
        <v>36814</v>
      </c>
      <c r="P466" s="11">
        <v>26343</v>
      </c>
      <c r="Q466" s="11"/>
      <c r="R466" s="11"/>
      <c r="S466" s="11">
        <v>897</v>
      </c>
      <c r="T466" s="9">
        <v>103.2</v>
      </c>
      <c r="U466" s="21">
        <v>0.15</v>
      </c>
      <c r="W466" s="23"/>
      <c r="X466" s="8"/>
      <c r="Y466" s="17"/>
      <c r="Z466" s="21"/>
      <c r="AA466" s="19"/>
    </row>
    <row r="467" spans="1:27" x14ac:dyDescent="0.2">
      <c r="A467" t="s">
        <v>1569</v>
      </c>
      <c r="B467" t="s">
        <v>1824</v>
      </c>
      <c r="C467" t="s">
        <v>1825</v>
      </c>
      <c r="D467" s="2" t="s">
        <v>692</v>
      </c>
      <c r="E467" s="2">
        <v>54</v>
      </c>
      <c r="F467" t="s">
        <v>1826</v>
      </c>
      <c r="G467" t="s">
        <v>650</v>
      </c>
      <c r="H467" t="s">
        <v>1365</v>
      </c>
      <c r="I467" t="s">
        <v>604</v>
      </c>
      <c r="J467" s="8">
        <v>1</v>
      </c>
      <c r="K467" s="8">
        <v>1</v>
      </c>
      <c r="L467" s="8">
        <v>22</v>
      </c>
      <c r="M467" s="19">
        <v>4</v>
      </c>
      <c r="N467" s="11">
        <v>444184</v>
      </c>
      <c r="O467" s="11">
        <v>217700</v>
      </c>
      <c r="P467" s="11">
        <v>291322</v>
      </c>
      <c r="Q467" s="11"/>
      <c r="R467" s="11">
        <v>2671120</v>
      </c>
      <c r="S467" s="11">
        <v>438</v>
      </c>
      <c r="T467" s="9">
        <v>75.599999999999994</v>
      </c>
      <c r="U467" s="21">
        <v>0.1</v>
      </c>
      <c r="W467" s="23"/>
      <c r="X467" s="8"/>
      <c r="Y467" s="17"/>
      <c r="Z467" s="21"/>
      <c r="AA467" s="19"/>
    </row>
    <row r="468" spans="1:27" x14ac:dyDescent="0.2">
      <c r="A468" t="s">
        <v>1569</v>
      </c>
      <c r="B468" t="s">
        <v>1827</v>
      </c>
      <c r="C468" t="s">
        <v>1828</v>
      </c>
      <c r="D468" s="2" t="s">
        <v>732</v>
      </c>
      <c r="E468" s="2">
        <v>62</v>
      </c>
      <c r="F468" t="s">
        <v>895</v>
      </c>
      <c r="G468" t="s">
        <v>595</v>
      </c>
      <c r="H468" t="s">
        <v>1139</v>
      </c>
      <c r="I468" t="s">
        <v>604</v>
      </c>
      <c r="J468" s="8">
        <v>1</v>
      </c>
      <c r="K468" s="8">
        <v>1</v>
      </c>
      <c r="L468" s="8">
        <v>39</v>
      </c>
      <c r="M468" s="19">
        <v>4</v>
      </c>
      <c r="N468" s="11">
        <v>616250</v>
      </c>
      <c r="O468" s="11">
        <v>414982</v>
      </c>
      <c r="P468" s="11">
        <v>715163</v>
      </c>
      <c r="Q468" s="11">
        <v>524792</v>
      </c>
      <c r="R468" s="11">
        <v>7935770</v>
      </c>
      <c r="S468" s="11">
        <v>1259</v>
      </c>
      <c r="T468" s="9">
        <v>167.9</v>
      </c>
      <c r="U468" s="21">
        <v>0.23</v>
      </c>
      <c r="W468" s="23"/>
      <c r="X468" s="8"/>
      <c r="Y468" s="17"/>
      <c r="Z468" s="21"/>
      <c r="AA468" s="19"/>
    </row>
    <row r="469" spans="1:27" x14ac:dyDescent="0.2">
      <c r="A469" t="s">
        <v>1569</v>
      </c>
      <c r="B469" t="s">
        <v>1829</v>
      </c>
      <c r="C469" t="s">
        <v>1830</v>
      </c>
      <c r="D469" s="2" t="s">
        <v>709</v>
      </c>
      <c r="E469" s="2">
        <v>39</v>
      </c>
      <c r="F469" t="s">
        <v>710</v>
      </c>
      <c r="G469" t="s">
        <v>650</v>
      </c>
      <c r="H469" t="s">
        <v>603</v>
      </c>
      <c r="I469" t="s">
        <v>604</v>
      </c>
      <c r="J469" s="8">
        <v>1</v>
      </c>
      <c r="K469" s="8">
        <v>1</v>
      </c>
      <c r="L469" s="8">
        <v>13</v>
      </c>
      <c r="M469" s="19">
        <v>3</v>
      </c>
      <c r="N469" s="11">
        <v>289531</v>
      </c>
      <c r="O469" s="11">
        <v>170000</v>
      </c>
      <c r="P469" s="11">
        <v>8152</v>
      </c>
      <c r="Q469" s="11">
        <v>158750</v>
      </c>
      <c r="R469" s="11">
        <v>1749440</v>
      </c>
      <c r="S469" s="11">
        <v>346</v>
      </c>
      <c r="T469" s="9">
        <v>51.4</v>
      </c>
      <c r="U469" s="21">
        <v>0.31</v>
      </c>
      <c r="W469" s="23"/>
      <c r="X469" s="8"/>
      <c r="Y469" s="17"/>
      <c r="Z469" s="21"/>
      <c r="AA469" s="19"/>
    </row>
    <row r="470" spans="1:27" x14ac:dyDescent="0.2">
      <c r="A470" t="s">
        <v>1569</v>
      </c>
      <c r="B470" t="s">
        <v>1831</v>
      </c>
      <c r="C470" t="s">
        <v>1832</v>
      </c>
      <c r="D470" s="2" t="s">
        <v>918</v>
      </c>
      <c r="E470" s="2">
        <v>62</v>
      </c>
      <c r="F470" t="s">
        <v>1000</v>
      </c>
      <c r="G470" t="s">
        <v>650</v>
      </c>
      <c r="I470" t="s">
        <v>655</v>
      </c>
      <c r="J470" s="8">
        <v>0</v>
      </c>
      <c r="K470" s="8">
        <v>0</v>
      </c>
      <c r="L470" s="8">
        <v>24</v>
      </c>
      <c r="M470" s="19">
        <v>11</v>
      </c>
      <c r="N470" s="11">
        <v>775000</v>
      </c>
      <c r="O470" s="11">
        <v>1350000</v>
      </c>
      <c r="P470" s="11">
        <v>592061</v>
      </c>
      <c r="Q470" s="11">
        <v>178988</v>
      </c>
      <c r="R470" s="11">
        <v>8304100</v>
      </c>
      <c r="S470" s="11">
        <v>4854</v>
      </c>
      <c r="T470" s="9">
        <v>612</v>
      </c>
      <c r="U470" s="21">
        <v>0.2</v>
      </c>
      <c r="W470" s="23"/>
      <c r="X470" s="8"/>
      <c r="Y470" s="17"/>
      <c r="Z470" s="21"/>
      <c r="AA470" s="19"/>
    </row>
    <row r="471" spans="1:27" x14ac:dyDescent="0.2">
      <c r="A471" t="s">
        <v>1569</v>
      </c>
      <c r="B471" t="s">
        <v>1833</v>
      </c>
      <c r="C471" t="s">
        <v>1834</v>
      </c>
      <c r="D471" s="2" t="s">
        <v>607</v>
      </c>
      <c r="E471" s="2">
        <v>57</v>
      </c>
      <c r="F471" t="s">
        <v>603</v>
      </c>
      <c r="G471" t="s">
        <v>650</v>
      </c>
      <c r="H471" t="s">
        <v>603</v>
      </c>
      <c r="I471" t="s">
        <v>604</v>
      </c>
      <c r="J471" s="8">
        <v>1</v>
      </c>
      <c r="K471" s="8">
        <v>1</v>
      </c>
      <c r="L471" s="8">
        <v>27</v>
      </c>
      <c r="M471" s="19">
        <v>4</v>
      </c>
      <c r="N471" s="11">
        <v>517308</v>
      </c>
      <c r="O471" s="11">
        <v>304135</v>
      </c>
      <c r="P471" s="11">
        <v>634656</v>
      </c>
      <c r="Q471" s="11"/>
      <c r="R471" s="11">
        <v>4088190</v>
      </c>
      <c r="S471" s="11">
        <v>446</v>
      </c>
      <c r="T471" s="9">
        <v>42.3</v>
      </c>
      <c r="U471" s="21">
        <v>0.09</v>
      </c>
      <c r="W471" s="23"/>
      <c r="X471" s="8"/>
      <c r="Y471" s="17"/>
      <c r="Z471" s="21"/>
      <c r="AA471" s="19"/>
    </row>
    <row r="472" spans="1:27" x14ac:dyDescent="0.2">
      <c r="A472" t="s">
        <v>1569</v>
      </c>
      <c r="B472" t="s">
        <v>1835</v>
      </c>
      <c r="C472" t="s">
        <v>1836</v>
      </c>
      <c r="D472" s="2" t="s">
        <v>918</v>
      </c>
      <c r="E472" s="2">
        <v>66</v>
      </c>
      <c r="F472" t="s">
        <v>1837</v>
      </c>
      <c r="G472" t="s">
        <v>595</v>
      </c>
      <c r="I472" t="s">
        <v>655</v>
      </c>
      <c r="J472" s="8">
        <v>0</v>
      </c>
      <c r="K472" s="8">
        <v>0</v>
      </c>
      <c r="L472" s="8">
        <v>44</v>
      </c>
      <c r="M472" s="19">
        <v>23</v>
      </c>
      <c r="N472" s="11">
        <v>400000</v>
      </c>
      <c r="O472" s="11"/>
      <c r="P472" s="11">
        <v>174745</v>
      </c>
      <c r="Q472" s="11"/>
      <c r="R472" s="11">
        <v>3302850</v>
      </c>
      <c r="S472" s="11">
        <v>266</v>
      </c>
      <c r="T472" s="9">
        <v>38.799999999999997</v>
      </c>
      <c r="U472" s="21">
        <v>0.21</v>
      </c>
      <c r="W472" s="23"/>
      <c r="X472" s="8"/>
      <c r="Y472" s="17"/>
      <c r="Z472" s="21"/>
      <c r="AA472" s="19"/>
    </row>
    <row r="473" spans="1:27" x14ac:dyDescent="0.2">
      <c r="A473" t="s">
        <v>1569</v>
      </c>
      <c r="B473" t="s">
        <v>1838</v>
      </c>
      <c r="C473" t="s">
        <v>1839</v>
      </c>
      <c r="D473" s="2" t="s">
        <v>1025</v>
      </c>
      <c r="E473" s="2">
        <v>56</v>
      </c>
      <c r="F473" t="s">
        <v>1840</v>
      </c>
      <c r="G473" t="s">
        <v>659</v>
      </c>
      <c r="I473" t="s">
        <v>655</v>
      </c>
      <c r="J473" s="8">
        <v>0</v>
      </c>
      <c r="K473" s="8">
        <v>0</v>
      </c>
      <c r="L473" s="8">
        <v>10</v>
      </c>
      <c r="M473" s="19">
        <v>8</v>
      </c>
      <c r="N473" s="11">
        <v>429996</v>
      </c>
      <c r="O473" s="11">
        <v>180598</v>
      </c>
      <c r="P473" s="11">
        <v>14163</v>
      </c>
      <c r="Q473" s="11">
        <v>258673</v>
      </c>
      <c r="R473" s="11">
        <v>2965950</v>
      </c>
      <c r="S473" s="11">
        <v>600</v>
      </c>
      <c r="T473" s="9">
        <v>83.2</v>
      </c>
      <c r="U473" s="21">
        <v>0.22</v>
      </c>
      <c r="W473" s="23"/>
      <c r="X473" s="8"/>
      <c r="Y473" s="17"/>
      <c r="Z473" s="21"/>
      <c r="AA473" s="19"/>
    </row>
    <row r="474" spans="1:27" x14ac:dyDescent="0.2">
      <c r="A474" t="s">
        <v>1569</v>
      </c>
      <c r="B474" t="s">
        <v>1841</v>
      </c>
      <c r="C474" t="s">
        <v>1842</v>
      </c>
      <c r="D474" s="2" t="s">
        <v>732</v>
      </c>
      <c r="E474" s="2">
        <v>64</v>
      </c>
      <c r="F474" t="s">
        <v>874</v>
      </c>
      <c r="G474" t="s">
        <v>595</v>
      </c>
      <c r="I474" t="s">
        <v>655</v>
      </c>
      <c r="J474" s="8">
        <v>0</v>
      </c>
      <c r="K474" s="8">
        <v>0</v>
      </c>
      <c r="L474" s="8">
        <v>41</v>
      </c>
      <c r="M474" s="19">
        <v>2</v>
      </c>
      <c r="N474" s="11">
        <v>411600</v>
      </c>
      <c r="O474" s="11">
        <v>148125</v>
      </c>
      <c r="P474" s="11">
        <v>48537</v>
      </c>
      <c r="Q474" s="11"/>
      <c r="R474" s="11">
        <v>1628320</v>
      </c>
      <c r="S474" s="11">
        <v>290</v>
      </c>
      <c r="T474" s="9">
        <v>37.5</v>
      </c>
      <c r="U474" s="21">
        <v>0.12</v>
      </c>
      <c r="W474" s="23"/>
      <c r="X474" s="8"/>
      <c r="Y474" s="17"/>
      <c r="Z474" s="21"/>
      <c r="AA474" s="19"/>
    </row>
    <row r="475" spans="1:27" x14ac:dyDescent="0.2">
      <c r="A475" t="s">
        <v>1569</v>
      </c>
      <c r="B475" t="s">
        <v>1843</v>
      </c>
      <c r="C475" t="s">
        <v>1844</v>
      </c>
      <c r="D475" s="2" t="s">
        <v>989</v>
      </c>
      <c r="E475" s="2">
        <v>51</v>
      </c>
      <c r="F475" t="s">
        <v>1724</v>
      </c>
      <c r="G475" t="s">
        <v>595</v>
      </c>
      <c r="H475" t="s">
        <v>721</v>
      </c>
      <c r="I475" t="s">
        <v>772</v>
      </c>
      <c r="J475" s="8">
        <v>0</v>
      </c>
      <c r="K475" s="8">
        <v>1</v>
      </c>
      <c r="L475" s="8">
        <v>16</v>
      </c>
      <c r="M475" s="19">
        <v>3</v>
      </c>
      <c r="N475" s="11">
        <v>408098</v>
      </c>
      <c r="O475" s="11">
        <v>408098</v>
      </c>
      <c r="P475" s="11">
        <v>25925</v>
      </c>
      <c r="Q475" s="11"/>
      <c r="R475" s="11">
        <v>5975560</v>
      </c>
      <c r="S475" s="11">
        <v>625</v>
      </c>
      <c r="T475" s="9">
        <v>89.3</v>
      </c>
      <c r="U475" s="21">
        <v>0.25</v>
      </c>
      <c r="W475" s="23"/>
      <c r="X475" s="8"/>
      <c r="Y475" s="17"/>
      <c r="Z475" s="21"/>
      <c r="AA475" s="19"/>
    </row>
    <row r="476" spans="1:27" x14ac:dyDescent="0.2">
      <c r="A476" t="s">
        <v>1569</v>
      </c>
      <c r="B476" t="s">
        <v>1845</v>
      </c>
      <c r="C476" t="s">
        <v>1846</v>
      </c>
      <c r="D476" s="2" t="s">
        <v>640</v>
      </c>
      <c r="E476" s="2">
        <v>60</v>
      </c>
      <c r="F476" t="s">
        <v>1847</v>
      </c>
      <c r="G476" t="s">
        <v>659</v>
      </c>
      <c r="I476" t="s">
        <v>655</v>
      </c>
      <c r="J476" s="8">
        <v>0</v>
      </c>
      <c r="K476" s="8">
        <v>0</v>
      </c>
      <c r="L476" s="8">
        <v>38</v>
      </c>
      <c r="M476" s="19">
        <v>9</v>
      </c>
      <c r="N476" s="11">
        <v>625000</v>
      </c>
      <c r="O476" s="11">
        <v>285000</v>
      </c>
      <c r="P476" s="11">
        <v>198748</v>
      </c>
      <c r="Q476" s="11"/>
      <c r="R476" s="11">
        <v>4633330</v>
      </c>
      <c r="S476" s="11">
        <v>1803</v>
      </c>
      <c r="T476" s="9">
        <v>247.4</v>
      </c>
      <c r="U476" s="21">
        <v>0.19</v>
      </c>
      <c r="W476" s="23"/>
      <c r="X476" s="8"/>
      <c r="Y476" s="17"/>
      <c r="Z476" s="21"/>
      <c r="AA476" s="19"/>
    </row>
    <row r="477" spans="1:27" x14ac:dyDescent="0.2">
      <c r="A477" t="s">
        <v>1569</v>
      </c>
      <c r="B477" t="s">
        <v>1848</v>
      </c>
      <c r="C477" t="s">
        <v>1849</v>
      </c>
      <c r="D477" s="2" t="s">
        <v>738</v>
      </c>
      <c r="E477" s="2">
        <v>59</v>
      </c>
      <c r="F477" t="s">
        <v>895</v>
      </c>
      <c r="G477" t="s">
        <v>595</v>
      </c>
      <c r="H477" t="s">
        <v>733</v>
      </c>
      <c r="I477" t="s">
        <v>602</v>
      </c>
      <c r="J477" s="8">
        <v>0</v>
      </c>
      <c r="K477" s="8">
        <v>1</v>
      </c>
      <c r="L477" s="8">
        <v>29</v>
      </c>
      <c r="M477" s="19">
        <v>19</v>
      </c>
      <c r="N477" s="11">
        <v>307000</v>
      </c>
      <c r="O477" s="11">
        <v>115125</v>
      </c>
      <c r="P477" s="11">
        <v>46867</v>
      </c>
      <c r="Q477" s="11"/>
      <c r="R477" s="11">
        <v>2969750</v>
      </c>
      <c r="S477" s="11">
        <v>249</v>
      </c>
      <c r="T477" s="9">
        <v>36.200000000000003</v>
      </c>
      <c r="U477" s="21">
        <v>0.21</v>
      </c>
      <c r="W477" s="23"/>
      <c r="X477" s="8"/>
      <c r="Y477" s="17"/>
      <c r="Z477" s="21"/>
      <c r="AA477" s="19"/>
    </row>
    <row r="478" spans="1:27" x14ac:dyDescent="0.2">
      <c r="A478" t="s">
        <v>1569</v>
      </c>
      <c r="B478" t="s">
        <v>1850</v>
      </c>
      <c r="C478" t="s">
        <v>1851</v>
      </c>
      <c r="D478" s="2" t="s">
        <v>709</v>
      </c>
      <c r="E478" s="2">
        <v>59</v>
      </c>
      <c r="F478" t="s">
        <v>710</v>
      </c>
      <c r="G478" t="s">
        <v>595</v>
      </c>
      <c r="H478" t="s">
        <v>687</v>
      </c>
      <c r="I478" t="s">
        <v>630</v>
      </c>
      <c r="J478" s="8">
        <v>0</v>
      </c>
      <c r="K478" s="8">
        <v>1</v>
      </c>
      <c r="L478" s="8">
        <v>35</v>
      </c>
      <c r="M478" s="19">
        <v>12</v>
      </c>
      <c r="N478" s="11">
        <v>467450</v>
      </c>
      <c r="O478" s="11">
        <v>280404</v>
      </c>
      <c r="P478" s="11">
        <v>20794</v>
      </c>
      <c r="Q478" s="11"/>
      <c r="R478" s="11">
        <v>3161600</v>
      </c>
      <c r="S478" s="11">
        <v>812</v>
      </c>
      <c r="T478" s="9">
        <v>114.1</v>
      </c>
      <c r="U478" s="21">
        <v>0.24</v>
      </c>
      <c r="W478" s="23"/>
      <c r="X478" s="8"/>
      <c r="Y478" s="17"/>
      <c r="Z478" s="21"/>
      <c r="AA478" s="19"/>
    </row>
    <row r="479" spans="1:27" x14ac:dyDescent="0.2">
      <c r="A479" t="s">
        <v>1569</v>
      </c>
      <c r="B479" t="s">
        <v>1852</v>
      </c>
      <c r="C479" t="s">
        <v>1853</v>
      </c>
      <c r="D479" s="2" t="s">
        <v>695</v>
      </c>
      <c r="E479" s="2">
        <v>60</v>
      </c>
      <c r="I479" t="s">
        <v>655</v>
      </c>
      <c r="J479" s="8">
        <v>0</v>
      </c>
      <c r="K479" s="8">
        <v>0</v>
      </c>
      <c r="L479" s="8">
        <v>31</v>
      </c>
      <c r="M479" s="19">
        <v>7</v>
      </c>
      <c r="N479" s="11">
        <v>18600</v>
      </c>
      <c r="O479" s="11"/>
      <c r="P479" s="11">
        <v>10216</v>
      </c>
      <c r="Q479" s="11"/>
      <c r="R479" s="11">
        <v>113181</v>
      </c>
      <c r="S479" s="11">
        <v>242</v>
      </c>
      <c r="T479" s="9">
        <v>26.8</v>
      </c>
      <c r="U479" s="21">
        <v>0.11</v>
      </c>
      <c r="W479" s="23"/>
      <c r="X479" s="8"/>
      <c r="Y479" s="17"/>
      <c r="Z479" s="21"/>
      <c r="AA479" s="19"/>
    </row>
    <row r="480" spans="1:27" x14ac:dyDescent="0.2">
      <c r="A480" t="s">
        <v>1569</v>
      </c>
      <c r="B480" t="s">
        <v>1854</v>
      </c>
      <c r="C480" t="s">
        <v>1855</v>
      </c>
      <c r="D480" s="2" t="s">
        <v>732</v>
      </c>
      <c r="E480" s="2">
        <v>71</v>
      </c>
      <c r="I480" t="s">
        <v>655</v>
      </c>
      <c r="J480" s="8">
        <v>0</v>
      </c>
      <c r="K480" s="8">
        <v>0</v>
      </c>
      <c r="L480" s="8">
        <v>19</v>
      </c>
      <c r="M480" s="19">
        <v>19</v>
      </c>
      <c r="N480" s="11">
        <v>540000</v>
      </c>
      <c r="O480" s="11"/>
      <c r="P480" s="11">
        <v>899</v>
      </c>
      <c r="Q480" s="11"/>
      <c r="R480" s="11">
        <v>10354400</v>
      </c>
      <c r="S480" s="11">
        <v>214</v>
      </c>
      <c r="T480" s="9">
        <v>-6.9</v>
      </c>
      <c r="U480" s="21">
        <v>-0.14000000000000001</v>
      </c>
      <c r="W480" s="23"/>
      <c r="X480" s="8"/>
      <c r="Y480" s="17"/>
      <c r="Z480" s="21"/>
      <c r="AA480" s="19"/>
    </row>
    <row r="481" spans="1:27" x14ac:dyDescent="0.2">
      <c r="A481" t="s">
        <v>1569</v>
      </c>
      <c r="B481" t="s">
        <v>1856</v>
      </c>
      <c r="C481" t="s">
        <v>1857</v>
      </c>
      <c r="D481" s="2" t="s">
        <v>607</v>
      </c>
      <c r="E481" s="2">
        <v>59</v>
      </c>
      <c r="I481" t="s">
        <v>655</v>
      </c>
      <c r="J481" s="8">
        <v>0</v>
      </c>
      <c r="K481" s="8">
        <v>0</v>
      </c>
      <c r="L481" s="8">
        <v>31</v>
      </c>
      <c r="M481" s="19">
        <v>9</v>
      </c>
      <c r="N481" s="11">
        <v>365700</v>
      </c>
      <c r="O481" s="11">
        <v>121095</v>
      </c>
      <c r="P481" s="11">
        <v>127032</v>
      </c>
      <c r="Q481" s="11">
        <v>36616</v>
      </c>
      <c r="R481" s="11">
        <v>2165770</v>
      </c>
      <c r="S481" s="11">
        <v>332</v>
      </c>
      <c r="T481" s="9">
        <v>55.2</v>
      </c>
      <c r="U481" s="21">
        <v>0.16</v>
      </c>
      <c r="W481" s="23"/>
      <c r="X481" s="8"/>
      <c r="Y481" s="17"/>
      <c r="Z481" s="21"/>
      <c r="AA481" s="19"/>
    </row>
    <row r="482" spans="1:27" x14ac:dyDescent="0.2">
      <c r="A482" t="s">
        <v>1569</v>
      </c>
      <c r="B482" t="s">
        <v>1858</v>
      </c>
      <c r="C482" t="s">
        <v>1859</v>
      </c>
      <c r="E482" s="2">
        <v>77</v>
      </c>
      <c r="I482" t="s">
        <v>655</v>
      </c>
      <c r="J482" s="8">
        <v>0</v>
      </c>
      <c r="K482" s="8">
        <v>0</v>
      </c>
      <c r="L482" s="8">
        <v>51</v>
      </c>
      <c r="M482" s="19">
        <v>26</v>
      </c>
      <c r="N482" s="11">
        <v>397303</v>
      </c>
      <c r="O482" s="11">
        <v>304233</v>
      </c>
      <c r="P482" s="11">
        <v>116411</v>
      </c>
      <c r="Q482" s="11"/>
      <c r="R482" s="11">
        <v>1975410</v>
      </c>
      <c r="S482" s="11">
        <v>546</v>
      </c>
      <c r="T482" s="9">
        <v>70.099999999999994</v>
      </c>
      <c r="U482" s="21">
        <v>0</v>
      </c>
      <c r="W482" s="23"/>
      <c r="X482" s="8"/>
      <c r="Y482" s="17"/>
      <c r="Z482" s="21"/>
      <c r="AA482" s="19"/>
    </row>
    <row r="483" spans="1:27" x14ac:dyDescent="0.2">
      <c r="A483" t="s">
        <v>1569</v>
      </c>
      <c r="B483" t="s">
        <v>1860</v>
      </c>
      <c r="C483" t="s">
        <v>1861</v>
      </c>
      <c r="D483" s="2" t="s">
        <v>720</v>
      </c>
      <c r="E483" s="2">
        <v>55</v>
      </c>
      <c r="F483" t="s">
        <v>906</v>
      </c>
      <c r="G483" t="s">
        <v>621</v>
      </c>
      <c r="H483" t="s">
        <v>906</v>
      </c>
      <c r="I483" t="s">
        <v>604</v>
      </c>
      <c r="J483" s="8">
        <v>1</v>
      </c>
      <c r="K483" s="8">
        <v>1</v>
      </c>
      <c r="L483" s="8">
        <v>31</v>
      </c>
      <c r="M483" s="19">
        <v>8</v>
      </c>
      <c r="N483" s="11">
        <v>650000</v>
      </c>
      <c r="O483" s="11">
        <v>650000</v>
      </c>
      <c r="P483" s="11">
        <v>221247</v>
      </c>
      <c r="Q483" s="11">
        <v>1080000</v>
      </c>
      <c r="R483" s="11">
        <v>8020240</v>
      </c>
      <c r="S483" s="11">
        <v>1931</v>
      </c>
      <c r="T483" s="9">
        <v>244.6</v>
      </c>
      <c r="U483" s="21">
        <v>-0.01</v>
      </c>
      <c r="W483" s="23"/>
      <c r="X483" s="8"/>
      <c r="Y483" s="17"/>
      <c r="Z483" s="21"/>
      <c r="AA483" s="19"/>
    </row>
    <row r="484" spans="1:27" x14ac:dyDescent="0.2">
      <c r="A484" t="s">
        <v>1569</v>
      </c>
      <c r="B484" t="s">
        <v>1862</v>
      </c>
      <c r="C484" t="s">
        <v>1863</v>
      </c>
      <c r="D484" s="2" t="s">
        <v>688</v>
      </c>
      <c r="E484" s="2">
        <v>56</v>
      </c>
      <c r="I484" t="s">
        <v>655</v>
      </c>
      <c r="J484" s="8">
        <v>0</v>
      </c>
      <c r="K484" s="8">
        <v>0</v>
      </c>
      <c r="L484" s="8">
        <v>3</v>
      </c>
      <c r="M484" s="19">
        <v>3</v>
      </c>
      <c r="N484" s="11">
        <v>363838</v>
      </c>
      <c r="O484" s="11">
        <v>300000</v>
      </c>
      <c r="P484" s="11">
        <v>7770</v>
      </c>
      <c r="Q484" s="11">
        <v>69584</v>
      </c>
      <c r="R484" s="11">
        <v>1810000</v>
      </c>
      <c r="S484" s="11">
        <v>523</v>
      </c>
      <c r="T484" s="9">
        <v>65.2</v>
      </c>
      <c r="U484" s="21">
        <v>0.11</v>
      </c>
      <c r="W484" s="23"/>
      <c r="X484" s="8"/>
      <c r="Y484" s="17"/>
      <c r="Z484" s="21"/>
      <c r="AA484" s="19"/>
    </row>
    <row r="485" spans="1:27" x14ac:dyDescent="0.2">
      <c r="A485" t="s">
        <v>1569</v>
      </c>
      <c r="B485" t="s">
        <v>1864</v>
      </c>
      <c r="C485" t="s">
        <v>1865</v>
      </c>
      <c r="D485" s="2" t="s">
        <v>950</v>
      </c>
      <c r="E485" s="2">
        <v>57</v>
      </c>
      <c r="F485" t="s">
        <v>1351</v>
      </c>
      <c r="G485" t="s">
        <v>650</v>
      </c>
      <c r="H485" t="s">
        <v>1351</v>
      </c>
      <c r="I485" t="s">
        <v>772</v>
      </c>
      <c r="J485" s="8">
        <v>0</v>
      </c>
      <c r="K485" s="8">
        <v>1</v>
      </c>
      <c r="L485" s="8">
        <v>13</v>
      </c>
      <c r="M485" s="19">
        <v>13</v>
      </c>
      <c r="N485" s="11">
        <v>665000</v>
      </c>
      <c r="O485" s="11">
        <v>284350</v>
      </c>
      <c r="P485" s="11">
        <v>685408</v>
      </c>
      <c r="Q485" s="11">
        <v>103926</v>
      </c>
      <c r="R485" s="11">
        <v>5444240</v>
      </c>
      <c r="S485" s="11">
        <v>1062</v>
      </c>
      <c r="T485" s="9">
        <v>74.2</v>
      </c>
      <c r="U485" s="21">
        <v>0.1</v>
      </c>
      <c r="W485" s="23"/>
      <c r="X485" s="8"/>
      <c r="Y485" s="17"/>
      <c r="Z485" s="21"/>
      <c r="AA485" s="19"/>
    </row>
    <row r="486" spans="1:27" x14ac:dyDescent="0.2">
      <c r="A486" t="s">
        <v>1569</v>
      </c>
      <c r="B486" t="s">
        <v>1866</v>
      </c>
      <c r="C486" t="s">
        <v>1867</v>
      </c>
      <c r="D486" s="2" t="s">
        <v>666</v>
      </c>
      <c r="E486" s="2">
        <v>58</v>
      </c>
      <c r="F486" t="s">
        <v>994</v>
      </c>
      <c r="G486" t="s">
        <v>659</v>
      </c>
      <c r="H486" t="s">
        <v>1868</v>
      </c>
      <c r="I486" t="s">
        <v>604</v>
      </c>
      <c r="J486" s="8">
        <v>1</v>
      </c>
      <c r="K486" s="8">
        <v>1</v>
      </c>
      <c r="L486" s="8">
        <v>29</v>
      </c>
      <c r="M486" s="19">
        <v>15</v>
      </c>
      <c r="N486" s="11">
        <v>685000</v>
      </c>
      <c r="O486" s="11">
        <v>1020000</v>
      </c>
      <c r="P486" s="11">
        <v>881971</v>
      </c>
      <c r="Q486" s="11">
        <v>799975</v>
      </c>
      <c r="R486" s="11">
        <v>8830270</v>
      </c>
      <c r="S486" s="11">
        <v>3130</v>
      </c>
      <c r="T486" s="9">
        <v>421</v>
      </c>
      <c r="U486" s="21">
        <v>0.1</v>
      </c>
      <c r="W486" s="23"/>
      <c r="X486" s="8"/>
      <c r="Y486" s="17"/>
      <c r="Z486" s="21"/>
      <c r="AA486" s="19"/>
    </row>
    <row r="487" spans="1:27" x14ac:dyDescent="0.2">
      <c r="A487" t="s">
        <v>1569</v>
      </c>
      <c r="B487" t="s">
        <v>1869</v>
      </c>
      <c r="C487" t="s">
        <v>1870</v>
      </c>
      <c r="D487" s="2" t="s">
        <v>738</v>
      </c>
      <c r="E487" s="2">
        <v>56</v>
      </c>
      <c r="F487" t="s">
        <v>1047</v>
      </c>
      <c r="G487" t="s">
        <v>650</v>
      </c>
      <c r="H487" t="s">
        <v>1047</v>
      </c>
      <c r="I487" t="s">
        <v>604</v>
      </c>
      <c r="J487" s="8">
        <v>1</v>
      </c>
      <c r="K487" s="8">
        <v>1</v>
      </c>
      <c r="L487" s="8">
        <v>30</v>
      </c>
      <c r="M487" s="19">
        <v>3</v>
      </c>
      <c r="N487" s="11">
        <v>548000</v>
      </c>
      <c r="O487" s="11">
        <v>378900</v>
      </c>
      <c r="P487" s="11">
        <v>380250</v>
      </c>
      <c r="Q487" s="11"/>
      <c r="R487" s="11">
        <v>4217730</v>
      </c>
      <c r="S487" s="11">
        <v>1209</v>
      </c>
      <c r="T487" s="9">
        <v>204.3</v>
      </c>
      <c r="U487" s="21">
        <v>0.22</v>
      </c>
      <c r="W487" s="23"/>
      <c r="X487" s="8"/>
      <c r="Y487" s="17"/>
      <c r="Z487" s="21"/>
      <c r="AA487" s="19"/>
    </row>
    <row r="488" spans="1:27" x14ac:dyDescent="0.2">
      <c r="A488" t="s">
        <v>1569</v>
      </c>
      <c r="B488" t="s">
        <v>1871</v>
      </c>
      <c r="C488" t="s">
        <v>1872</v>
      </c>
      <c r="D488" s="2" t="s">
        <v>1873</v>
      </c>
      <c r="E488" s="2">
        <v>49</v>
      </c>
      <c r="F488" t="s">
        <v>910</v>
      </c>
      <c r="G488" t="s">
        <v>659</v>
      </c>
      <c r="H488" t="s">
        <v>910</v>
      </c>
      <c r="I488" t="s">
        <v>772</v>
      </c>
      <c r="J488" s="8">
        <v>0</v>
      </c>
      <c r="K488" s="8">
        <v>1</v>
      </c>
      <c r="L488" s="8">
        <v>22</v>
      </c>
      <c r="M488" s="19">
        <v>7</v>
      </c>
      <c r="N488" s="11">
        <v>314350</v>
      </c>
      <c r="O488" s="11">
        <v>162000</v>
      </c>
      <c r="P488" s="11">
        <v>5406</v>
      </c>
      <c r="Q488" s="11">
        <v>24434</v>
      </c>
      <c r="R488" s="11">
        <v>2186050</v>
      </c>
      <c r="S488" s="11">
        <v>237</v>
      </c>
      <c r="T488" s="9">
        <v>37.5</v>
      </c>
      <c r="U488" s="21">
        <v>0.22</v>
      </c>
      <c r="W488" s="23"/>
      <c r="X488" s="8"/>
      <c r="Y488" s="17"/>
      <c r="Z488" s="21"/>
      <c r="AA488" s="19"/>
    </row>
    <row r="489" spans="1:27" x14ac:dyDescent="0.2">
      <c r="A489" t="s">
        <v>1569</v>
      </c>
      <c r="B489" t="s">
        <v>1874</v>
      </c>
      <c r="C489" t="s">
        <v>1875</v>
      </c>
      <c r="D489" s="2" t="s">
        <v>640</v>
      </c>
      <c r="E489" s="2">
        <v>53</v>
      </c>
      <c r="F489" t="s">
        <v>641</v>
      </c>
      <c r="G489" t="s">
        <v>650</v>
      </c>
      <c r="H489" t="s">
        <v>641</v>
      </c>
      <c r="I489" t="s">
        <v>604</v>
      </c>
      <c r="J489" s="8">
        <v>1</v>
      </c>
      <c r="K489" s="8">
        <v>1</v>
      </c>
      <c r="L489" s="8">
        <v>31</v>
      </c>
      <c r="M489" s="19">
        <v>1</v>
      </c>
      <c r="N489" s="11">
        <v>725000</v>
      </c>
      <c r="O489" s="11">
        <v>300000</v>
      </c>
      <c r="P489" s="11">
        <v>324629</v>
      </c>
      <c r="Q489" s="11">
        <v>368074</v>
      </c>
      <c r="R489" s="11"/>
      <c r="S489" s="11">
        <v>3208</v>
      </c>
      <c r="T489" s="9">
        <v>481.8</v>
      </c>
      <c r="U489" s="21">
        <v>0.14000000000000001</v>
      </c>
      <c r="W489" s="23"/>
      <c r="X489" s="8"/>
      <c r="Y489" s="17"/>
      <c r="Z489" s="21"/>
      <c r="AA489" s="19"/>
    </row>
    <row r="490" spans="1:27" x14ac:dyDescent="0.2">
      <c r="A490" t="s">
        <v>1569</v>
      </c>
      <c r="B490" t="s">
        <v>1876</v>
      </c>
      <c r="C490" t="s">
        <v>1877</v>
      </c>
      <c r="D490" s="2" t="s">
        <v>889</v>
      </c>
      <c r="E490" s="2">
        <v>44</v>
      </c>
      <c r="F490" t="s">
        <v>890</v>
      </c>
      <c r="G490" t="s">
        <v>926</v>
      </c>
      <c r="H490" t="s">
        <v>890</v>
      </c>
      <c r="I490" t="s">
        <v>630</v>
      </c>
      <c r="J490" s="8">
        <v>0</v>
      </c>
      <c r="K490" s="8">
        <v>1</v>
      </c>
      <c r="L490" s="8">
        <v>9</v>
      </c>
      <c r="M490" s="19">
        <v>7</v>
      </c>
      <c r="N490" s="11">
        <v>295934</v>
      </c>
      <c r="O490" s="11">
        <v>95000</v>
      </c>
      <c r="P490" s="11">
        <v>6306</v>
      </c>
      <c r="Q490" s="11"/>
      <c r="R490" s="11">
        <v>3151990</v>
      </c>
      <c r="S490" s="11">
        <v>279</v>
      </c>
      <c r="T490" s="9">
        <v>31.4</v>
      </c>
      <c r="U490" s="21">
        <v>0.2</v>
      </c>
      <c r="W490" s="23"/>
      <c r="X490" s="8"/>
      <c r="Y490" s="17"/>
      <c r="Z490" s="21"/>
      <c r="AA490" s="19"/>
    </row>
    <row r="491" spans="1:27" x14ac:dyDescent="0.2">
      <c r="A491" t="s">
        <v>1569</v>
      </c>
      <c r="B491" t="s">
        <v>1878</v>
      </c>
      <c r="C491" t="s">
        <v>1879</v>
      </c>
      <c r="D491" s="2" t="s">
        <v>1408</v>
      </c>
      <c r="E491" s="2">
        <v>64</v>
      </c>
      <c r="F491" t="s">
        <v>976</v>
      </c>
      <c r="G491" t="s">
        <v>595</v>
      </c>
      <c r="H491" t="s">
        <v>1880</v>
      </c>
      <c r="I491" t="s">
        <v>604</v>
      </c>
      <c r="J491" s="8">
        <v>1</v>
      </c>
      <c r="K491" s="8">
        <v>1</v>
      </c>
      <c r="L491" s="8">
        <v>43</v>
      </c>
      <c r="M491" s="19">
        <v>4</v>
      </c>
      <c r="N491" s="11">
        <v>784133</v>
      </c>
      <c r="O491" s="11">
        <v>1060000</v>
      </c>
      <c r="P491" s="11">
        <v>254604</v>
      </c>
      <c r="Q491" s="11">
        <v>43500</v>
      </c>
      <c r="R491" s="11">
        <v>5941110</v>
      </c>
      <c r="S491" s="11">
        <v>3898</v>
      </c>
      <c r="T491" s="9">
        <v>561.4</v>
      </c>
      <c r="U491" s="21">
        <v>0.15</v>
      </c>
      <c r="W491" s="23"/>
      <c r="X491" s="8"/>
      <c r="Y491" s="17"/>
      <c r="Z491" s="21"/>
      <c r="AA491" s="19"/>
    </row>
    <row r="492" spans="1:27" x14ac:dyDescent="0.2">
      <c r="A492" t="s">
        <v>1569</v>
      </c>
      <c r="B492" t="s">
        <v>1881</v>
      </c>
      <c r="C492" t="s">
        <v>1882</v>
      </c>
      <c r="D492" s="2" t="s">
        <v>607</v>
      </c>
      <c r="E492" s="2">
        <v>53</v>
      </c>
      <c r="I492" t="s">
        <v>655</v>
      </c>
      <c r="J492" s="8">
        <v>0</v>
      </c>
      <c r="K492" s="8">
        <v>0</v>
      </c>
      <c r="L492" s="8">
        <v>21</v>
      </c>
      <c r="M492" s="19">
        <v>1</v>
      </c>
      <c r="N492" s="11">
        <v>332833</v>
      </c>
      <c r="O492" s="11">
        <v>135000</v>
      </c>
      <c r="P492" s="11">
        <v>224161</v>
      </c>
      <c r="Q492" s="11"/>
      <c r="R492" s="11"/>
      <c r="S492" s="11">
        <v>304</v>
      </c>
      <c r="T492" s="9">
        <v>42.4</v>
      </c>
      <c r="U492" s="21">
        <v>0.04</v>
      </c>
      <c r="W492" s="23"/>
      <c r="X492" s="8"/>
      <c r="Y492" s="17"/>
      <c r="Z492" s="21"/>
      <c r="AA492" s="19"/>
    </row>
    <row r="493" spans="1:27" x14ac:dyDescent="0.2">
      <c r="A493" t="s">
        <v>1569</v>
      </c>
      <c r="B493" t="s">
        <v>1883</v>
      </c>
      <c r="C493" t="s">
        <v>1884</v>
      </c>
      <c r="D493" s="2" t="s">
        <v>630</v>
      </c>
      <c r="E493" s="2">
        <v>61</v>
      </c>
      <c r="F493" t="s">
        <v>603</v>
      </c>
      <c r="G493" t="s">
        <v>650</v>
      </c>
      <c r="H493" t="s">
        <v>1075</v>
      </c>
      <c r="I493" t="s">
        <v>604</v>
      </c>
      <c r="J493" s="8">
        <v>1</v>
      </c>
      <c r="K493" s="8">
        <v>1</v>
      </c>
      <c r="L493" s="8">
        <v>7</v>
      </c>
      <c r="M493" s="19">
        <v>7</v>
      </c>
      <c r="N493" s="11">
        <v>760000</v>
      </c>
      <c r="O493" s="11">
        <v>625000</v>
      </c>
      <c r="P493" s="11">
        <v>2287530</v>
      </c>
      <c r="Q493" s="11">
        <v>8030000</v>
      </c>
      <c r="R493" s="11">
        <v>23139200</v>
      </c>
      <c r="S493" s="11">
        <v>3237</v>
      </c>
      <c r="T493" s="9">
        <v>361</v>
      </c>
      <c r="U493" s="21">
        <v>0.2</v>
      </c>
      <c r="W493" s="23"/>
      <c r="X493" s="8"/>
      <c r="Y493" s="17"/>
      <c r="Z493" s="21"/>
      <c r="AA493" s="19"/>
    </row>
    <row r="494" spans="1:27" x14ac:dyDescent="0.2">
      <c r="A494" t="s">
        <v>1569</v>
      </c>
      <c r="B494" t="s">
        <v>1885</v>
      </c>
      <c r="C494" t="s">
        <v>1886</v>
      </c>
      <c r="D494" s="2" t="s">
        <v>716</v>
      </c>
      <c r="E494" s="2">
        <v>67</v>
      </c>
      <c r="I494" t="s">
        <v>655</v>
      </c>
      <c r="J494" s="8">
        <v>0</v>
      </c>
      <c r="K494" s="8">
        <v>0</v>
      </c>
      <c r="L494" s="8">
        <v>44</v>
      </c>
      <c r="M494" s="19">
        <v>24</v>
      </c>
      <c r="N494" s="11">
        <v>578974</v>
      </c>
      <c r="O494" s="11"/>
      <c r="P494" s="11">
        <v>80590</v>
      </c>
      <c r="Q494" s="11">
        <v>56801</v>
      </c>
      <c r="R494" s="11">
        <v>3106150</v>
      </c>
      <c r="S494" s="11">
        <v>415</v>
      </c>
      <c r="T494" s="9">
        <v>41.1</v>
      </c>
      <c r="U494" s="21">
        <v>0.12</v>
      </c>
      <c r="W494" s="23"/>
      <c r="X494" s="8"/>
      <c r="Y494" s="17"/>
      <c r="Z494" s="21"/>
      <c r="AA494" s="19"/>
    </row>
    <row r="495" spans="1:27" x14ac:dyDescent="0.2">
      <c r="A495" t="s">
        <v>1569</v>
      </c>
      <c r="B495" t="s">
        <v>1887</v>
      </c>
      <c r="C495" t="s">
        <v>1888</v>
      </c>
      <c r="D495" s="2" t="s">
        <v>924</v>
      </c>
      <c r="E495" s="2">
        <v>46</v>
      </c>
      <c r="F495" t="s">
        <v>601</v>
      </c>
      <c r="G495" t="s">
        <v>595</v>
      </c>
      <c r="H495" t="s">
        <v>1889</v>
      </c>
      <c r="I495" t="s">
        <v>604</v>
      </c>
      <c r="J495" s="8">
        <v>1</v>
      </c>
      <c r="K495" s="8">
        <v>1</v>
      </c>
      <c r="L495" s="8">
        <v>2</v>
      </c>
      <c r="M495" s="19">
        <v>2</v>
      </c>
      <c r="N495" s="11">
        <v>385000</v>
      </c>
      <c r="O495" s="11"/>
      <c r="P495" s="11"/>
      <c r="Q495" s="11"/>
      <c r="R495" s="11"/>
      <c r="S495" s="11">
        <v>304</v>
      </c>
      <c r="T495" s="9">
        <v>-67.2</v>
      </c>
      <c r="U495" s="21">
        <v>-0.32</v>
      </c>
      <c r="W495" s="23"/>
      <c r="X495" s="8"/>
      <c r="Y495" s="17"/>
      <c r="Z495" s="21"/>
      <c r="AA495" s="19"/>
    </row>
    <row r="496" spans="1:27" x14ac:dyDescent="0.2">
      <c r="A496" t="s">
        <v>1569</v>
      </c>
      <c r="B496" t="s">
        <v>1890</v>
      </c>
      <c r="C496" t="s">
        <v>1891</v>
      </c>
      <c r="D496" s="2" t="s">
        <v>645</v>
      </c>
      <c r="E496" s="2">
        <v>47</v>
      </c>
      <c r="F496" t="s">
        <v>1000</v>
      </c>
      <c r="G496" t="s">
        <v>595</v>
      </c>
      <c r="H496" t="s">
        <v>1000</v>
      </c>
      <c r="I496" t="s">
        <v>604</v>
      </c>
      <c r="J496" s="8">
        <v>1</v>
      </c>
      <c r="K496" s="8">
        <v>1</v>
      </c>
      <c r="L496" s="8">
        <v>2</v>
      </c>
      <c r="M496" s="19">
        <v>1</v>
      </c>
      <c r="N496" s="11">
        <v>165000</v>
      </c>
      <c r="O496" s="11">
        <v>50292</v>
      </c>
      <c r="P496" s="11">
        <v>6349</v>
      </c>
      <c r="Q496" s="11"/>
      <c r="R496" s="11"/>
      <c r="S496" s="11">
        <v>238</v>
      </c>
      <c r="T496" s="9">
        <v>28.6</v>
      </c>
      <c r="U496" s="21">
        <v>0.11</v>
      </c>
      <c r="W496" s="23"/>
      <c r="X496" s="8"/>
      <c r="Y496" s="17"/>
      <c r="Z496" s="21"/>
      <c r="AA496" s="19"/>
    </row>
    <row r="497" spans="1:27" x14ac:dyDescent="0.2">
      <c r="A497" t="s">
        <v>1569</v>
      </c>
      <c r="B497" t="s">
        <v>1892</v>
      </c>
      <c r="C497" t="s">
        <v>1893</v>
      </c>
      <c r="E497" s="2">
        <v>42</v>
      </c>
      <c r="H497" t="s">
        <v>1894</v>
      </c>
      <c r="I497" t="s">
        <v>604</v>
      </c>
      <c r="J497" s="8">
        <v>1</v>
      </c>
      <c r="K497" s="8">
        <v>1</v>
      </c>
      <c r="L497" s="8">
        <v>8</v>
      </c>
      <c r="M497" s="19">
        <v>5</v>
      </c>
      <c r="N497" s="11">
        <v>195670</v>
      </c>
      <c r="O497" s="11">
        <v>351422</v>
      </c>
      <c r="P497" s="11">
        <v>4497</v>
      </c>
      <c r="Q497" s="11"/>
      <c r="R497" s="11">
        <v>1611150</v>
      </c>
      <c r="S497" s="11">
        <v>271</v>
      </c>
      <c r="T497" s="9">
        <v>30.6</v>
      </c>
      <c r="U497" s="21">
        <v>0.41</v>
      </c>
      <c r="W497" s="23"/>
      <c r="X497" s="8"/>
      <c r="Y497" s="17"/>
      <c r="Z497" s="21"/>
      <c r="AA497" s="19"/>
    </row>
    <row r="498" spans="1:27" x14ac:dyDescent="0.2">
      <c r="A498" t="s">
        <v>1569</v>
      </c>
      <c r="B498" t="s">
        <v>1895</v>
      </c>
      <c r="C498" t="s">
        <v>1896</v>
      </c>
      <c r="D498" s="2" t="s">
        <v>593</v>
      </c>
      <c r="E498" s="2">
        <v>62</v>
      </c>
      <c r="F498" t="s">
        <v>612</v>
      </c>
      <c r="G498" t="s">
        <v>613</v>
      </c>
      <c r="I498" t="s">
        <v>655</v>
      </c>
      <c r="J498" s="8">
        <v>0</v>
      </c>
      <c r="K498" s="8">
        <v>0</v>
      </c>
      <c r="L498" s="8">
        <v>5</v>
      </c>
      <c r="M498" s="19">
        <v>5</v>
      </c>
      <c r="N498" s="11">
        <v>452539</v>
      </c>
      <c r="O498" s="11">
        <v>203875</v>
      </c>
      <c r="P498" s="11">
        <v>18100</v>
      </c>
      <c r="Q498" s="11"/>
      <c r="R498" s="11">
        <v>2584550</v>
      </c>
      <c r="S498" s="11">
        <v>531</v>
      </c>
      <c r="T498" s="9">
        <v>53.1</v>
      </c>
      <c r="U498" s="21">
        <v>0.23</v>
      </c>
      <c r="W498" s="23"/>
      <c r="X498" s="8"/>
      <c r="Y498" s="17"/>
      <c r="Z498" s="21"/>
      <c r="AA498" s="19"/>
    </row>
    <row r="499" spans="1:27" x14ac:dyDescent="0.2">
      <c r="A499" t="s">
        <v>1569</v>
      </c>
      <c r="B499" t="s">
        <v>1897</v>
      </c>
      <c r="C499" t="s">
        <v>1898</v>
      </c>
      <c r="D499" s="2" t="s">
        <v>790</v>
      </c>
      <c r="E499" s="2">
        <v>44</v>
      </c>
      <c r="F499" t="s">
        <v>862</v>
      </c>
      <c r="G499" t="s">
        <v>659</v>
      </c>
      <c r="H499" t="s">
        <v>862</v>
      </c>
      <c r="I499" t="s">
        <v>604</v>
      </c>
      <c r="J499" s="8">
        <v>1</v>
      </c>
      <c r="K499" s="8">
        <v>1</v>
      </c>
      <c r="L499" s="8">
        <v>18</v>
      </c>
      <c r="M499" s="19">
        <v>4</v>
      </c>
      <c r="N499" s="11">
        <v>430000</v>
      </c>
      <c r="O499" s="11">
        <v>230000</v>
      </c>
      <c r="P499" s="11">
        <v>17260</v>
      </c>
      <c r="Q499" s="11"/>
      <c r="R499" s="11">
        <v>5286420</v>
      </c>
      <c r="S499" s="11">
        <v>1180</v>
      </c>
      <c r="T499" s="9">
        <v>175.3</v>
      </c>
      <c r="U499" s="21">
        <v>0.22</v>
      </c>
      <c r="W499" s="23"/>
      <c r="X499" s="8"/>
      <c r="Y499" s="17"/>
      <c r="Z499" s="21"/>
      <c r="AA499" s="19"/>
    </row>
    <row r="500" spans="1:27" x14ac:dyDescent="0.2">
      <c r="A500" t="s">
        <v>1569</v>
      </c>
      <c r="B500" t="s">
        <v>1899</v>
      </c>
      <c r="C500" t="s">
        <v>1900</v>
      </c>
      <c r="D500" s="2" t="s">
        <v>932</v>
      </c>
      <c r="E500" s="2">
        <v>52</v>
      </c>
      <c r="F500" t="s">
        <v>1901</v>
      </c>
      <c r="G500" t="s">
        <v>595</v>
      </c>
      <c r="H500" t="s">
        <v>994</v>
      </c>
      <c r="I500" t="s">
        <v>772</v>
      </c>
      <c r="J500" s="8">
        <v>0</v>
      </c>
      <c r="K500" s="8">
        <v>1</v>
      </c>
      <c r="L500" s="8">
        <v>20</v>
      </c>
      <c r="M500" s="19">
        <v>12</v>
      </c>
      <c r="N500" s="11">
        <v>375000</v>
      </c>
      <c r="O500" s="11">
        <v>155000</v>
      </c>
      <c r="P500" s="11">
        <v>45211</v>
      </c>
      <c r="Q500" s="11"/>
      <c r="R500" s="11">
        <v>3953330</v>
      </c>
      <c r="S500" s="11">
        <v>342</v>
      </c>
      <c r="T500" s="9">
        <v>58.2</v>
      </c>
      <c r="U500" s="21">
        <v>0.34</v>
      </c>
      <c r="W500" s="23"/>
      <c r="X500" s="8"/>
      <c r="Y500" s="17"/>
      <c r="Z500" s="21"/>
      <c r="AA500" s="19"/>
    </row>
    <row r="501" spans="1:27" x14ac:dyDescent="0.2">
      <c r="A501" t="s">
        <v>1569</v>
      </c>
      <c r="B501" t="s">
        <v>1902</v>
      </c>
      <c r="C501" t="s">
        <v>1903</v>
      </c>
      <c r="D501" s="2" t="s">
        <v>640</v>
      </c>
      <c r="E501" s="2">
        <v>63</v>
      </c>
      <c r="F501" t="s">
        <v>641</v>
      </c>
      <c r="G501" t="s">
        <v>659</v>
      </c>
      <c r="H501" t="s">
        <v>641</v>
      </c>
      <c r="I501" t="s">
        <v>772</v>
      </c>
      <c r="J501" s="8">
        <v>0</v>
      </c>
      <c r="K501" s="8">
        <v>1</v>
      </c>
      <c r="L501" s="8">
        <v>38</v>
      </c>
      <c r="M501" s="19">
        <v>20</v>
      </c>
      <c r="N501" s="11">
        <v>753000</v>
      </c>
      <c r="O501" s="11">
        <v>125500</v>
      </c>
      <c r="P501" s="11">
        <v>5970</v>
      </c>
      <c r="Q501" s="11"/>
      <c r="R501" s="11">
        <v>3876430</v>
      </c>
      <c r="S501" s="11">
        <v>769</v>
      </c>
      <c r="T501" s="9">
        <v>115.6</v>
      </c>
      <c r="U501" s="21">
        <v>0.28999999999999998</v>
      </c>
      <c r="W501" s="23"/>
      <c r="X501" s="8"/>
      <c r="Y501" s="17"/>
      <c r="Z501" s="21"/>
      <c r="AA501" s="19"/>
    </row>
    <row r="502" spans="1:27" x14ac:dyDescent="0.2">
      <c r="A502" t="s">
        <v>1569</v>
      </c>
      <c r="B502" t="s">
        <v>1904</v>
      </c>
      <c r="C502" t="s">
        <v>1905</v>
      </c>
      <c r="D502" s="2" t="s">
        <v>607</v>
      </c>
      <c r="E502" s="2">
        <v>57</v>
      </c>
      <c r="F502" t="s">
        <v>1906</v>
      </c>
      <c r="G502" t="s">
        <v>659</v>
      </c>
      <c r="I502" t="s">
        <v>655</v>
      </c>
      <c r="J502" s="8">
        <v>0</v>
      </c>
      <c r="K502" s="8">
        <v>0</v>
      </c>
      <c r="L502" s="8">
        <v>1</v>
      </c>
      <c r="M502" s="19">
        <v>1</v>
      </c>
      <c r="N502" s="11">
        <v>475000</v>
      </c>
      <c r="O502" s="11">
        <v>100000</v>
      </c>
      <c r="P502" s="11">
        <v>42054</v>
      </c>
      <c r="Q502" s="11"/>
      <c r="R502" s="11"/>
      <c r="S502" s="11">
        <v>1084</v>
      </c>
      <c r="T502" s="9">
        <v>-145.5</v>
      </c>
      <c r="U502" s="21">
        <v>-0.37</v>
      </c>
      <c r="W502" s="23"/>
      <c r="X502" s="8"/>
      <c r="Y502" s="17"/>
      <c r="Z502" s="21"/>
      <c r="AA502" s="19"/>
    </row>
    <row r="503" spans="1:27" x14ac:dyDescent="0.2">
      <c r="A503" t="s">
        <v>1569</v>
      </c>
      <c r="B503" t="s">
        <v>1907</v>
      </c>
      <c r="C503" t="s">
        <v>1908</v>
      </c>
      <c r="D503" s="2" t="s">
        <v>932</v>
      </c>
      <c r="E503" s="2">
        <v>48</v>
      </c>
      <c r="F503" t="s">
        <v>1901</v>
      </c>
      <c r="G503" t="s">
        <v>659</v>
      </c>
      <c r="H503" t="s">
        <v>1160</v>
      </c>
      <c r="I503" t="s">
        <v>604</v>
      </c>
      <c r="J503" s="8">
        <v>1</v>
      </c>
      <c r="K503" s="8">
        <v>1</v>
      </c>
      <c r="L503" s="8">
        <v>15</v>
      </c>
      <c r="M503" s="19">
        <v>4</v>
      </c>
      <c r="N503" s="11">
        <v>410000</v>
      </c>
      <c r="O503" s="11">
        <v>258546</v>
      </c>
      <c r="P503" s="11"/>
      <c r="Q503" s="11">
        <v>131719</v>
      </c>
      <c r="R503" s="11">
        <v>2980170</v>
      </c>
      <c r="S503" s="11">
        <v>735</v>
      </c>
      <c r="T503" s="9">
        <v>41.4</v>
      </c>
      <c r="U503" s="21">
        <v>0.2</v>
      </c>
      <c r="W503" s="23"/>
      <c r="X503" s="8"/>
      <c r="Y503" s="17"/>
      <c r="Z503" s="21"/>
      <c r="AA503" s="19"/>
    </row>
    <row r="504" spans="1:27" x14ac:dyDescent="0.2">
      <c r="A504" t="s">
        <v>1569</v>
      </c>
      <c r="B504" t="s">
        <v>1909</v>
      </c>
      <c r="C504" t="s">
        <v>1910</v>
      </c>
      <c r="D504" s="2" t="s">
        <v>709</v>
      </c>
      <c r="E504" s="2">
        <v>48</v>
      </c>
      <c r="F504" t="s">
        <v>1911</v>
      </c>
      <c r="G504" t="s">
        <v>650</v>
      </c>
      <c r="H504" t="s">
        <v>603</v>
      </c>
      <c r="I504" t="s">
        <v>604</v>
      </c>
      <c r="J504" s="8">
        <v>1</v>
      </c>
      <c r="K504" s="8">
        <v>1</v>
      </c>
      <c r="L504" s="8">
        <v>3</v>
      </c>
      <c r="M504" s="19">
        <v>3</v>
      </c>
      <c r="N504" s="11">
        <v>315000</v>
      </c>
      <c r="O504" s="11">
        <v>157500</v>
      </c>
      <c r="P504" s="11">
        <v>44165</v>
      </c>
      <c r="Q504" s="11"/>
      <c r="R504" s="11"/>
      <c r="S504" s="11">
        <v>191</v>
      </c>
      <c r="T504" s="9">
        <v>30.5</v>
      </c>
      <c r="U504" s="21">
        <v>0</v>
      </c>
      <c r="W504" s="23"/>
      <c r="X504" s="8"/>
      <c r="Y504" s="17"/>
      <c r="Z504" s="21"/>
      <c r="AA504" s="19"/>
    </row>
    <row r="505" spans="1:27" x14ac:dyDescent="0.2">
      <c r="A505" t="s">
        <v>1569</v>
      </c>
      <c r="B505" t="s">
        <v>1912</v>
      </c>
      <c r="C505" t="s">
        <v>1913</v>
      </c>
      <c r="D505" s="2" t="s">
        <v>640</v>
      </c>
      <c r="E505" s="2">
        <v>42</v>
      </c>
      <c r="F505" t="s">
        <v>641</v>
      </c>
      <c r="G505" t="s">
        <v>659</v>
      </c>
      <c r="I505" t="s">
        <v>655</v>
      </c>
      <c r="J505" s="8">
        <v>0</v>
      </c>
      <c r="K505" s="8">
        <v>0</v>
      </c>
      <c r="L505" s="8">
        <v>12</v>
      </c>
      <c r="M505" s="19">
        <v>2</v>
      </c>
      <c r="N505" s="11">
        <v>233462</v>
      </c>
      <c r="O505" s="11">
        <v>46366</v>
      </c>
      <c r="P505" s="11">
        <v>31568</v>
      </c>
      <c r="Q505" s="11">
        <v>48878</v>
      </c>
      <c r="R505" s="11">
        <v>796732</v>
      </c>
      <c r="S505" s="11">
        <v>218</v>
      </c>
      <c r="T505" s="9">
        <v>12.9</v>
      </c>
      <c r="U505" s="21">
        <v>7.0000000000000007E-2</v>
      </c>
      <c r="W505" s="23"/>
      <c r="X505" s="8"/>
      <c r="Y505" s="17"/>
      <c r="Z505" s="21"/>
      <c r="AA505" s="19"/>
    </row>
    <row r="506" spans="1:27" x14ac:dyDescent="0.2">
      <c r="A506" t="s">
        <v>1569</v>
      </c>
      <c r="B506" t="s">
        <v>1914</v>
      </c>
      <c r="C506" t="s">
        <v>1915</v>
      </c>
      <c r="E506" s="2">
        <v>59</v>
      </c>
      <c r="F506" t="s">
        <v>641</v>
      </c>
      <c r="G506" t="s">
        <v>659</v>
      </c>
      <c r="I506" t="s">
        <v>655</v>
      </c>
      <c r="J506" s="8">
        <v>0</v>
      </c>
      <c r="K506" s="8">
        <v>0</v>
      </c>
      <c r="L506" s="8">
        <v>11</v>
      </c>
      <c r="M506" s="19">
        <v>9</v>
      </c>
      <c r="N506" s="11">
        <v>390000</v>
      </c>
      <c r="O506" s="11">
        <v>263250</v>
      </c>
      <c r="P506" s="11">
        <v>31153</v>
      </c>
      <c r="Q506" s="11">
        <v>38250</v>
      </c>
      <c r="R506" s="11">
        <v>2437440</v>
      </c>
      <c r="S506" s="11">
        <v>497</v>
      </c>
      <c r="T506" s="9">
        <v>41.3</v>
      </c>
      <c r="U506" s="21">
        <v>0.09</v>
      </c>
      <c r="W506" s="23"/>
      <c r="X506" s="8"/>
      <c r="Y506" s="17"/>
      <c r="Z506" s="21"/>
      <c r="AA506" s="19"/>
    </row>
    <row r="507" spans="1:27" x14ac:dyDescent="0.2">
      <c r="A507" t="s">
        <v>1569</v>
      </c>
      <c r="B507" t="s">
        <v>1916</v>
      </c>
      <c r="C507" t="s">
        <v>1917</v>
      </c>
      <c r="D507" s="2" t="s">
        <v>1105</v>
      </c>
      <c r="E507" s="2">
        <v>56</v>
      </c>
      <c r="F507" t="s">
        <v>1299</v>
      </c>
      <c r="G507" t="s">
        <v>595</v>
      </c>
      <c r="I507" t="s">
        <v>655</v>
      </c>
      <c r="J507" s="8">
        <v>0</v>
      </c>
      <c r="K507" s="8">
        <v>0</v>
      </c>
      <c r="L507" s="8">
        <v>39</v>
      </c>
      <c r="M507" s="19">
        <v>19</v>
      </c>
      <c r="N507" s="11">
        <v>319332</v>
      </c>
      <c r="O507" s="11">
        <v>127728</v>
      </c>
      <c r="P507" s="11">
        <v>137700</v>
      </c>
      <c r="Q507" s="11">
        <v>599779</v>
      </c>
      <c r="R507" s="11">
        <v>2738860</v>
      </c>
      <c r="S507" s="11">
        <v>393</v>
      </c>
      <c r="T507" s="9">
        <v>35</v>
      </c>
      <c r="U507" s="21">
        <v>0.21</v>
      </c>
      <c r="W507" s="23"/>
      <c r="X507" s="8"/>
      <c r="Y507" s="17"/>
      <c r="Z507" s="21"/>
      <c r="AA507" s="19"/>
    </row>
    <row r="508" spans="1:27" x14ac:dyDescent="0.2">
      <c r="A508" t="s">
        <v>1569</v>
      </c>
      <c r="B508" t="s">
        <v>1918</v>
      </c>
      <c r="C508" t="s">
        <v>1919</v>
      </c>
      <c r="D508" s="2" t="s">
        <v>645</v>
      </c>
      <c r="E508" s="2">
        <v>47</v>
      </c>
      <c r="F508" t="s">
        <v>1920</v>
      </c>
      <c r="G508" t="s">
        <v>595</v>
      </c>
      <c r="I508" t="s">
        <v>655</v>
      </c>
      <c r="J508" s="8">
        <v>0</v>
      </c>
      <c r="K508" s="8">
        <v>0</v>
      </c>
      <c r="L508" s="8">
        <v>5</v>
      </c>
      <c r="M508" s="19">
        <v>1</v>
      </c>
      <c r="N508" s="11">
        <v>643758</v>
      </c>
      <c r="O508" s="11">
        <v>312817</v>
      </c>
      <c r="P508" s="11">
        <v>72448</v>
      </c>
      <c r="Q508" s="11"/>
      <c r="R508" s="11"/>
      <c r="S508" s="11">
        <v>3100</v>
      </c>
      <c r="T508" s="9">
        <v>-138</v>
      </c>
      <c r="U508" s="21">
        <v>0.05</v>
      </c>
      <c r="W508" s="23"/>
      <c r="X508" s="8"/>
      <c r="Y508" s="17"/>
      <c r="Z508" s="21"/>
      <c r="AA508" s="19"/>
    </row>
    <row r="509" spans="1:27" x14ac:dyDescent="0.2">
      <c r="A509" t="s">
        <v>1569</v>
      </c>
      <c r="B509" t="s">
        <v>1921</v>
      </c>
      <c r="C509" t="s">
        <v>1922</v>
      </c>
      <c r="D509" s="2" t="s">
        <v>1025</v>
      </c>
      <c r="E509" s="2">
        <v>59</v>
      </c>
      <c r="F509" t="s">
        <v>1274</v>
      </c>
      <c r="G509" t="s">
        <v>650</v>
      </c>
      <c r="I509" t="s">
        <v>655</v>
      </c>
      <c r="J509" s="8">
        <v>0</v>
      </c>
      <c r="K509" s="8">
        <v>0</v>
      </c>
      <c r="L509" s="8">
        <v>29</v>
      </c>
      <c r="M509" s="19">
        <v>2</v>
      </c>
      <c r="N509" s="11">
        <v>228800</v>
      </c>
      <c r="O509" s="11">
        <v>43800</v>
      </c>
      <c r="P509" s="11">
        <v>28080</v>
      </c>
      <c r="Q509" s="11">
        <v>471475</v>
      </c>
      <c r="R509" s="11"/>
      <c r="S509" s="11">
        <v>295</v>
      </c>
      <c r="T509" s="9">
        <v>95.2</v>
      </c>
      <c r="U509" s="21">
        <v>0.22</v>
      </c>
      <c r="W509" s="23"/>
      <c r="X509" s="8"/>
      <c r="Y509" s="17"/>
      <c r="Z509" s="21"/>
      <c r="AA509" s="19"/>
    </row>
    <row r="510" spans="1:27" x14ac:dyDescent="0.2">
      <c r="A510" t="s">
        <v>1569</v>
      </c>
      <c r="B510" t="s">
        <v>1923</v>
      </c>
      <c r="C510" t="s">
        <v>1924</v>
      </c>
      <c r="D510" s="2" t="s">
        <v>1263</v>
      </c>
      <c r="E510" s="2">
        <v>59</v>
      </c>
      <c r="F510" t="s">
        <v>1925</v>
      </c>
      <c r="G510" t="s">
        <v>595</v>
      </c>
      <c r="I510" t="s">
        <v>655</v>
      </c>
      <c r="J510" s="8">
        <v>0</v>
      </c>
      <c r="K510" s="8">
        <v>0</v>
      </c>
      <c r="L510" s="8">
        <v>19</v>
      </c>
      <c r="M510" s="19">
        <v>15</v>
      </c>
      <c r="N510" s="11">
        <v>950000</v>
      </c>
      <c r="O510" s="11">
        <v>142500</v>
      </c>
      <c r="P510" s="11">
        <v>216166</v>
      </c>
      <c r="Q510" s="11">
        <v>300625</v>
      </c>
      <c r="R510" s="11">
        <v>8963230</v>
      </c>
      <c r="S510" s="11">
        <v>2883</v>
      </c>
      <c r="T510" s="9">
        <v>62</v>
      </c>
      <c r="U510" s="21">
        <v>0.06</v>
      </c>
      <c r="W510" s="23"/>
      <c r="X510" s="8"/>
      <c r="Y510" s="17"/>
      <c r="Z510" s="21"/>
      <c r="AA510" s="19"/>
    </row>
    <row r="511" spans="1:27" x14ac:dyDescent="0.2">
      <c r="A511" t="s">
        <v>1569</v>
      </c>
      <c r="B511" t="s">
        <v>1926</v>
      </c>
      <c r="C511" t="s">
        <v>1927</v>
      </c>
      <c r="D511" s="2" t="s">
        <v>593</v>
      </c>
      <c r="E511" s="2">
        <v>61</v>
      </c>
      <c r="F511" t="s">
        <v>1000</v>
      </c>
      <c r="G511" t="s">
        <v>595</v>
      </c>
      <c r="I511" t="s">
        <v>655</v>
      </c>
      <c r="J511" s="8">
        <v>0</v>
      </c>
      <c r="K511" s="8">
        <v>0</v>
      </c>
      <c r="L511" s="8">
        <v>39</v>
      </c>
      <c r="M511" s="19">
        <v>11</v>
      </c>
      <c r="N511" s="11">
        <v>332800</v>
      </c>
      <c r="O511" s="11"/>
      <c r="P511" s="11">
        <v>2629</v>
      </c>
      <c r="Q511" s="11">
        <v>462826</v>
      </c>
      <c r="R511" s="11">
        <v>5962880</v>
      </c>
      <c r="S511" s="11">
        <v>241</v>
      </c>
      <c r="T511" s="9">
        <v>-2</v>
      </c>
      <c r="U511" s="21">
        <v>0.02</v>
      </c>
      <c r="W511" s="23"/>
      <c r="X511" s="8"/>
      <c r="Y511" s="17"/>
      <c r="Z511" s="21"/>
      <c r="AA511" s="19"/>
    </row>
    <row r="512" spans="1:27" x14ac:dyDescent="0.2">
      <c r="A512" t="s">
        <v>1569</v>
      </c>
      <c r="B512" t="s">
        <v>1928</v>
      </c>
      <c r="C512" t="s">
        <v>1929</v>
      </c>
      <c r="D512" s="2" t="s">
        <v>600</v>
      </c>
      <c r="E512" s="2">
        <v>38</v>
      </c>
      <c r="F512" t="s">
        <v>1000</v>
      </c>
      <c r="G512" t="s">
        <v>659</v>
      </c>
      <c r="I512" t="s">
        <v>655</v>
      </c>
      <c r="J512" s="8">
        <v>0</v>
      </c>
      <c r="K512" s="8">
        <v>0</v>
      </c>
      <c r="L512" s="8">
        <v>5</v>
      </c>
      <c r="M512" s="19">
        <v>1</v>
      </c>
      <c r="N512" s="11">
        <v>350000</v>
      </c>
      <c r="O512" s="11"/>
      <c r="P512" s="11"/>
      <c r="Q512" s="11"/>
      <c r="R512" s="11"/>
      <c r="S512" s="11">
        <v>238</v>
      </c>
      <c r="T512" s="9">
        <v>-14.1</v>
      </c>
      <c r="U512" s="21">
        <v>0.06</v>
      </c>
      <c r="W512" s="23"/>
      <c r="X512" s="8"/>
      <c r="Y512" s="17"/>
      <c r="Z512" s="21"/>
      <c r="AA512" s="19"/>
    </row>
    <row r="513" spans="1:27" x14ac:dyDescent="0.2">
      <c r="A513" t="s">
        <v>1569</v>
      </c>
      <c r="B513" t="s">
        <v>1930</v>
      </c>
      <c r="C513" t="s">
        <v>1931</v>
      </c>
      <c r="D513" s="2" t="s">
        <v>738</v>
      </c>
      <c r="E513" s="2">
        <v>53</v>
      </c>
      <c r="F513" t="s">
        <v>787</v>
      </c>
      <c r="G513" t="s">
        <v>621</v>
      </c>
      <c r="H513" t="s">
        <v>603</v>
      </c>
      <c r="I513" t="s">
        <v>604</v>
      </c>
      <c r="J513" s="8">
        <v>1</v>
      </c>
      <c r="K513" s="8">
        <v>1</v>
      </c>
      <c r="L513" s="8">
        <v>1</v>
      </c>
      <c r="M513" s="19">
        <v>1</v>
      </c>
      <c r="N513" s="11">
        <v>500000</v>
      </c>
      <c r="O513" s="11"/>
      <c r="P513" s="11"/>
      <c r="Q513" s="11"/>
      <c r="R513" s="11"/>
      <c r="S513" s="11">
        <v>561</v>
      </c>
      <c r="T513" s="9">
        <v>95.9</v>
      </c>
      <c r="U513" s="21">
        <v>-0.35</v>
      </c>
      <c r="W513" s="23"/>
      <c r="X513" s="8"/>
      <c r="Y513" s="17"/>
      <c r="Z513" s="21"/>
      <c r="AA513" s="19"/>
    </row>
    <row r="514" spans="1:27" x14ac:dyDescent="0.2">
      <c r="A514" t="s">
        <v>1569</v>
      </c>
      <c r="B514" t="s">
        <v>1932</v>
      </c>
      <c r="C514" t="s">
        <v>1933</v>
      </c>
      <c r="D514" s="2" t="s">
        <v>1025</v>
      </c>
      <c r="E514" s="2">
        <v>47</v>
      </c>
      <c r="F514" t="s">
        <v>1840</v>
      </c>
      <c r="G514" t="s">
        <v>595</v>
      </c>
      <c r="I514" t="s">
        <v>655</v>
      </c>
      <c r="J514" s="8">
        <v>0</v>
      </c>
      <c r="K514" s="8">
        <v>0</v>
      </c>
      <c r="L514" s="8">
        <v>4</v>
      </c>
      <c r="M514" s="19">
        <v>2</v>
      </c>
      <c r="N514" s="11">
        <v>680000</v>
      </c>
      <c r="O514" s="11">
        <v>1000000</v>
      </c>
      <c r="P514" s="11">
        <v>1920</v>
      </c>
      <c r="Q514" s="11"/>
      <c r="R514" s="11"/>
      <c r="S514" s="11">
        <v>1044</v>
      </c>
      <c r="T514" s="9"/>
      <c r="U514" s="21">
        <v>-0.56999999999999995</v>
      </c>
      <c r="W514" s="23"/>
      <c r="X514" s="8"/>
      <c r="Y514" s="17"/>
      <c r="Z514" s="21"/>
      <c r="AA514" s="19"/>
    </row>
    <row r="515" spans="1:27" x14ac:dyDescent="0.2">
      <c r="A515" t="s">
        <v>1569</v>
      </c>
      <c r="B515" t="s">
        <v>1934</v>
      </c>
      <c r="C515" t="s">
        <v>1935</v>
      </c>
      <c r="D515" s="2" t="s">
        <v>640</v>
      </c>
      <c r="E515" s="2">
        <v>50</v>
      </c>
      <c r="F515" t="s">
        <v>1160</v>
      </c>
      <c r="G515" t="s">
        <v>595</v>
      </c>
      <c r="I515" t="s">
        <v>655</v>
      </c>
      <c r="J515" s="8">
        <v>0</v>
      </c>
      <c r="K515" s="8">
        <v>0</v>
      </c>
      <c r="L515" s="8">
        <v>9</v>
      </c>
      <c r="M515" s="19">
        <v>9</v>
      </c>
      <c r="N515" s="11">
        <v>500006</v>
      </c>
      <c r="O515" s="11"/>
      <c r="P515" s="11">
        <v>161871</v>
      </c>
      <c r="Q515" s="11">
        <v>207575</v>
      </c>
      <c r="R515" s="11">
        <v>5679500</v>
      </c>
      <c r="S515" s="11">
        <v>477</v>
      </c>
      <c r="T515" s="9">
        <v>38</v>
      </c>
      <c r="U515" s="21">
        <v>0.26</v>
      </c>
      <c r="W515" s="23"/>
      <c r="X515" s="8"/>
      <c r="Y515" s="17"/>
      <c r="Z515" s="21"/>
      <c r="AA515" s="19"/>
    </row>
    <row r="516" spans="1:27" x14ac:dyDescent="0.2">
      <c r="A516" t="s">
        <v>1569</v>
      </c>
      <c r="B516" t="s">
        <v>1936</v>
      </c>
      <c r="C516" t="s">
        <v>1937</v>
      </c>
      <c r="D516" s="2" t="s">
        <v>816</v>
      </c>
      <c r="E516" s="2">
        <v>50</v>
      </c>
      <c r="F516" t="s">
        <v>782</v>
      </c>
      <c r="G516" t="s">
        <v>595</v>
      </c>
      <c r="H516" t="s">
        <v>603</v>
      </c>
      <c r="I516" t="s">
        <v>604</v>
      </c>
      <c r="J516" s="8">
        <v>1</v>
      </c>
      <c r="K516" s="8">
        <v>1</v>
      </c>
      <c r="L516" s="8">
        <v>2</v>
      </c>
      <c r="M516" s="19">
        <v>2</v>
      </c>
      <c r="N516" s="11">
        <v>300000</v>
      </c>
      <c r="O516" s="11">
        <v>25000</v>
      </c>
      <c r="P516" s="11">
        <v>76917</v>
      </c>
      <c r="Q516" s="11"/>
      <c r="R516" s="11"/>
      <c r="S516" s="11">
        <v>252</v>
      </c>
      <c r="T516" s="9">
        <v>15.1</v>
      </c>
      <c r="U516" s="21">
        <v>0.25</v>
      </c>
      <c r="W516" s="23"/>
      <c r="X516" s="8"/>
      <c r="Y516" s="17"/>
      <c r="Z516" s="21"/>
      <c r="AA516" s="19"/>
    </row>
    <row r="517" spans="1:27" x14ac:dyDescent="0.2">
      <c r="A517" t="s">
        <v>1569</v>
      </c>
      <c r="B517" t="s">
        <v>1938</v>
      </c>
      <c r="C517" t="s">
        <v>1939</v>
      </c>
      <c r="D517" s="2" t="s">
        <v>885</v>
      </c>
      <c r="E517" s="2">
        <v>63</v>
      </c>
      <c r="F517" t="s">
        <v>1940</v>
      </c>
      <c r="G517" t="s">
        <v>650</v>
      </c>
      <c r="H517" t="s">
        <v>721</v>
      </c>
      <c r="I517" t="s">
        <v>604</v>
      </c>
      <c r="J517" s="8">
        <v>1</v>
      </c>
      <c r="K517" s="8">
        <v>1</v>
      </c>
      <c r="L517" s="8">
        <v>31</v>
      </c>
      <c r="M517" s="19">
        <v>31</v>
      </c>
      <c r="N517" s="11">
        <v>847333</v>
      </c>
      <c r="O517" s="11"/>
      <c r="P517" s="11">
        <v>13391</v>
      </c>
      <c r="Q517" s="11">
        <v>1180000</v>
      </c>
      <c r="R517" s="11">
        <v>12696100</v>
      </c>
      <c r="S517" s="11">
        <v>1932</v>
      </c>
      <c r="T517" s="9">
        <v>273.89999999999998</v>
      </c>
      <c r="U517" s="21">
        <v>0.17</v>
      </c>
      <c r="W517" s="23"/>
      <c r="X517" s="8"/>
      <c r="Y517" s="17"/>
      <c r="Z517" s="21"/>
      <c r="AA517" s="19"/>
    </row>
    <row r="518" spans="1:27" x14ac:dyDescent="0.2">
      <c r="A518" t="s">
        <v>1569</v>
      </c>
      <c r="B518" t="s">
        <v>1941</v>
      </c>
      <c r="C518" t="s">
        <v>1942</v>
      </c>
      <c r="D518" s="2" t="s">
        <v>1408</v>
      </c>
      <c r="E518" s="2">
        <v>58</v>
      </c>
      <c r="I518" t="s">
        <v>655</v>
      </c>
      <c r="J518" s="8">
        <v>0</v>
      </c>
      <c r="K518" s="8">
        <v>0</v>
      </c>
      <c r="L518" s="8">
        <v>35</v>
      </c>
      <c r="M518" s="19">
        <v>10</v>
      </c>
      <c r="N518" s="11">
        <v>500004</v>
      </c>
      <c r="O518" s="11">
        <v>200000</v>
      </c>
      <c r="P518" s="11">
        <v>28006</v>
      </c>
      <c r="Q518" s="11"/>
      <c r="R518" s="11">
        <v>3453880</v>
      </c>
      <c r="S518" s="11">
        <v>576</v>
      </c>
      <c r="T518" s="9">
        <v>17.2</v>
      </c>
      <c r="U518" s="21">
        <v>-0.01</v>
      </c>
      <c r="W518" s="23"/>
      <c r="X518" s="8"/>
      <c r="Y518" s="17"/>
      <c r="Z518" s="21"/>
      <c r="AA518" s="19"/>
    </row>
    <row r="519" spans="1:27" x14ac:dyDescent="0.2">
      <c r="A519" t="s">
        <v>1569</v>
      </c>
      <c r="B519" t="s">
        <v>1943</v>
      </c>
      <c r="C519" t="s">
        <v>1944</v>
      </c>
      <c r="D519" s="2" t="s">
        <v>816</v>
      </c>
      <c r="E519" s="2">
        <v>57</v>
      </c>
      <c r="F519" t="s">
        <v>608</v>
      </c>
      <c r="G519" t="s">
        <v>595</v>
      </c>
      <c r="H519" t="s">
        <v>687</v>
      </c>
      <c r="I519" t="s">
        <v>633</v>
      </c>
      <c r="J519" s="8">
        <v>0</v>
      </c>
      <c r="K519" s="8">
        <v>1</v>
      </c>
      <c r="L519" s="8">
        <v>25</v>
      </c>
      <c r="M519" s="19">
        <v>10</v>
      </c>
      <c r="N519" s="11">
        <v>360961</v>
      </c>
      <c r="O519" s="11"/>
      <c r="P519" s="11">
        <v>129040</v>
      </c>
      <c r="Q519" s="11"/>
      <c r="R519" s="11">
        <v>2215280</v>
      </c>
      <c r="S519" s="11">
        <v>240</v>
      </c>
      <c r="T519" s="9">
        <v>-59.4</v>
      </c>
      <c r="U519" s="21">
        <v>0.01</v>
      </c>
      <c r="W519" s="23"/>
      <c r="X519" s="8"/>
      <c r="Y519" s="17"/>
      <c r="Z519" s="21"/>
      <c r="AA519" s="19"/>
    </row>
    <row r="520" spans="1:27" x14ac:dyDescent="0.2">
      <c r="A520" t="s">
        <v>1569</v>
      </c>
      <c r="B520" t="s">
        <v>1945</v>
      </c>
      <c r="C520" t="s">
        <v>1946</v>
      </c>
      <c r="D520" s="2" t="s">
        <v>924</v>
      </c>
      <c r="E520" s="2">
        <v>63</v>
      </c>
      <c r="I520" t="s">
        <v>655</v>
      </c>
      <c r="J520" s="8">
        <v>0</v>
      </c>
      <c r="K520" s="8">
        <v>0</v>
      </c>
      <c r="L520" s="8">
        <v>42</v>
      </c>
      <c r="M520" s="19">
        <v>2</v>
      </c>
      <c r="N520" s="11">
        <v>400000</v>
      </c>
      <c r="O520" s="11">
        <v>65000</v>
      </c>
      <c r="P520" s="11"/>
      <c r="Q520" s="11"/>
      <c r="R520" s="11"/>
      <c r="S520" s="11">
        <v>563</v>
      </c>
      <c r="T520" s="9">
        <v>65.2</v>
      </c>
      <c r="U520" s="21">
        <v>0.3</v>
      </c>
      <c r="W520" s="23"/>
      <c r="X520" s="8"/>
      <c r="Y520" s="17"/>
      <c r="Z520" s="21"/>
      <c r="AA520" s="19"/>
    </row>
    <row r="521" spans="1:27" x14ac:dyDescent="0.2">
      <c r="A521" t="s">
        <v>1569</v>
      </c>
      <c r="B521" t="s">
        <v>1947</v>
      </c>
      <c r="C521" t="s">
        <v>1948</v>
      </c>
      <c r="D521" s="2" t="s">
        <v>607</v>
      </c>
      <c r="E521" s="2">
        <v>46</v>
      </c>
      <c r="F521" t="s">
        <v>1765</v>
      </c>
      <c r="G521" t="s">
        <v>650</v>
      </c>
      <c r="H521" t="s">
        <v>1949</v>
      </c>
      <c r="I521" t="s">
        <v>772</v>
      </c>
      <c r="J521" s="8">
        <v>0</v>
      </c>
      <c r="K521" s="8">
        <v>1</v>
      </c>
      <c r="L521" s="8">
        <v>6</v>
      </c>
      <c r="M521" s="19">
        <v>4</v>
      </c>
      <c r="N521" s="11">
        <v>525000</v>
      </c>
      <c r="O521" s="11">
        <v>225000</v>
      </c>
      <c r="P521" s="11">
        <v>325139</v>
      </c>
      <c r="Q521" s="11"/>
      <c r="R521" s="11">
        <v>2651220</v>
      </c>
      <c r="S521" s="11">
        <v>576</v>
      </c>
      <c r="T521" s="9">
        <v>44.6</v>
      </c>
      <c r="U521" s="21">
        <v>-0.08</v>
      </c>
      <c r="W521" s="23"/>
      <c r="X521" s="8"/>
      <c r="Y521" s="17"/>
      <c r="Z521" s="21"/>
      <c r="AA521" s="19"/>
    </row>
    <row r="522" spans="1:27" x14ac:dyDescent="0.2">
      <c r="A522" t="s">
        <v>1569</v>
      </c>
      <c r="B522" t="s">
        <v>1950</v>
      </c>
      <c r="C522" t="s">
        <v>1951</v>
      </c>
      <c r="D522" s="2" t="s">
        <v>640</v>
      </c>
      <c r="E522" s="2">
        <v>53</v>
      </c>
      <c r="F522" t="s">
        <v>1336</v>
      </c>
      <c r="G522" t="s">
        <v>595</v>
      </c>
      <c r="H522" t="s">
        <v>1336</v>
      </c>
      <c r="I522" t="s">
        <v>604</v>
      </c>
      <c r="J522" s="8">
        <v>1</v>
      </c>
      <c r="K522" s="8">
        <v>1</v>
      </c>
      <c r="L522" s="8">
        <v>31</v>
      </c>
      <c r="M522" s="19">
        <v>12</v>
      </c>
      <c r="N522" s="11">
        <v>323699</v>
      </c>
      <c r="O522" s="11">
        <v>182375</v>
      </c>
      <c r="P522" s="11">
        <v>146041</v>
      </c>
      <c r="Q522" s="11"/>
      <c r="R522" s="11">
        <v>3215080</v>
      </c>
      <c r="S522" s="11">
        <v>289</v>
      </c>
      <c r="T522" s="9">
        <v>41.4</v>
      </c>
      <c r="U522" s="21">
        <v>0.18</v>
      </c>
      <c r="W522" s="23"/>
      <c r="X522" s="8"/>
      <c r="Y522" s="17"/>
      <c r="Z522" s="21"/>
      <c r="AA522" s="19"/>
    </row>
    <row r="523" spans="1:27" x14ac:dyDescent="0.2">
      <c r="A523" t="s">
        <v>1569</v>
      </c>
      <c r="B523" t="s">
        <v>1952</v>
      </c>
      <c r="C523" t="s">
        <v>1953</v>
      </c>
      <c r="D523" s="2" t="s">
        <v>716</v>
      </c>
      <c r="E523" s="2">
        <v>52</v>
      </c>
      <c r="I523" t="s">
        <v>655</v>
      </c>
      <c r="J523" s="8">
        <v>0</v>
      </c>
      <c r="K523" s="8">
        <v>0</v>
      </c>
      <c r="L523" s="8">
        <v>32</v>
      </c>
      <c r="M523" s="19">
        <v>4</v>
      </c>
      <c r="N523" s="11">
        <v>352194</v>
      </c>
      <c r="O523" s="11">
        <v>148500</v>
      </c>
      <c r="P523" s="11">
        <v>22866</v>
      </c>
      <c r="Q523" s="11"/>
      <c r="R523" s="11">
        <v>1822100</v>
      </c>
      <c r="S523" s="11">
        <v>234</v>
      </c>
      <c r="T523" s="9">
        <v>9.9</v>
      </c>
      <c r="U523" s="21">
        <v>0.05</v>
      </c>
      <c r="W523" s="23"/>
      <c r="X523" s="8"/>
      <c r="Y523" s="17"/>
      <c r="Z523" s="21"/>
      <c r="AA523" s="19"/>
    </row>
    <row r="524" spans="1:27" x14ac:dyDescent="0.2">
      <c r="A524" t="s">
        <v>1954</v>
      </c>
      <c r="B524" t="s">
        <v>1955</v>
      </c>
      <c r="C524" t="s">
        <v>1956</v>
      </c>
      <c r="D524" s="2" t="s">
        <v>1010</v>
      </c>
      <c r="E524" s="2">
        <v>55</v>
      </c>
      <c r="F524" t="s">
        <v>868</v>
      </c>
      <c r="G524" t="s">
        <v>650</v>
      </c>
      <c r="H524" t="s">
        <v>868</v>
      </c>
      <c r="I524" t="s">
        <v>772</v>
      </c>
      <c r="J524" s="8">
        <v>0</v>
      </c>
      <c r="K524" s="8">
        <v>1</v>
      </c>
      <c r="L524" s="8">
        <v>17</v>
      </c>
      <c r="M524" s="19">
        <v>13</v>
      </c>
      <c r="N524" s="11">
        <v>675000</v>
      </c>
      <c r="O524" s="11">
        <v>810000</v>
      </c>
      <c r="P524" s="11">
        <v>14594</v>
      </c>
      <c r="Q524" s="11">
        <v>746528</v>
      </c>
      <c r="R524" s="11">
        <v>6842950</v>
      </c>
      <c r="S524" s="11">
        <v>16104</v>
      </c>
      <c r="T524" s="9">
        <v>182.6</v>
      </c>
      <c r="U524" s="21">
        <v>0.1</v>
      </c>
      <c r="W524" s="23"/>
      <c r="X524" s="8"/>
      <c r="Y524" s="17"/>
      <c r="Z524" s="21"/>
      <c r="AA524" s="19"/>
    </row>
    <row r="525" spans="1:27" x14ac:dyDescent="0.2">
      <c r="A525" t="s">
        <v>1954</v>
      </c>
      <c r="B525" t="s">
        <v>1957</v>
      </c>
      <c r="C525" t="s">
        <v>1958</v>
      </c>
      <c r="D525" s="2" t="s">
        <v>924</v>
      </c>
      <c r="E525" s="2">
        <v>66</v>
      </c>
      <c r="F525" t="s">
        <v>868</v>
      </c>
      <c r="G525" t="s">
        <v>1959</v>
      </c>
      <c r="I525" t="s">
        <v>655</v>
      </c>
      <c r="J525" s="8">
        <v>0</v>
      </c>
      <c r="K525" s="8">
        <v>0</v>
      </c>
      <c r="L525" s="8">
        <v>28</v>
      </c>
      <c r="M525" s="19">
        <v>12</v>
      </c>
      <c r="N525" s="11">
        <v>294191</v>
      </c>
      <c r="O525" s="11">
        <v>150000</v>
      </c>
      <c r="P525" s="11">
        <v>50774</v>
      </c>
      <c r="Q525" s="11"/>
      <c r="R525" s="11">
        <v>2214890</v>
      </c>
      <c r="S525" s="11">
        <v>2724</v>
      </c>
      <c r="T525" s="9">
        <v>15.9</v>
      </c>
      <c r="U525" s="21">
        <v>-0.02</v>
      </c>
      <c r="W525" s="23"/>
      <c r="X525" s="8"/>
      <c r="Y525" s="17"/>
      <c r="Z525" s="21"/>
      <c r="AA525" s="19"/>
    </row>
    <row r="526" spans="1:27" x14ac:dyDescent="0.2">
      <c r="A526" t="s">
        <v>1954</v>
      </c>
      <c r="B526" t="s">
        <v>1960</v>
      </c>
      <c r="C526" t="s">
        <v>1961</v>
      </c>
      <c r="D526" s="2" t="s">
        <v>1263</v>
      </c>
      <c r="E526" s="2">
        <v>49</v>
      </c>
      <c r="F526" t="s">
        <v>1962</v>
      </c>
      <c r="G526" t="s">
        <v>595</v>
      </c>
      <c r="I526" t="s">
        <v>655</v>
      </c>
      <c r="J526" s="8">
        <v>0</v>
      </c>
      <c r="K526" s="8">
        <v>0</v>
      </c>
      <c r="L526" s="8">
        <v>17</v>
      </c>
      <c r="M526" s="19">
        <v>1</v>
      </c>
      <c r="N526" s="11">
        <v>325186</v>
      </c>
      <c r="O526" s="11"/>
      <c r="P526" s="11">
        <v>174</v>
      </c>
      <c r="Q526" s="11"/>
      <c r="R526" s="11"/>
      <c r="S526" s="11">
        <v>13092</v>
      </c>
      <c r="T526" s="9">
        <v>37.5</v>
      </c>
      <c r="U526" s="21">
        <v>-0.02</v>
      </c>
      <c r="W526" s="23"/>
      <c r="X526" s="8"/>
      <c r="Y526" s="17"/>
      <c r="Z526" s="21"/>
      <c r="AA526" s="19"/>
    </row>
    <row r="527" spans="1:27" x14ac:dyDescent="0.2">
      <c r="A527" t="s">
        <v>1954</v>
      </c>
      <c r="B527" t="s">
        <v>1963</v>
      </c>
      <c r="C527" t="s">
        <v>1964</v>
      </c>
      <c r="D527" s="2" t="s">
        <v>1800</v>
      </c>
      <c r="E527" s="2">
        <v>63</v>
      </c>
      <c r="F527" t="s">
        <v>1785</v>
      </c>
      <c r="G527" t="s">
        <v>650</v>
      </c>
      <c r="H527" t="s">
        <v>603</v>
      </c>
      <c r="I527" t="s">
        <v>604</v>
      </c>
      <c r="J527" s="8">
        <v>1</v>
      </c>
      <c r="K527" s="8">
        <v>1</v>
      </c>
      <c r="L527" s="8">
        <v>25</v>
      </c>
      <c r="M527" s="19">
        <v>11</v>
      </c>
      <c r="N527" s="11">
        <v>562500</v>
      </c>
      <c r="O527" s="11">
        <v>403664</v>
      </c>
      <c r="P527" s="11">
        <v>70008</v>
      </c>
      <c r="Q527" s="11"/>
      <c r="R527" s="11">
        <v>5674830</v>
      </c>
      <c r="S527" s="11">
        <v>10589</v>
      </c>
      <c r="T527" s="9">
        <v>212.2</v>
      </c>
      <c r="U527" s="21">
        <v>0.2</v>
      </c>
      <c r="W527" s="23"/>
      <c r="X527" s="8"/>
      <c r="Y527" s="17"/>
      <c r="Z527" s="21"/>
      <c r="AA527" s="19"/>
    </row>
    <row r="528" spans="1:27" x14ac:dyDescent="0.2">
      <c r="A528" t="s">
        <v>1954</v>
      </c>
      <c r="B528" t="s">
        <v>1965</v>
      </c>
      <c r="C528" t="s">
        <v>1966</v>
      </c>
      <c r="D528" s="2" t="s">
        <v>611</v>
      </c>
      <c r="E528" s="2">
        <v>63</v>
      </c>
      <c r="F528" t="s">
        <v>1967</v>
      </c>
      <c r="I528" t="s">
        <v>655</v>
      </c>
      <c r="J528" s="8">
        <v>0</v>
      </c>
      <c r="K528" s="8">
        <v>0</v>
      </c>
      <c r="L528" s="8">
        <v>11</v>
      </c>
      <c r="M528" s="19">
        <v>11</v>
      </c>
      <c r="N528" s="11">
        <v>573708</v>
      </c>
      <c r="O528" s="11">
        <v>753887</v>
      </c>
      <c r="P528" s="11">
        <v>104873</v>
      </c>
      <c r="Q528" s="11">
        <v>13500000</v>
      </c>
      <c r="R528" s="11">
        <v>16617000</v>
      </c>
      <c r="S528" s="11">
        <v>740</v>
      </c>
      <c r="T528" s="9">
        <v>56.9</v>
      </c>
      <c r="U528" s="21">
        <v>0.43</v>
      </c>
      <c r="W528" s="23"/>
      <c r="X528" s="8"/>
      <c r="Y528" s="17"/>
      <c r="Z528" s="21"/>
      <c r="AA528" s="19"/>
    </row>
    <row r="529" spans="1:27" x14ac:dyDescent="0.2">
      <c r="A529" t="s">
        <v>1954</v>
      </c>
      <c r="B529" t="s">
        <v>1968</v>
      </c>
      <c r="C529" t="s">
        <v>1969</v>
      </c>
      <c r="D529" s="2" t="s">
        <v>732</v>
      </c>
      <c r="E529" s="2">
        <v>49</v>
      </c>
      <c r="F529" t="s">
        <v>1336</v>
      </c>
      <c r="G529" t="s">
        <v>595</v>
      </c>
      <c r="H529" t="s">
        <v>1336</v>
      </c>
      <c r="I529" t="s">
        <v>604</v>
      </c>
      <c r="J529" s="8">
        <v>1</v>
      </c>
      <c r="K529" s="8">
        <v>1</v>
      </c>
      <c r="L529" s="8">
        <v>28</v>
      </c>
      <c r="M529" s="19">
        <v>7</v>
      </c>
      <c r="N529" s="11">
        <v>980000</v>
      </c>
      <c r="O529" s="11">
        <v>800000</v>
      </c>
      <c r="P529" s="11">
        <v>299176</v>
      </c>
      <c r="Q529" s="11"/>
      <c r="R529" s="11">
        <v>9273410</v>
      </c>
      <c r="S529" s="11">
        <v>7408</v>
      </c>
      <c r="T529" s="9">
        <v>1082.5</v>
      </c>
      <c r="U529" s="21">
        <v>0.18</v>
      </c>
      <c r="W529" s="23"/>
      <c r="X529" s="8"/>
      <c r="Y529" s="17"/>
      <c r="Z529" s="21"/>
      <c r="AA529" s="19"/>
    </row>
    <row r="530" spans="1:27" x14ac:dyDescent="0.2">
      <c r="A530" t="s">
        <v>1954</v>
      </c>
      <c r="B530" t="s">
        <v>1970</v>
      </c>
      <c r="C530" t="s">
        <v>1971</v>
      </c>
      <c r="D530" s="2" t="s">
        <v>692</v>
      </c>
      <c r="E530" s="2">
        <v>57</v>
      </c>
      <c r="F530" t="s">
        <v>1826</v>
      </c>
      <c r="G530" t="s">
        <v>650</v>
      </c>
      <c r="I530" t="s">
        <v>655</v>
      </c>
      <c r="J530" s="8">
        <v>0</v>
      </c>
      <c r="K530" s="8">
        <v>0</v>
      </c>
      <c r="L530" s="8">
        <v>33</v>
      </c>
      <c r="M530" s="19">
        <v>5</v>
      </c>
      <c r="N530" s="11">
        <v>824355</v>
      </c>
      <c r="O530" s="11"/>
      <c r="P530" s="11">
        <v>13652</v>
      </c>
      <c r="Q530" s="11"/>
      <c r="R530" s="11">
        <v>9291410</v>
      </c>
      <c r="S530" s="11">
        <v>3970</v>
      </c>
      <c r="T530" s="9">
        <v>-1681.5</v>
      </c>
      <c r="U530" s="21">
        <v>0</v>
      </c>
      <c r="W530" s="23"/>
      <c r="X530" s="8"/>
      <c r="Y530" s="17"/>
      <c r="Z530" s="21"/>
      <c r="AA530" s="19"/>
    </row>
    <row r="531" spans="1:27" x14ac:dyDescent="0.2">
      <c r="A531" t="s">
        <v>1954</v>
      </c>
      <c r="B531" t="s">
        <v>1972</v>
      </c>
      <c r="C531" t="s">
        <v>1973</v>
      </c>
      <c r="D531" s="2" t="s">
        <v>666</v>
      </c>
      <c r="E531" s="2">
        <v>58</v>
      </c>
      <c r="I531" t="s">
        <v>655</v>
      </c>
      <c r="J531" s="8">
        <v>0</v>
      </c>
      <c r="K531" s="8">
        <v>0</v>
      </c>
      <c r="L531" s="8">
        <v>24</v>
      </c>
      <c r="M531" s="19">
        <v>24</v>
      </c>
      <c r="N531" s="11">
        <v>326600</v>
      </c>
      <c r="O531" s="11">
        <v>861748</v>
      </c>
      <c r="P531" s="11">
        <v>30647</v>
      </c>
      <c r="Q531" s="11">
        <v>19400000</v>
      </c>
      <c r="R531" s="11">
        <v>24016800</v>
      </c>
      <c r="S531" s="11">
        <v>578</v>
      </c>
      <c r="T531" s="9">
        <v>51.1</v>
      </c>
      <c r="U531" s="21">
        <v>0.43</v>
      </c>
      <c r="W531" s="23"/>
      <c r="X531" s="8"/>
      <c r="Y531" s="17"/>
      <c r="Z531" s="21"/>
      <c r="AA531" s="19"/>
    </row>
    <row r="532" spans="1:27" x14ac:dyDescent="0.2">
      <c r="A532" t="s">
        <v>1954</v>
      </c>
      <c r="B532" t="s">
        <v>1974</v>
      </c>
      <c r="C532" t="s">
        <v>1975</v>
      </c>
      <c r="D532" s="2" t="s">
        <v>1976</v>
      </c>
      <c r="E532" s="2">
        <v>49</v>
      </c>
      <c r="F532" t="s">
        <v>906</v>
      </c>
      <c r="G532" t="s">
        <v>650</v>
      </c>
      <c r="H532" t="s">
        <v>1977</v>
      </c>
      <c r="I532" t="s">
        <v>630</v>
      </c>
      <c r="J532" s="8">
        <v>0</v>
      </c>
      <c r="K532" s="8">
        <v>1</v>
      </c>
      <c r="L532" s="8">
        <v>26</v>
      </c>
      <c r="M532" s="19">
        <v>2</v>
      </c>
      <c r="N532" s="11">
        <v>338000</v>
      </c>
      <c r="O532" s="11">
        <v>253500</v>
      </c>
      <c r="P532" s="11">
        <v>181574</v>
      </c>
      <c r="Q532" s="11">
        <v>89744</v>
      </c>
      <c r="R532" s="11"/>
      <c r="S532" s="11">
        <v>2055</v>
      </c>
      <c r="T532" s="9">
        <v>54.6</v>
      </c>
      <c r="U532" s="21">
        <v>0.14000000000000001</v>
      </c>
      <c r="W532" s="23"/>
      <c r="X532" s="8"/>
      <c r="Y532" s="17"/>
      <c r="Z532" s="21"/>
      <c r="AA532" s="19"/>
    </row>
    <row r="533" spans="1:27" x14ac:dyDescent="0.2">
      <c r="A533" t="s">
        <v>1954</v>
      </c>
      <c r="B533" t="s">
        <v>1978</v>
      </c>
      <c r="C533" t="s">
        <v>1979</v>
      </c>
      <c r="D533" s="2" t="s">
        <v>692</v>
      </c>
      <c r="E533" s="2">
        <v>53</v>
      </c>
      <c r="F533" t="s">
        <v>1980</v>
      </c>
      <c r="G533" t="s">
        <v>650</v>
      </c>
      <c r="I533" t="s">
        <v>655</v>
      </c>
      <c r="J533" s="8">
        <v>0</v>
      </c>
      <c r="K533" s="8">
        <v>0</v>
      </c>
      <c r="L533" s="8">
        <v>24</v>
      </c>
      <c r="M533" s="19">
        <v>8</v>
      </c>
      <c r="N533" s="11">
        <v>642314</v>
      </c>
      <c r="O533" s="11"/>
      <c r="P533" s="11">
        <v>193897</v>
      </c>
      <c r="Q533" s="11"/>
      <c r="R533" s="11">
        <v>4760260</v>
      </c>
      <c r="S533" s="11">
        <v>7610</v>
      </c>
      <c r="T533" s="9">
        <v>3.9</v>
      </c>
      <c r="U533" s="21">
        <v>-0.03</v>
      </c>
      <c r="W533" s="23"/>
      <c r="X533" s="8"/>
      <c r="Y533" s="17"/>
      <c r="Z533" s="21"/>
      <c r="AA533" s="19"/>
    </row>
    <row r="534" spans="1:27" x14ac:dyDescent="0.2">
      <c r="A534" t="s">
        <v>1954</v>
      </c>
      <c r="B534" t="s">
        <v>1981</v>
      </c>
      <c r="C534" t="s">
        <v>1982</v>
      </c>
      <c r="D534" s="2" t="s">
        <v>1263</v>
      </c>
      <c r="E534" s="2">
        <v>57</v>
      </c>
      <c r="F534" t="s">
        <v>910</v>
      </c>
      <c r="G534" t="s">
        <v>650</v>
      </c>
      <c r="H534" t="s">
        <v>910</v>
      </c>
      <c r="I534" t="s">
        <v>772</v>
      </c>
      <c r="J534" s="8">
        <v>0</v>
      </c>
      <c r="K534" s="8">
        <v>1</v>
      </c>
      <c r="L534" s="8">
        <v>29</v>
      </c>
      <c r="M534" s="19">
        <v>3</v>
      </c>
      <c r="N534" s="11">
        <v>390000</v>
      </c>
      <c r="O534" s="11">
        <v>131040</v>
      </c>
      <c r="P534" s="11">
        <v>14130</v>
      </c>
      <c r="Q534" s="11"/>
      <c r="R534" s="11">
        <v>1764730</v>
      </c>
      <c r="S534" s="11">
        <v>5781</v>
      </c>
      <c r="T534" s="9">
        <v>-11.3</v>
      </c>
      <c r="U534" s="21">
        <v>0</v>
      </c>
      <c r="W534" s="23"/>
      <c r="X534" s="8"/>
      <c r="Y534" s="17"/>
      <c r="Z534" s="21"/>
      <c r="AA534" s="19"/>
    </row>
    <row r="535" spans="1:27" x14ac:dyDescent="0.2">
      <c r="A535" t="s">
        <v>1954</v>
      </c>
      <c r="B535" t="s">
        <v>1983</v>
      </c>
      <c r="C535" t="s">
        <v>1984</v>
      </c>
      <c r="D535" s="2" t="s">
        <v>630</v>
      </c>
      <c r="E535" s="2">
        <v>63</v>
      </c>
      <c r="F535" t="s">
        <v>775</v>
      </c>
      <c r="G535" t="s">
        <v>595</v>
      </c>
      <c r="H535" t="s">
        <v>603</v>
      </c>
      <c r="I535" t="s">
        <v>604</v>
      </c>
      <c r="J535" s="8">
        <v>1</v>
      </c>
      <c r="K535" s="8">
        <v>1</v>
      </c>
      <c r="L535" s="8">
        <v>28</v>
      </c>
      <c r="M535" s="19">
        <v>5</v>
      </c>
      <c r="N535" s="11">
        <v>520000</v>
      </c>
      <c r="O535" s="11">
        <v>572972</v>
      </c>
      <c r="P535" s="11">
        <v>8650</v>
      </c>
      <c r="Q535" s="11"/>
      <c r="R535" s="11">
        <v>3485360</v>
      </c>
      <c r="S535" s="11">
        <v>3568</v>
      </c>
      <c r="T535" s="9">
        <v>63.7</v>
      </c>
      <c r="U535" s="21">
        <v>0.32</v>
      </c>
      <c r="W535" s="23"/>
      <c r="X535" s="8"/>
      <c r="Y535" s="17"/>
      <c r="Z535" s="21"/>
      <c r="AA535" s="19"/>
    </row>
    <row r="536" spans="1:27" x14ac:dyDescent="0.2">
      <c r="A536" t="s">
        <v>1954</v>
      </c>
      <c r="B536" t="s">
        <v>1985</v>
      </c>
      <c r="C536" t="s">
        <v>1986</v>
      </c>
      <c r="D536" s="2" t="s">
        <v>989</v>
      </c>
      <c r="E536" s="2">
        <v>42</v>
      </c>
      <c r="F536" t="s">
        <v>1724</v>
      </c>
      <c r="G536" t="s">
        <v>595</v>
      </c>
      <c r="I536" t="s">
        <v>655</v>
      </c>
      <c r="J536" s="8">
        <v>0</v>
      </c>
      <c r="K536" s="8">
        <v>0</v>
      </c>
      <c r="L536" s="8">
        <v>21</v>
      </c>
      <c r="M536" s="19">
        <v>4</v>
      </c>
      <c r="N536" s="11">
        <v>305769</v>
      </c>
      <c r="O536" s="11">
        <v>45000</v>
      </c>
      <c r="P536" s="11">
        <v>58622</v>
      </c>
      <c r="Q536" s="11"/>
      <c r="R536" s="11">
        <v>1649920</v>
      </c>
      <c r="S536" s="11">
        <v>2893</v>
      </c>
      <c r="T536" s="9">
        <v>36.200000000000003</v>
      </c>
      <c r="U536" s="21">
        <v>-0.05</v>
      </c>
      <c r="W536" s="23"/>
      <c r="X536" s="8"/>
      <c r="Y536" s="17"/>
      <c r="Z536" s="21"/>
      <c r="AA536" s="19"/>
    </row>
    <row r="537" spans="1:27" x14ac:dyDescent="0.2">
      <c r="A537" t="s">
        <v>1954</v>
      </c>
      <c r="B537" t="s">
        <v>1987</v>
      </c>
      <c r="C537" t="s">
        <v>1988</v>
      </c>
      <c r="D537" s="2" t="s">
        <v>716</v>
      </c>
      <c r="E537" s="2">
        <v>54</v>
      </c>
      <c r="F537" t="s">
        <v>895</v>
      </c>
      <c r="G537" t="s">
        <v>650</v>
      </c>
      <c r="H537" t="s">
        <v>1139</v>
      </c>
      <c r="I537" t="s">
        <v>633</v>
      </c>
      <c r="J537" s="8">
        <v>0</v>
      </c>
      <c r="K537" s="8">
        <v>1</v>
      </c>
      <c r="L537" s="8">
        <v>14</v>
      </c>
      <c r="M537" s="19">
        <v>4</v>
      </c>
      <c r="N537" s="11">
        <v>416923</v>
      </c>
      <c r="O537" s="11">
        <v>582343</v>
      </c>
      <c r="P537" s="11">
        <v>286876</v>
      </c>
      <c r="Q537" s="11"/>
      <c r="R537" s="11">
        <v>3705520</v>
      </c>
      <c r="S537" s="11">
        <v>22384</v>
      </c>
      <c r="T537" s="9">
        <v>170.8</v>
      </c>
      <c r="U537" s="21">
        <v>0.18</v>
      </c>
      <c r="W537" s="23"/>
      <c r="X537" s="8"/>
      <c r="Y537" s="17"/>
      <c r="Z537" s="21"/>
      <c r="AA537" s="19"/>
    </row>
    <row r="538" spans="1:27" x14ac:dyDescent="0.2">
      <c r="A538" t="s">
        <v>1954</v>
      </c>
      <c r="B538" t="s">
        <v>1989</v>
      </c>
      <c r="C538" t="s">
        <v>1990</v>
      </c>
      <c r="D538" s="2" t="s">
        <v>1991</v>
      </c>
      <c r="E538" s="2">
        <v>53</v>
      </c>
      <c r="F538" t="s">
        <v>601</v>
      </c>
      <c r="G538" t="s">
        <v>595</v>
      </c>
      <c r="I538" t="s">
        <v>655</v>
      </c>
      <c r="J538" s="8">
        <v>0</v>
      </c>
      <c r="K538" s="8">
        <v>0</v>
      </c>
      <c r="L538" s="8">
        <v>28</v>
      </c>
      <c r="M538" s="19">
        <v>3</v>
      </c>
      <c r="N538" s="11">
        <v>637577</v>
      </c>
      <c r="O538" s="11">
        <v>325000</v>
      </c>
      <c r="P538" s="11">
        <v>22000</v>
      </c>
      <c r="Q538" s="11"/>
      <c r="R538" s="11">
        <v>6632890</v>
      </c>
      <c r="S538" s="11">
        <v>11284</v>
      </c>
      <c r="T538" s="9">
        <v>339.7</v>
      </c>
      <c r="U538" s="21">
        <v>0.24</v>
      </c>
      <c r="W538" s="23"/>
      <c r="X538" s="8"/>
      <c r="Y538" s="17"/>
      <c r="Z538" s="21"/>
      <c r="AA538" s="19"/>
    </row>
    <row r="539" spans="1:27" x14ac:dyDescent="0.2">
      <c r="A539" t="s">
        <v>1954</v>
      </c>
      <c r="B539" t="s">
        <v>1992</v>
      </c>
      <c r="C539" t="s">
        <v>1993</v>
      </c>
      <c r="D539" s="2" t="s">
        <v>732</v>
      </c>
      <c r="E539" s="2">
        <v>64</v>
      </c>
      <c r="F539" t="s">
        <v>632</v>
      </c>
      <c r="G539" t="s">
        <v>595</v>
      </c>
      <c r="I539" t="s">
        <v>655</v>
      </c>
      <c r="J539" s="8">
        <v>0</v>
      </c>
      <c r="K539" s="8">
        <v>0</v>
      </c>
      <c r="L539" s="8">
        <v>34</v>
      </c>
      <c r="M539" s="19">
        <v>10</v>
      </c>
      <c r="N539" s="11">
        <v>700660</v>
      </c>
      <c r="O539" s="11"/>
      <c r="P539" s="11">
        <v>70061</v>
      </c>
      <c r="Q539" s="11"/>
      <c r="R539" s="11">
        <v>4754890</v>
      </c>
      <c r="S539" s="11">
        <v>5075</v>
      </c>
      <c r="T539" s="9">
        <v>33</v>
      </c>
      <c r="U539" s="21">
        <v>0.02</v>
      </c>
      <c r="W539" s="23"/>
      <c r="X539" s="8"/>
      <c r="Y539" s="17"/>
      <c r="Z539" s="21"/>
      <c r="AA539" s="19"/>
    </row>
    <row r="540" spans="1:27" x14ac:dyDescent="0.2">
      <c r="A540" t="s">
        <v>1954</v>
      </c>
      <c r="B540" t="s">
        <v>1994</v>
      </c>
      <c r="C540" t="s">
        <v>1995</v>
      </c>
      <c r="D540" s="2" t="s">
        <v>709</v>
      </c>
      <c r="E540" s="2">
        <v>46</v>
      </c>
      <c r="F540" t="s">
        <v>710</v>
      </c>
      <c r="G540" t="s">
        <v>595</v>
      </c>
      <c r="H540" t="s">
        <v>710</v>
      </c>
      <c r="I540" t="s">
        <v>604</v>
      </c>
      <c r="J540" s="8">
        <v>1</v>
      </c>
      <c r="K540" s="8">
        <v>1</v>
      </c>
      <c r="L540" s="8">
        <v>17</v>
      </c>
      <c r="M540" s="19">
        <v>2</v>
      </c>
      <c r="N540" s="11">
        <v>750000</v>
      </c>
      <c r="O540" s="11">
        <v>259145</v>
      </c>
      <c r="P540" s="11">
        <v>295004</v>
      </c>
      <c r="Q540" s="11">
        <v>302196</v>
      </c>
      <c r="R540" s="11">
        <v>5457160</v>
      </c>
      <c r="S540" s="11">
        <v>18763</v>
      </c>
      <c r="T540" s="9">
        <v>262.10000000000002</v>
      </c>
      <c r="U540" s="21">
        <v>0.14000000000000001</v>
      </c>
      <c r="W540" s="23"/>
      <c r="X540" s="8"/>
      <c r="Y540" s="17"/>
      <c r="Z540" s="21"/>
      <c r="AA540" s="19"/>
    </row>
    <row r="541" spans="1:27" x14ac:dyDescent="0.2">
      <c r="A541" t="s">
        <v>1954</v>
      </c>
      <c r="B541" t="s">
        <v>1996</v>
      </c>
      <c r="C541" t="s">
        <v>1997</v>
      </c>
      <c r="D541" s="2" t="s">
        <v>924</v>
      </c>
      <c r="E541" s="2">
        <v>44</v>
      </c>
      <c r="F541" t="s">
        <v>1998</v>
      </c>
      <c r="G541" t="s">
        <v>595</v>
      </c>
      <c r="H541" t="s">
        <v>1047</v>
      </c>
      <c r="I541" t="s">
        <v>630</v>
      </c>
      <c r="J541" s="8">
        <v>0</v>
      </c>
      <c r="K541" s="8">
        <v>1</v>
      </c>
      <c r="L541" s="8">
        <v>2</v>
      </c>
      <c r="M541" s="19">
        <v>1</v>
      </c>
      <c r="N541" s="11">
        <v>550000</v>
      </c>
      <c r="O541" s="11">
        <v>545000</v>
      </c>
      <c r="P541" s="11"/>
      <c r="Q541" s="11"/>
      <c r="R541" s="11"/>
      <c r="S541" s="11">
        <v>15215</v>
      </c>
      <c r="T541" s="9">
        <v>123.3</v>
      </c>
      <c r="U541" s="21">
        <v>0.19</v>
      </c>
      <c r="W541" s="23"/>
      <c r="X541" s="8"/>
      <c r="Y541" s="17"/>
      <c r="Z541" s="21"/>
      <c r="AA541" s="19"/>
    </row>
    <row r="542" spans="1:27" x14ac:dyDescent="0.2">
      <c r="A542" t="s">
        <v>1954</v>
      </c>
      <c r="B542" t="s">
        <v>1999</v>
      </c>
      <c r="C542" t="s">
        <v>2000</v>
      </c>
      <c r="E542" s="2">
        <v>81</v>
      </c>
      <c r="I542" t="s">
        <v>655</v>
      </c>
      <c r="J542" s="8">
        <v>0</v>
      </c>
      <c r="K542" s="8">
        <v>0</v>
      </c>
      <c r="L542" s="8">
        <v>58</v>
      </c>
      <c r="M542" s="19">
        <v>17</v>
      </c>
      <c r="N542" s="11">
        <v>556600</v>
      </c>
      <c r="O542" s="11">
        <v>690500</v>
      </c>
      <c r="P542" s="11">
        <v>47723</v>
      </c>
      <c r="Q542" s="11"/>
      <c r="R542" s="11">
        <v>19577700</v>
      </c>
      <c r="S542" s="11">
        <v>3567</v>
      </c>
      <c r="T542" s="9">
        <v>95</v>
      </c>
      <c r="U542" s="21">
        <v>-0.02</v>
      </c>
      <c r="W542" s="23"/>
      <c r="X542" s="8"/>
      <c r="Y542" s="17"/>
      <c r="Z542" s="21"/>
      <c r="AA542" s="19"/>
    </row>
    <row r="543" spans="1:27" x14ac:dyDescent="0.2">
      <c r="A543" t="s">
        <v>1954</v>
      </c>
      <c r="B543" t="s">
        <v>2001</v>
      </c>
      <c r="C543" t="s">
        <v>2002</v>
      </c>
      <c r="D543" s="2" t="s">
        <v>640</v>
      </c>
      <c r="E543" s="2">
        <v>60</v>
      </c>
      <c r="I543" t="s">
        <v>655</v>
      </c>
      <c r="J543" s="8">
        <v>0</v>
      </c>
      <c r="K543" s="8">
        <v>0</v>
      </c>
      <c r="L543" s="8">
        <v>17</v>
      </c>
      <c r="M543" s="19">
        <v>4</v>
      </c>
      <c r="N543" s="11">
        <v>360500</v>
      </c>
      <c r="O543" s="11">
        <v>214972</v>
      </c>
      <c r="P543" s="11"/>
      <c r="Q543" s="11"/>
      <c r="R543" s="11">
        <v>2218640</v>
      </c>
      <c r="S543" s="11">
        <v>3172</v>
      </c>
      <c r="T543" s="9">
        <v>8.1999999999999993</v>
      </c>
      <c r="U543" s="21">
        <v>0.18</v>
      </c>
      <c r="W543" s="23"/>
      <c r="X543" s="8"/>
      <c r="Y543" s="17"/>
      <c r="Z543" s="21"/>
      <c r="AA543" s="19"/>
    </row>
    <row r="544" spans="1:27" x14ac:dyDescent="0.2">
      <c r="A544" t="s">
        <v>1954</v>
      </c>
      <c r="B544" t="s">
        <v>2003</v>
      </c>
      <c r="C544" t="s">
        <v>2004</v>
      </c>
      <c r="E544" s="2">
        <v>64</v>
      </c>
      <c r="F544" t="s">
        <v>2005</v>
      </c>
      <c r="G544" t="s">
        <v>2006</v>
      </c>
      <c r="I544" t="s">
        <v>655</v>
      </c>
      <c r="J544" s="8">
        <v>0</v>
      </c>
      <c r="K544" s="8">
        <v>0</v>
      </c>
      <c r="L544" s="8">
        <v>14</v>
      </c>
      <c r="M544" s="19">
        <v>14</v>
      </c>
      <c r="N544" s="11">
        <v>1090150</v>
      </c>
      <c r="O544" s="11">
        <v>28250</v>
      </c>
      <c r="P544" s="11">
        <v>136060</v>
      </c>
      <c r="Q544" s="11"/>
      <c r="R544" s="11">
        <v>30193400</v>
      </c>
      <c r="S544" s="11">
        <v>10384</v>
      </c>
      <c r="T544" s="9">
        <v>4</v>
      </c>
      <c r="U544" s="21">
        <v>-0.11</v>
      </c>
      <c r="W544" s="23"/>
      <c r="X544" s="8"/>
      <c r="Y544" s="17"/>
      <c r="Z544" s="21"/>
      <c r="AA544" s="19"/>
    </row>
    <row r="545" spans="1:27" x14ac:dyDescent="0.2">
      <c r="A545" t="s">
        <v>1954</v>
      </c>
      <c r="B545" t="s">
        <v>2007</v>
      </c>
      <c r="C545" t="s">
        <v>0</v>
      </c>
      <c r="D545" s="2" t="s">
        <v>709</v>
      </c>
      <c r="E545" s="2">
        <v>44</v>
      </c>
      <c r="I545" t="s">
        <v>655</v>
      </c>
      <c r="J545" s="8">
        <v>0</v>
      </c>
      <c r="K545" s="8">
        <v>0</v>
      </c>
      <c r="L545" s="8">
        <v>24</v>
      </c>
      <c r="M545" s="19">
        <v>6</v>
      </c>
      <c r="N545" s="11">
        <v>683606</v>
      </c>
      <c r="O545" s="11">
        <v>539000</v>
      </c>
      <c r="P545" s="11"/>
      <c r="Q545" s="11"/>
      <c r="R545" s="11">
        <v>5550490</v>
      </c>
      <c r="S545" s="11">
        <v>2807</v>
      </c>
      <c r="T545" s="9">
        <v>45.8</v>
      </c>
      <c r="U545" s="21">
        <v>0.01</v>
      </c>
      <c r="W545" s="23"/>
      <c r="X545" s="8"/>
      <c r="Y545" s="17"/>
      <c r="Z545" s="21"/>
      <c r="AA545" s="19"/>
    </row>
    <row r="546" spans="1:27" x14ac:dyDescent="0.2">
      <c r="A546" t="s">
        <v>1954</v>
      </c>
      <c r="B546" t="s">
        <v>1</v>
      </c>
      <c r="C546" t="s">
        <v>2</v>
      </c>
      <c r="D546" s="2" t="s">
        <v>607</v>
      </c>
      <c r="E546" s="2">
        <v>48</v>
      </c>
      <c r="I546" t="s">
        <v>655</v>
      </c>
      <c r="J546" s="8">
        <v>0</v>
      </c>
      <c r="K546" s="8">
        <v>0</v>
      </c>
      <c r="L546" s="8">
        <v>26</v>
      </c>
      <c r="M546" s="19">
        <v>12</v>
      </c>
      <c r="N546" s="11">
        <v>353600</v>
      </c>
      <c r="O546" s="11">
        <v>395200</v>
      </c>
      <c r="P546" s="11">
        <v>12035</v>
      </c>
      <c r="Q546" s="11"/>
      <c r="R546" s="11">
        <v>3624450</v>
      </c>
      <c r="S546" s="11">
        <v>11040</v>
      </c>
      <c r="T546" s="9">
        <v>239.7</v>
      </c>
      <c r="U546" s="21">
        <v>0.22</v>
      </c>
      <c r="W546" s="23"/>
      <c r="X546" s="8"/>
      <c r="Y546" s="17"/>
      <c r="Z546" s="21"/>
      <c r="AA546" s="19"/>
    </row>
    <row r="547" spans="1:27" x14ac:dyDescent="0.2">
      <c r="A547" t="s">
        <v>1954</v>
      </c>
      <c r="B547" t="s">
        <v>3</v>
      </c>
      <c r="C547" t="s">
        <v>4</v>
      </c>
      <c r="D547" s="2" t="s">
        <v>636</v>
      </c>
      <c r="E547" s="2">
        <v>51</v>
      </c>
      <c r="F547" t="s">
        <v>766</v>
      </c>
      <c r="G547" t="s">
        <v>650</v>
      </c>
      <c r="H547" t="s">
        <v>622</v>
      </c>
      <c r="I547" t="s">
        <v>604</v>
      </c>
      <c r="J547" s="8">
        <v>1</v>
      </c>
      <c r="K547" s="8">
        <v>1</v>
      </c>
      <c r="L547" s="8">
        <v>26</v>
      </c>
      <c r="M547" s="19">
        <v>1</v>
      </c>
      <c r="N547" s="11">
        <v>398874</v>
      </c>
      <c r="O547" s="11">
        <v>303525</v>
      </c>
      <c r="P547" s="11">
        <v>388623</v>
      </c>
      <c r="Q547" s="11">
        <v>21432</v>
      </c>
      <c r="R547" s="11"/>
      <c r="S547" s="11">
        <v>1409</v>
      </c>
      <c r="T547" s="9">
        <v>163.30000000000001</v>
      </c>
      <c r="U547" s="21">
        <v>0.1</v>
      </c>
      <c r="W547" s="23"/>
      <c r="X547" s="8"/>
      <c r="Y547" s="17"/>
      <c r="Z547" s="21"/>
      <c r="AA547" s="19"/>
    </row>
    <row r="548" spans="1:27" x14ac:dyDescent="0.2">
      <c r="A548" t="s">
        <v>1954</v>
      </c>
      <c r="B548" t="s">
        <v>5</v>
      </c>
      <c r="C548" t="s">
        <v>6</v>
      </c>
      <c r="D548" s="2" t="s">
        <v>732</v>
      </c>
      <c r="E548" s="2">
        <v>59</v>
      </c>
      <c r="F548" t="s">
        <v>632</v>
      </c>
      <c r="G548" t="s">
        <v>595</v>
      </c>
      <c r="H548" t="s">
        <v>632</v>
      </c>
      <c r="I548" t="s">
        <v>602</v>
      </c>
      <c r="J548" s="8">
        <v>0</v>
      </c>
      <c r="K548" s="8">
        <v>1</v>
      </c>
      <c r="L548" s="8">
        <v>12</v>
      </c>
      <c r="M548" s="19">
        <v>2</v>
      </c>
      <c r="N548" s="11">
        <v>548333</v>
      </c>
      <c r="O548" s="11">
        <v>575000</v>
      </c>
      <c r="P548" s="11">
        <v>85622</v>
      </c>
      <c r="Q548" s="11"/>
      <c r="R548" s="11">
        <v>5557020</v>
      </c>
      <c r="S548" s="11">
        <v>2530</v>
      </c>
      <c r="T548" s="9">
        <v>106.4</v>
      </c>
      <c r="U548" s="21">
        <v>0.04</v>
      </c>
      <c r="W548" s="23"/>
      <c r="X548" s="8"/>
      <c r="Y548" s="17"/>
      <c r="Z548" s="21"/>
      <c r="AA548" s="19"/>
    </row>
    <row r="549" spans="1:27" x14ac:dyDescent="0.2">
      <c r="A549" t="s">
        <v>1954</v>
      </c>
      <c r="B549" t="s">
        <v>7</v>
      </c>
      <c r="C549" t="s">
        <v>8</v>
      </c>
      <c r="D549" s="2" t="s">
        <v>1010</v>
      </c>
      <c r="E549" s="2">
        <v>62</v>
      </c>
      <c r="F549" t="s">
        <v>868</v>
      </c>
      <c r="G549" t="s">
        <v>650</v>
      </c>
      <c r="I549" t="s">
        <v>655</v>
      </c>
      <c r="J549" s="8">
        <v>0</v>
      </c>
      <c r="K549" s="8">
        <v>0</v>
      </c>
      <c r="L549" s="8">
        <v>23</v>
      </c>
      <c r="M549" s="19">
        <v>8</v>
      </c>
      <c r="N549" s="11">
        <v>668320</v>
      </c>
      <c r="O549" s="11">
        <v>424829</v>
      </c>
      <c r="P549" s="11"/>
      <c r="Q549" s="11"/>
      <c r="R549" s="11">
        <v>3455130</v>
      </c>
      <c r="S549" s="11">
        <v>707</v>
      </c>
      <c r="T549" s="9">
        <v>94.1</v>
      </c>
      <c r="U549" s="21">
        <v>0.36</v>
      </c>
      <c r="W549" s="23"/>
      <c r="X549" s="8"/>
      <c r="Y549" s="17"/>
      <c r="Z549" s="21"/>
      <c r="AA549" s="19"/>
    </row>
    <row r="550" spans="1:27" x14ac:dyDescent="0.2">
      <c r="A550" t="s">
        <v>1954</v>
      </c>
      <c r="B550" t="s">
        <v>9</v>
      </c>
      <c r="C550" t="s">
        <v>10</v>
      </c>
      <c r="D550" s="2" t="s">
        <v>692</v>
      </c>
      <c r="E550" s="2">
        <v>58</v>
      </c>
      <c r="F550" t="s">
        <v>11</v>
      </c>
      <c r="G550" t="s">
        <v>659</v>
      </c>
      <c r="I550" t="s">
        <v>655</v>
      </c>
      <c r="J550" s="8">
        <v>0</v>
      </c>
      <c r="K550" s="8">
        <v>0</v>
      </c>
      <c r="L550" s="8">
        <v>27</v>
      </c>
      <c r="M550" s="19">
        <v>8</v>
      </c>
      <c r="N550" s="11">
        <v>1191150</v>
      </c>
      <c r="O550" s="11">
        <v>1700000</v>
      </c>
      <c r="P550" s="11">
        <v>95170</v>
      </c>
      <c r="Q550" s="11"/>
      <c r="R550" s="11">
        <v>20514600</v>
      </c>
      <c r="S550" s="11">
        <v>25021</v>
      </c>
      <c r="T550" s="9">
        <v>1587.9</v>
      </c>
      <c r="U550" s="21">
        <v>0.22</v>
      </c>
      <c r="W550" s="23"/>
      <c r="X550" s="8"/>
      <c r="Y550" s="17"/>
      <c r="Z550" s="21"/>
      <c r="AA550" s="19"/>
    </row>
    <row r="551" spans="1:27" x14ac:dyDescent="0.2">
      <c r="A551" t="s">
        <v>1954</v>
      </c>
      <c r="B551" t="s">
        <v>12</v>
      </c>
      <c r="C551" t="s">
        <v>13</v>
      </c>
      <c r="E551" s="2">
        <v>62</v>
      </c>
      <c r="F551" t="s">
        <v>766</v>
      </c>
      <c r="G551" t="s">
        <v>595</v>
      </c>
      <c r="I551" t="s">
        <v>655</v>
      </c>
      <c r="J551" s="8">
        <v>0</v>
      </c>
      <c r="K551" s="8">
        <v>0</v>
      </c>
      <c r="L551" s="8">
        <v>40</v>
      </c>
      <c r="M551" s="19">
        <v>13</v>
      </c>
      <c r="N551" s="11">
        <v>1454000</v>
      </c>
      <c r="O551" s="11">
        <v>2200000</v>
      </c>
      <c r="P551" s="11">
        <v>1519540</v>
      </c>
      <c r="Q551" s="11">
        <v>9480000</v>
      </c>
      <c r="R551" s="11">
        <v>51896200</v>
      </c>
      <c r="S551" s="11">
        <v>13957</v>
      </c>
      <c r="T551" s="9">
        <v>2188</v>
      </c>
      <c r="U551" s="21">
        <v>0.28000000000000003</v>
      </c>
      <c r="W551" s="23"/>
      <c r="X551" s="8"/>
      <c r="Y551" s="17"/>
      <c r="Z551" s="21"/>
      <c r="AA551" s="19"/>
    </row>
    <row r="552" spans="1:27" x14ac:dyDescent="0.2">
      <c r="A552" t="s">
        <v>1954</v>
      </c>
      <c r="B552" t="s">
        <v>14</v>
      </c>
      <c r="C552" t="s">
        <v>15</v>
      </c>
      <c r="D552" s="2" t="s">
        <v>716</v>
      </c>
      <c r="E552" s="2">
        <v>56</v>
      </c>
      <c r="I552" t="s">
        <v>655</v>
      </c>
      <c r="J552" s="8">
        <v>0</v>
      </c>
      <c r="K552" s="8">
        <v>0</v>
      </c>
      <c r="L552" s="8">
        <v>37</v>
      </c>
      <c r="M552" s="19">
        <v>19</v>
      </c>
      <c r="N552" s="11">
        <v>940000</v>
      </c>
      <c r="O552" s="11">
        <v>896000</v>
      </c>
      <c r="P552" s="11">
        <v>39919</v>
      </c>
      <c r="Q552" s="11"/>
      <c r="R552" s="11">
        <v>25935100</v>
      </c>
      <c r="S552" s="11">
        <v>11505</v>
      </c>
      <c r="T552" s="9">
        <v>594.5</v>
      </c>
      <c r="U552" s="21">
        <v>0.11</v>
      </c>
      <c r="W552" s="23"/>
      <c r="X552" s="8"/>
      <c r="Y552" s="17"/>
      <c r="Z552" s="21"/>
      <c r="AA552" s="19"/>
    </row>
    <row r="553" spans="1:27" x14ac:dyDescent="0.2">
      <c r="A553" t="s">
        <v>1954</v>
      </c>
      <c r="B553" t="s">
        <v>16</v>
      </c>
      <c r="C553" t="s">
        <v>17</v>
      </c>
      <c r="D553" s="2" t="s">
        <v>666</v>
      </c>
      <c r="E553" s="2">
        <v>61</v>
      </c>
      <c r="I553" t="s">
        <v>655</v>
      </c>
      <c r="J553" s="8">
        <v>0</v>
      </c>
      <c r="K553" s="8">
        <v>0</v>
      </c>
      <c r="L553" s="8">
        <v>38</v>
      </c>
      <c r="M553" s="19">
        <v>2</v>
      </c>
      <c r="N553" s="11">
        <v>800000</v>
      </c>
      <c r="O553" s="11">
        <v>502400</v>
      </c>
      <c r="P553" s="11">
        <v>173072</v>
      </c>
      <c r="Q553" s="11"/>
      <c r="R553" s="11">
        <v>2947470</v>
      </c>
      <c r="S553" s="11">
        <v>5465</v>
      </c>
      <c r="T553" s="9">
        <v>-15</v>
      </c>
      <c r="U553" s="21">
        <v>0.01</v>
      </c>
      <c r="W553" s="23"/>
      <c r="X553" s="8"/>
      <c r="Y553" s="17"/>
      <c r="Z553" s="21"/>
      <c r="AA553" s="19"/>
    </row>
    <row r="554" spans="1:27" x14ac:dyDescent="0.2">
      <c r="A554" t="s">
        <v>1954</v>
      </c>
      <c r="B554" t="s">
        <v>18</v>
      </c>
      <c r="C554" t="s">
        <v>19</v>
      </c>
      <c r="D554" s="2" t="s">
        <v>607</v>
      </c>
      <c r="E554" s="2">
        <v>61</v>
      </c>
      <c r="I554" t="s">
        <v>655</v>
      </c>
      <c r="J554" s="8">
        <v>0</v>
      </c>
      <c r="K554" s="8">
        <v>0</v>
      </c>
      <c r="L554" s="8">
        <v>22</v>
      </c>
      <c r="M554" s="19">
        <v>2</v>
      </c>
      <c r="N554" s="11">
        <v>300000</v>
      </c>
      <c r="O554" s="11">
        <v>1700000</v>
      </c>
      <c r="P554" s="11">
        <v>47198</v>
      </c>
      <c r="Q554" s="11"/>
      <c r="R554" s="11"/>
      <c r="S554" s="11">
        <v>516</v>
      </c>
      <c r="T554" s="9">
        <v>59.5</v>
      </c>
      <c r="U554" s="21">
        <v>1.1599999999999999</v>
      </c>
      <c r="W554" s="23"/>
      <c r="X554" s="8"/>
      <c r="Y554" s="17"/>
      <c r="Z554" s="21"/>
      <c r="AA554" s="19"/>
    </row>
    <row r="555" spans="1:27" x14ac:dyDescent="0.2">
      <c r="A555" t="s">
        <v>1954</v>
      </c>
      <c r="B555" t="s">
        <v>20</v>
      </c>
      <c r="C555" t="s">
        <v>21</v>
      </c>
      <c r="E555" s="2">
        <v>48</v>
      </c>
      <c r="F555" t="s">
        <v>851</v>
      </c>
      <c r="G555" t="s">
        <v>595</v>
      </c>
      <c r="H555" t="s">
        <v>851</v>
      </c>
      <c r="I555" t="s">
        <v>630</v>
      </c>
      <c r="J555" s="8">
        <v>0</v>
      </c>
      <c r="K555" s="8">
        <v>1</v>
      </c>
      <c r="L555" s="8">
        <v>13</v>
      </c>
      <c r="M555" s="19">
        <v>10</v>
      </c>
      <c r="N555" s="11">
        <v>250000</v>
      </c>
      <c r="O555" s="11">
        <v>150000</v>
      </c>
      <c r="P555" s="11">
        <v>40065</v>
      </c>
      <c r="Q555" s="11">
        <v>199213</v>
      </c>
      <c r="R555" s="11">
        <v>4665490</v>
      </c>
      <c r="S555" s="11">
        <v>1984</v>
      </c>
      <c r="T555" s="9">
        <v>27.7</v>
      </c>
      <c r="U555" s="21">
        <v>0</v>
      </c>
      <c r="W555" s="23"/>
      <c r="X555" s="8"/>
      <c r="Y555" s="17"/>
      <c r="Z555" s="21"/>
      <c r="AA555" s="19"/>
    </row>
    <row r="556" spans="1:27" x14ac:dyDescent="0.2">
      <c r="A556" t="s">
        <v>1954</v>
      </c>
      <c r="B556" t="s">
        <v>22</v>
      </c>
      <c r="C556" t="s">
        <v>23</v>
      </c>
      <c r="D556" s="2" t="s">
        <v>732</v>
      </c>
      <c r="E556" s="2">
        <v>55</v>
      </c>
      <c r="F556" t="s">
        <v>1430</v>
      </c>
      <c r="G556" t="s">
        <v>595</v>
      </c>
      <c r="H556" t="s">
        <v>1062</v>
      </c>
      <c r="I556" t="s">
        <v>604</v>
      </c>
      <c r="J556" s="8">
        <v>1</v>
      </c>
      <c r="K556" s="8">
        <v>1</v>
      </c>
      <c r="L556" s="8">
        <v>28</v>
      </c>
      <c r="M556" s="19">
        <v>13</v>
      </c>
      <c r="N556" s="11">
        <v>795000</v>
      </c>
      <c r="O556" s="11">
        <v>748800</v>
      </c>
      <c r="P556" s="11">
        <v>6337280</v>
      </c>
      <c r="Q556" s="11">
        <v>4450000</v>
      </c>
      <c r="R556" s="11">
        <v>24309400</v>
      </c>
      <c r="S556" s="11">
        <v>5792</v>
      </c>
      <c r="T556" s="9">
        <v>304.60000000000002</v>
      </c>
      <c r="U556" s="21">
        <v>0.08</v>
      </c>
      <c r="W556" s="23"/>
      <c r="X556" s="8"/>
      <c r="Y556" s="17"/>
      <c r="Z556" s="21"/>
      <c r="AA556" s="19"/>
    </row>
    <row r="557" spans="1:27" x14ac:dyDescent="0.2">
      <c r="A557" t="s">
        <v>1954</v>
      </c>
      <c r="B557" t="s">
        <v>24</v>
      </c>
      <c r="C557" t="s">
        <v>25</v>
      </c>
      <c r="E557" s="2">
        <v>58</v>
      </c>
      <c r="F557" t="s">
        <v>26</v>
      </c>
      <c r="G557" t="s">
        <v>27</v>
      </c>
      <c r="H557" t="s">
        <v>28</v>
      </c>
      <c r="I557" t="s">
        <v>633</v>
      </c>
      <c r="J557" s="8">
        <v>0</v>
      </c>
      <c r="K557" s="8">
        <v>1</v>
      </c>
      <c r="L557" s="8">
        <v>25</v>
      </c>
      <c r="M557" s="19">
        <v>15</v>
      </c>
      <c r="N557" s="11">
        <v>514000</v>
      </c>
      <c r="O557" s="11">
        <v>372557</v>
      </c>
      <c r="P557" s="11">
        <v>1910820</v>
      </c>
      <c r="Q557" s="11"/>
      <c r="R557" s="11">
        <v>120844000</v>
      </c>
      <c r="S557" s="11">
        <v>7135</v>
      </c>
      <c r="T557" s="9">
        <v>543.5</v>
      </c>
      <c r="U557" s="21">
        <v>0.09</v>
      </c>
      <c r="W557" s="23"/>
      <c r="X557" s="8"/>
      <c r="Y557" s="17"/>
      <c r="Z557" s="21"/>
      <c r="AA557" s="19"/>
    </row>
    <row r="558" spans="1:27" x14ac:dyDescent="0.2">
      <c r="A558" t="s">
        <v>1954</v>
      </c>
      <c r="B558" t="s">
        <v>29</v>
      </c>
      <c r="C558" t="s">
        <v>30</v>
      </c>
      <c r="D558" s="2" t="s">
        <v>597</v>
      </c>
      <c r="E558" s="2">
        <v>57</v>
      </c>
      <c r="F558" t="s">
        <v>31</v>
      </c>
      <c r="G558" t="s">
        <v>650</v>
      </c>
      <c r="I558" t="s">
        <v>655</v>
      </c>
      <c r="J558" s="8">
        <v>0</v>
      </c>
      <c r="K558" s="8">
        <v>0</v>
      </c>
      <c r="L558" s="8">
        <v>34</v>
      </c>
      <c r="M558" s="19">
        <v>19</v>
      </c>
      <c r="N558" s="11">
        <v>885144</v>
      </c>
      <c r="O558" s="11">
        <v>870053</v>
      </c>
      <c r="P558" s="11">
        <v>207447</v>
      </c>
      <c r="Q558" s="11">
        <v>10000000</v>
      </c>
      <c r="R558" s="11">
        <v>31667000</v>
      </c>
      <c r="S558" s="11">
        <v>14963</v>
      </c>
      <c r="T558" s="9">
        <v>733</v>
      </c>
      <c r="U558" s="21">
        <v>0.15</v>
      </c>
      <c r="W558" s="23"/>
      <c r="X558" s="8"/>
      <c r="Y558" s="17"/>
      <c r="Z558" s="21"/>
      <c r="AA558" s="19"/>
    </row>
    <row r="559" spans="1:27" x14ac:dyDescent="0.2">
      <c r="A559" t="s">
        <v>1954</v>
      </c>
      <c r="B559" t="s">
        <v>32</v>
      </c>
      <c r="C559" t="s">
        <v>33</v>
      </c>
      <c r="D559" s="2" t="s">
        <v>790</v>
      </c>
      <c r="E559" s="2">
        <v>59</v>
      </c>
      <c r="F559" t="s">
        <v>603</v>
      </c>
      <c r="G559" t="s">
        <v>650</v>
      </c>
      <c r="H559" t="s">
        <v>603</v>
      </c>
      <c r="I559" t="s">
        <v>604</v>
      </c>
      <c r="J559" s="8">
        <v>1</v>
      </c>
      <c r="K559" s="8">
        <v>1</v>
      </c>
      <c r="L559" s="8">
        <v>34</v>
      </c>
      <c r="M559" s="19">
        <v>13</v>
      </c>
      <c r="N559" s="11">
        <v>483514</v>
      </c>
      <c r="O559" s="11">
        <v>189859</v>
      </c>
      <c r="P559" s="11">
        <v>150872</v>
      </c>
      <c r="Q559" s="11"/>
      <c r="R559" s="11">
        <v>4328710</v>
      </c>
      <c r="S559" s="11">
        <v>1342</v>
      </c>
      <c r="T559" s="9">
        <v>132.4</v>
      </c>
      <c r="U559" s="21">
        <v>0.24</v>
      </c>
      <c r="W559" s="23"/>
      <c r="X559" s="8"/>
      <c r="Y559" s="17"/>
      <c r="Z559" s="21"/>
      <c r="AA559" s="19"/>
    </row>
    <row r="560" spans="1:27" x14ac:dyDescent="0.2">
      <c r="A560" t="s">
        <v>1954</v>
      </c>
      <c r="B560" t="s">
        <v>34</v>
      </c>
      <c r="C560" t="s">
        <v>35</v>
      </c>
      <c r="D560" s="2" t="s">
        <v>889</v>
      </c>
      <c r="E560" s="2">
        <v>57</v>
      </c>
      <c r="F560" t="s">
        <v>890</v>
      </c>
      <c r="G560" t="s">
        <v>36</v>
      </c>
      <c r="H560" t="s">
        <v>890</v>
      </c>
      <c r="I560" t="s">
        <v>1329</v>
      </c>
      <c r="J560" s="8">
        <v>0</v>
      </c>
      <c r="K560" s="8">
        <v>1</v>
      </c>
      <c r="L560" s="8">
        <v>35</v>
      </c>
      <c r="M560" s="19">
        <v>3</v>
      </c>
      <c r="N560" s="11">
        <v>485000</v>
      </c>
      <c r="O560" s="11">
        <v>115000</v>
      </c>
      <c r="P560" s="11">
        <v>44335</v>
      </c>
      <c r="Q560" s="11">
        <v>297000</v>
      </c>
      <c r="R560" s="11">
        <v>5522550</v>
      </c>
      <c r="S560" s="11">
        <v>4777</v>
      </c>
      <c r="T560" s="9">
        <v>185.3</v>
      </c>
      <c r="U560" s="21">
        <v>0.22</v>
      </c>
      <c r="W560" s="23"/>
      <c r="X560" s="8"/>
      <c r="Y560" s="17"/>
      <c r="Z560" s="21"/>
      <c r="AA560" s="19"/>
    </row>
    <row r="561" spans="1:27" x14ac:dyDescent="0.2">
      <c r="A561" t="s">
        <v>1954</v>
      </c>
      <c r="B561" t="s">
        <v>37</v>
      </c>
      <c r="C561" t="s">
        <v>38</v>
      </c>
      <c r="E561" s="2">
        <v>50</v>
      </c>
      <c r="F561" t="s">
        <v>1319</v>
      </c>
      <c r="G561" t="s">
        <v>650</v>
      </c>
      <c r="H561" t="s">
        <v>1139</v>
      </c>
      <c r="I561" t="s">
        <v>604</v>
      </c>
      <c r="J561" s="8">
        <v>1</v>
      </c>
      <c r="K561" s="8">
        <v>1</v>
      </c>
      <c r="L561" s="8">
        <v>7</v>
      </c>
      <c r="M561" s="19">
        <v>5</v>
      </c>
      <c r="N561" s="11">
        <v>413333</v>
      </c>
      <c r="O561" s="11">
        <v>355800</v>
      </c>
      <c r="P561" s="11">
        <v>58740</v>
      </c>
      <c r="Q561" s="11"/>
      <c r="R561" s="11">
        <v>2648820</v>
      </c>
      <c r="S561" s="11">
        <v>2200</v>
      </c>
      <c r="T561" s="9">
        <v>2.2000000000000002</v>
      </c>
      <c r="U561" s="21">
        <v>0.02</v>
      </c>
      <c r="W561" s="23"/>
      <c r="X561" s="8"/>
      <c r="Y561" s="17"/>
      <c r="Z561" s="21"/>
      <c r="AA561" s="19"/>
    </row>
    <row r="562" spans="1:27" x14ac:dyDescent="0.2">
      <c r="A562" t="s">
        <v>1954</v>
      </c>
      <c r="B562" t="s">
        <v>39</v>
      </c>
      <c r="C562" t="s">
        <v>40</v>
      </c>
      <c r="D562" s="2" t="s">
        <v>732</v>
      </c>
      <c r="E562" s="2">
        <v>56</v>
      </c>
      <c r="F562" t="s">
        <v>910</v>
      </c>
      <c r="G562" t="s">
        <v>659</v>
      </c>
      <c r="H562" t="s">
        <v>1062</v>
      </c>
      <c r="I562" t="s">
        <v>604</v>
      </c>
      <c r="J562" s="8">
        <v>1</v>
      </c>
      <c r="K562" s="8">
        <v>1</v>
      </c>
      <c r="L562" s="8">
        <v>39</v>
      </c>
      <c r="M562" s="19">
        <v>7</v>
      </c>
      <c r="N562" s="11">
        <v>448095</v>
      </c>
      <c r="O562" s="11">
        <v>300222</v>
      </c>
      <c r="P562" s="11">
        <v>12072</v>
      </c>
      <c r="Q562" s="11">
        <v>67342</v>
      </c>
      <c r="R562" s="11">
        <v>5407070</v>
      </c>
      <c r="S562" s="11">
        <v>2352</v>
      </c>
      <c r="T562" s="9">
        <v>66.3</v>
      </c>
      <c r="U562" s="21">
        <v>0.09</v>
      </c>
      <c r="W562" s="23"/>
      <c r="X562" s="8"/>
      <c r="Y562" s="17"/>
      <c r="Z562" s="21"/>
      <c r="AA562" s="19"/>
    </row>
    <row r="563" spans="1:27" x14ac:dyDescent="0.2">
      <c r="A563" t="s">
        <v>1954</v>
      </c>
      <c r="B563" t="s">
        <v>41</v>
      </c>
      <c r="C563" t="s">
        <v>42</v>
      </c>
      <c r="D563" s="2" t="s">
        <v>790</v>
      </c>
      <c r="E563" s="2">
        <v>53</v>
      </c>
      <c r="F563" t="s">
        <v>1901</v>
      </c>
      <c r="G563" t="s">
        <v>926</v>
      </c>
      <c r="H563" t="s">
        <v>603</v>
      </c>
      <c r="I563" t="s">
        <v>604</v>
      </c>
      <c r="J563" s="8">
        <v>1</v>
      </c>
      <c r="K563" s="8">
        <v>1</v>
      </c>
      <c r="L563" s="8">
        <v>1</v>
      </c>
      <c r="M563" s="19">
        <v>1</v>
      </c>
      <c r="N563" s="11">
        <v>306818</v>
      </c>
      <c r="O563" s="11">
        <v>200000</v>
      </c>
      <c r="P563" s="11">
        <v>95551</v>
      </c>
      <c r="Q563" s="11"/>
      <c r="R563" s="11"/>
      <c r="S563" s="11">
        <v>5506</v>
      </c>
      <c r="T563" s="9">
        <v>-575.6</v>
      </c>
      <c r="U563" s="21">
        <v>-0.11</v>
      </c>
      <c r="W563" s="23"/>
      <c r="X563" s="8"/>
      <c r="Y563" s="17"/>
      <c r="Z563" s="21"/>
      <c r="AA563" s="19"/>
    </row>
    <row r="564" spans="1:27" x14ac:dyDescent="0.2">
      <c r="A564" t="s">
        <v>1954</v>
      </c>
      <c r="B564" t="s">
        <v>43</v>
      </c>
      <c r="C564" t="s">
        <v>44</v>
      </c>
      <c r="D564" s="2" t="s">
        <v>593</v>
      </c>
      <c r="E564" s="2">
        <v>55</v>
      </c>
      <c r="F564" t="s">
        <v>766</v>
      </c>
      <c r="G564" t="s">
        <v>650</v>
      </c>
      <c r="H564" t="s">
        <v>1075</v>
      </c>
      <c r="I564" t="s">
        <v>604</v>
      </c>
      <c r="J564" s="8">
        <v>1</v>
      </c>
      <c r="K564" s="8">
        <v>1</v>
      </c>
      <c r="L564" s="8">
        <v>27</v>
      </c>
      <c r="M564" s="19">
        <v>1</v>
      </c>
      <c r="N564" s="11">
        <v>456500</v>
      </c>
      <c r="O564" s="11">
        <v>308709</v>
      </c>
      <c r="P564" s="11">
        <v>455934</v>
      </c>
      <c r="Q564" s="11"/>
      <c r="R564" s="11"/>
      <c r="S564" s="11">
        <v>3488</v>
      </c>
      <c r="T564" s="9">
        <v>297.2</v>
      </c>
      <c r="U564" s="21">
        <v>0.15</v>
      </c>
      <c r="W564" s="23"/>
      <c r="X564" s="8"/>
      <c r="Y564" s="17"/>
      <c r="Z564" s="21"/>
      <c r="AA564" s="19"/>
    </row>
    <row r="565" spans="1:27" x14ac:dyDescent="0.2">
      <c r="A565" t="s">
        <v>1954</v>
      </c>
      <c r="B565" t="s">
        <v>45</v>
      </c>
      <c r="C565" t="s">
        <v>46</v>
      </c>
      <c r="D565" s="2" t="s">
        <v>1010</v>
      </c>
      <c r="E565" s="2">
        <v>63</v>
      </c>
      <c r="F565" t="s">
        <v>612</v>
      </c>
      <c r="G565" t="s">
        <v>621</v>
      </c>
      <c r="H565" t="s">
        <v>622</v>
      </c>
      <c r="I565" t="s">
        <v>604</v>
      </c>
      <c r="J565" s="8">
        <v>1</v>
      </c>
      <c r="K565" s="8">
        <v>1</v>
      </c>
      <c r="L565" s="8">
        <v>36</v>
      </c>
      <c r="M565" s="19">
        <v>13</v>
      </c>
      <c r="N565" s="11">
        <v>607689</v>
      </c>
      <c r="O565" s="11">
        <v>777800</v>
      </c>
      <c r="P565" s="11">
        <v>88533</v>
      </c>
      <c r="Q565" s="11">
        <v>11600000</v>
      </c>
      <c r="R565" s="11">
        <v>26277400</v>
      </c>
      <c r="S565" s="11">
        <v>8381</v>
      </c>
      <c r="T565" s="9">
        <v>518.79999999999995</v>
      </c>
      <c r="U565" s="21">
        <v>0.17</v>
      </c>
      <c r="W565" s="23"/>
      <c r="X565" s="8"/>
      <c r="Y565" s="17"/>
      <c r="Z565" s="21"/>
      <c r="AA565" s="19"/>
    </row>
    <row r="566" spans="1:27" x14ac:dyDescent="0.2">
      <c r="A566" t="s">
        <v>1954</v>
      </c>
      <c r="B566" t="s">
        <v>47</v>
      </c>
      <c r="C566" t="s">
        <v>48</v>
      </c>
      <c r="D566" s="2" t="s">
        <v>617</v>
      </c>
      <c r="E566" s="2">
        <v>63</v>
      </c>
      <c r="F566" t="s">
        <v>49</v>
      </c>
      <c r="G566" t="s">
        <v>50</v>
      </c>
      <c r="I566" t="s">
        <v>655</v>
      </c>
      <c r="J566" s="8">
        <v>0</v>
      </c>
      <c r="K566" s="8">
        <v>0</v>
      </c>
      <c r="L566" s="8">
        <v>33</v>
      </c>
      <c r="M566" s="19">
        <v>2</v>
      </c>
      <c r="N566" s="11">
        <v>492387</v>
      </c>
      <c r="O566" s="11">
        <v>377875</v>
      </c>
      <c r="P566" s="11">
        <v>6173</v>
      </c>
      <c r="Q566" s="11">
        <v>34599</v>
      </c>
      <c r="R566" s="11">
        <v>4451270</v>
      </c>
      <c r="S566" s="11">
        <v>1584</v>
      </c>
      <c r="T566" s="9">
        <v>100.7</v>
      </c>
      <c r="U566" s="21">
        <v>0.26</v>
      </c>
      <c r="W566" s="23"/>
      <c r="X566" s="8"/>
      <c r="Y566" s="17"/>
      <c r="Z566" s="21"/>
      <c r="AA566" s="19"/>
    </row>
    <row r="567" spans="1:27" x14ac:dyDescent="0.2">
      <c r="A567" t="s">
        <v>1954</v>
      </c>
      <c r="B567" t="s">
        <v>51</v>
      </c>
      <c r="C567" t="s">
        <v>52</v>
      </c>
      <c r="D567" s="2" t="s">
        <v>732</v>
      </c>
      <c r="E567" s="2">
        <v>61</v>
      </c>
      <c r="F567" t="s">
        <v>766</v>
      </c>
      <c r="G567" t="s">
        <v>650</v>
      </c>
      <c r="I567" t="s">
        <v>655</v>
      </c>
      <c r="J567" s="8">
        <v>0</v>
      </c>
      <c r="K567" s="8">
        <v>0</v>
      </c>
      <c r="L567" s="8">
        <v>38</v>
      </c>
      <c r="M567" s="19">
        <v>33</v>
      </c>
      <c r="N567" s="11">
        <v>463750</v>
      </c>
      <c r="O567" s="11"/>
      <c r="P567" s="11">
        <v>54936</v>
      </c>
      <c r="Q567" s="11"/>
      <c r="R567" s="11">
        <v>5804590</v>
      </c>
      <c r="S567" s="11">
        <v>1429</v>
      </c>
      <c r="T567" s="9">
        <v>174.9</v>
      </c>
      <c r="U567" s="21">
        <v>0.35</v>
      </c>
      <c r="W567" s="23"/>
      <c r="X567" s="8"/>
      <c r="Y567" s="17"/>
      <c r="Z567" s="21"/>
      <c r="AA567" s="19"/>
    </row>
    <row r="568" spans="1:27" x14ac:dyDescent="0.2">
      <c r="A568" t="s">
        <v>1954</v>
      </c>
      <c r="B568" t="s">
        <v>53</v>
      </c>
      <c r="C568" t="s">
        <v>54</v>
      </c>
      <c r="E568" s="2">
        <v>61</v>
      </c>
      <c r="F568" t="s">
        <v>55</v>
      </c>
      <c r="G568" t="s">
        <v>831</v>
      </c>
      <c r="H568" t="s">
        <v>1139</v>
      </c>
      <c r="I568" t="s">
        <v>604</v>
      </c>
      <c r="J568" s="8">
        <v>1</v>
      </c>
      <c r="K568" s="8">
        <v>1</v>
      </c>
      <c r="L568" s="8">
        <v>4</v>
      </c>
      <c r="M568" s="19">
        <v>4</v>
      </c>
      <c r="N568" s="11">
        <v>806700</v>
      </c>
      <c r="O568" s="11">
        <v>912722</v>
      </c>
      <c r="P568" s="11">
        <v>41180</v>
      </c>
      <c r="Q568" s="11">
        <v>386374</v>
      </c>
      <c r="R568" s="11">
        <v>6438420</v>
      </c>
      <c r="S568" s="11">
        <v>6759</v>
      </c>
      <c r="T568" s="9">
        <v>595.29999999999995</v>
      </c>
      <c r="U568" s="21">
        <v>0.22</v>
      </c>
      <c r="W568" s="23"/>
      <c r="X568" s="8"/>
      <c r="Y568" s="17"/>
      <c r="Z568" s="21"/>
      <c r="AA568" s="19"/>
    </row>
    <row r="569" spans="1:27" x14ac:dyDescent="0.2">
      <c r="A569" t="s">
        <v>1954</v>
      </c>
      <c r="B569" t="s">
        <v>56</v>
      </c>
      <c r="C569" t="s">
        <v>57</v>
      </c>
      <c r="D569" s="2" t="s">
        <v>1010</v>
      </c>
      <c r="E569" s="2">
        <v>76</v>
      </c>
      <c r="I569" t="s">
        <v>655</v>
      </c>
      <c r="J569" s="8">
        <v>0</v>
      </c>
      <c r="K569" s="8">
        <v>0</v>
      </c>
      <c r="L569" s="8">
        <v>24</v>
      </c>
      <c r="M569" s="19">
        <v>24</v>
      </c>
      <c r="N569" s="11">
        <v>2633570</v>
      </c>
      <c r="O569" s="11"/>
      <c r="P569" s="11">
        <v>223925</v>
      </c>
      <c r="Q569" s="11">
        <v>149656</v>
      </c>
      <c r="R569" s="11">
        <v>11209300</v>
      </c>
      <c r="S569" s="11">
        <v>10315</v>
      </c>
      <c r="T569" s="9">
        <v>468.7</v>
      </c>
      <c r="U569" s="21">
        <v>0.15</v>
      </c>
      <c r="W569" s="23"/>
      <c r="X569" s="8"/>
      <c r="Y569" s="17"/>
      <c r="Z569" s="21"/>
      <c r="AA569" s="19"/>
    </row>
    <row r="570" spans="1:27" x14ac:dyDescent="0.2">
      <c r="A570" t="s">
        <v>1954</v>
      </c>
      <c r="B570" t="s">
        <v>58</v>
      </c>
      <c r="C570" t="s">
        <v>59</v>
      </c>
      <c r="D570" s="2" t="s">
        <v>620</v>
      </c>
      <c r="E570" s="2">
        <v>75</v>
      </c>
      <c r="I570" t="s">
        <v>655</v>
      </c>
      <c r="J570" s="8">
        <v>0</v>
      </c>
      <c r="K570" s="8">
        <v>0</v>
      </c>
      <c r="L570" s="8">
        <v>10</v>
      </c>
      <c r="M570" s="19">
        <v>10</v>
      </c>
      <c r="N570" s="11">
        <v>410000</v>
      </c>
      <c r="O570" s="11"/>
      <c r="P570" s="11">
        <v>8102</v>
      </c>
      <c r="Q570" s="11"/>
      <c r="R570" s="11">
        <v>2037070</v>
      </c>
      <c r="S570" s="11">
        <v>2533</v>
      </c>
      <c r="T570" s="9">
        <v>-51.1</v>
      </c>
      <c r="U570" s="21">
        <v>0.05</v>
      </c>
      <c r="W570" s="23"/>
      <c r="X570" s="8"/>
      <c r="Y570" s="17"/>
      <c r="Z570" s="21"/>
      <c r="AA570" s="19"/>
    </row>
    <row r="571" spans="1:27" x14ac:dyDescent="0.2">
      <c r="A571" t="s">
        <v>1954</v>
      </c>
      <c r="B571" t="s">
        <v>60</v>
      </c>
      <c r="C571" t="s">
        <v>61</v>
      </c>
      <c r="D571" s="2" t="s">
        <v>716</v>
      </c>
      <c r="E571" s="2">
        <v>71</v>
      </c>
      <c r="I571" t="s">
        <v>655</v>
      </c>
      <c r="J571" s="8">
        <v>0</v>
      </c>
      <c r="K571" s="8">
        <v>0</v>
      </c>
      <c r="L571" s="8">
        <v>12</v>
      </c>
      <c r="M571" s="19">
        <v>9</v>
      </c>
      <c r="N571" s="11">
        <v>932310</v>
      </c>
      <c r="O571" s="11">
        <v>450000</v>
      </c>
      <c r="P571" s="11"/>
      <c r="Q571" s="11"/>
      <c r="R571" s="11">
        <v>5718850</v>
      </c>
      <c r="S571" s="11">
        <v>3431</v>
      </c>
      <c r="T571" s="9">
        <v>77.900000000000006</v>
      </c>
      <c r="U571" s="21">
        <v>0.05</v>
      </c>
      <c r="W571" s="23"/>
      <c r="X571" s="8"/>
      <c r="Y571" s="17"/>
      <c r="Z571" s="21"/>
      <c r="AA571" s="19"/>
    </row>
    <row r="572" spans="1:27" x14ac:dyDescent="0.2">
      <c r="A572" t="s">
        <v>1954</v>
      </c>
      <c r="B572" t="s">
        <v>62</v>
      </c>
      <c r="C572" t="s">
        <v>63</v>
      </c>
      <c r="D572" s="2" t="s">
        <v>889</v>
      </c>
      <c r="E572" s="2">
        <v>59</v>
      </c>
      <c r="F572" t="s">
        <v>1062</v>
      </c>
      <c r="G572" t="s">
        <v>595</v>
      </c>
      <c r="H572" t="s">
        <v>1246</v>
      </c>
      <c r="I572" t="s">
        <v>630</v>
      </c>
      <c r="J572" s="8">
        <v>0</v>
      </c>
      <c r="K572" s="8">
        <v>1</v>
      </c>
      <c r="L572" s="8">
        <v>30</v>
      </c>
      <c r="M572" s="19">
        <v>13</v>
      </c>
      <c r="N572" s="11">
        <v>800000</v>
      </c>
      <c r="O572" s="11">
        <v>350000</v>
      </c>
      <c r="P572" s="11">
        <v>237679</v>
      </c>
      <c r="Q572" s="11"/>
      <c r="R572" s="11">
        <v>11403700</v>
      </c>
      <c r="S572" s="11">
        <v>5949</v>
      </c>
      <c r="T572" s="9">
        <v>332</v>
      </c>
      <c r="U572" s="21">
        <v>0.04</v>
      </c>
      <c r="W572" s="23"/>
      <c r="X572" s="8"/>
      <c r="Y572" s="17"/>
      <c r="Z572" s="21"/>
      <c r="AA572" s="19"/>
    </row>
    <row r="573" spans="1:27" x14ac:dyDescent="0.2">
      <c r="A573" t="s">
        <v>1954</v>
      </c>
      <c r="B573" t="s">
        <v>64</v>
      </c>
      <c r="C573" t="s">
        <v>65</v>
      </c>
      <c r="E573" s="2">
        <v>51</v>
      </c>
      <c r="I573" t="s">
        <v>655</v>
      </c>
      <c r="J573" s="8">
        <v>0</v>
      </c>
      <c r="K573" s="8">
        <v>0</v>
      </c>
      <c r="L573" s="8">
        <v>3</v>
      </c>
      <c r="M573" s="19">
        <v>1</v>
      </c>
      <c r="N573" s="11">
        <v>273300</v>
      </c>
      <c r="O573" s="11">
        <v>558000</v>
      </c>
      <c r="P573" s="11">
        <v>15464</v>
      </c>
      <c r="Q573" s="11"/>
      <c r="R573" s="11"/>
      <c r="S573" s="11">
        <v>2888</v>
      </c>
      <c r="T573" s="9">
        <v>103</v>
      </c>
      <c r="U573" s="21">
        <v>0.14000000000000001</v>
      </c>
      <c r="W573" s="23"/>
      <c r="X573" s="8"/>
      <c r="Y573" s="17"/>
      <c r="Z573" s="21"/>
      <c r="AA573" s="19"/>
    </row>
    <row r="574" spans="1:27" x14ac:dyDescent="0.2">
      <c r="A574" t="s">
        <v>1954</v>
      </c>
      <c r="B574" t="s">
        <v>66</v>
      </c>
      <c r="C574" t="s">
        <v>67</v>
      </c>
      <c r="D574" s="2" t="s">
        <v>1105</v>
      </c>
      <c r="E574" s="2">
        <v>61</v>
      </c>
      <c r="I574" t="s">
        <v>655</v>
      </c>
      <c r="J574" s="8">
        <v>0</v>
      </c>
      <c r="K574" s="8">
        <v>0</v>
      </c>
      <c r="L574" s="8">
        <v>33</v>
      </c>
      <c r="M574" s="19">
        <v>14</v>
      </c>
      <c r="N574" s="11">
        <v>1240000</v>
      </c>
      <c r="O574" s="11">
        <v>1850000</v>
      </c>
      <c r="P574" s="11">
        <v>108440</v>
      </c>
      <c r="Q574" s="11"/>
      <c r="R574" s="11">
        <v>15532100</v>
      </c>
      <c r="S574" s="11">
        <v>11671</v>
      </c>
      <c r="T574" s="9">
        <v>77.5</v>
      </c>
      <c r="U574" s="21">
        <v>0.13</v>
      </c>
      <c r="W574" s="23"/>
      <c r="X574" s="8"/>
      <c r="Y574" s="17"/>
      <c r="Z574" s="21"/>
      <c r="AA574" s="19"/>
    </row>
    <row r="575" spans="1:27" x14ac:dyDescent="0.2">
      <c r="A575" t="s">
        <v>1954</v>
      </c>
      <c r="B575" t="s">
        <v>68</v>
      </c>
      <c r="C575" t="s">
        <v>69</v>
      </c>
      <c r="D575" s="2" t="s">
        <v>732</v>
      </c>
      <c r="E575" s="2">
        <v>54</v>
      </c>
      <c r="F575" t="s">
        <v>70</v>
      </c>
      <c r="G575" t="s">
        <v>595</v>
      </c>
      <c r="H575" t="s">
        <v>1139</v>
      </c>
      <c r="I575" t="s">
        <v>604</v>
      </c>
      <c r="J575" s="8">
        <v>1</v>
      </c>
      <c r="K575" s="8">
        <v>1</v>
      </c>
      <c r="L575" s="8">
        <v>32</v>
      </c>
      <c r="M575" s="19">
        <v>4</v>
      </c>
      <c r="N575" s="11">
        <v>670833</v>
      </c>
      <c r="O575" s="11">
        <v>455000</v>
      </c>
      <c r="P575" s="11">
        <v>741240</v>
      </c>
      <c r="Q575" s="11">
        <v>27500</v>
      </c>
      <c r="R575" s="11">
        <v>6195650</v>
      </c>
      <c r="S575" s="11">
        <v>6738</v>
      </c>
      <c r="T575" s="9">
        <v>454.5</v>
      </c>
      <c r="U575" s="21">
        <v>0.15</v>
      </c>
      <c r="W575" s="23"/>
      <c r="X575" s="8"/>
      <c r="Y575" s="17"/>
      <c r="Z575" s="21"/>
      <c r="AA575" s="19"/>
    </row>
    <row r="576" spans="1:27" x14ac:dyDescent="0.2">
      <c r="A576" t="s">
        <v>1954</v>
      </c>
      <c r="B576" t="s">
        <v>71</v>
      </c>
      <c r="C576" t="s">
        <v>72</v>
      </c>
      <c r="E576" s="2">
        <v>57</v>
      </c>
      <c r="I576" t="s">
        <v>655</v>
      </c>
      <c r="J576" s="8">
        <v>0</v>
      </c>
      <c r="K576" s="8">
        <v>0</v>
      </c>
      <c r="L576" s="8">
        <v>38</v>
      </c>
      <c r="M576" s="19">
        <v>2</v>
      </c>
      <c r="N576" s="11">
        <v>720000</v>
      </c>
      <c r="O576" s="11">
        <v>546000</v>
      </c>
      <c r="P576" s="11">
        <v>136921</v>
      </c>
      <c r="Q576" s="11">
        <v>217902</v>
      </c>
      <c r="R576" s="11">
        <v>6768800</v>
      </c>
      <c r="S576" s="11">
        <v>6295</v>
      </c>
      <c r="T576" s="9">
        <v>680.7</v>
      </c>
      <c r="U576" s="21">
        <v>0.12</v>
      </c>
      <c r="W576" s="23"/>
      <c r="X576" s="8"/>
      <c r="Y576" s="17"/>
      <c r="Z576" s="21"/>
      <c r="AA576" s="19"/>
    </row>
    <row r="577" spans="1:27" x14ac:dyDescent="0.2">
      <c r="A577" t="s">
        <v>1954</v>
      </c>
      <c r="B577" t="s">
        <v>73</v>
      </c>
      <c r="C577" t="s">
        <v>74</v>
      </c>
      <c r="D577" s="2" t="s">
        <v>593</v>
      </c>
      <c r="E577" s="2">
        <v>47</v>
      </c>
      <c r="F577" t="s">
        <v>594</v>
      </c>
      <c r="G577" t="s">
        <v>650</v>
      </c>
      <c r="H577" t="s">
        <v>1139</v>
      </c>
      <c r="I577" t="s">
        <v>604</v>
      </c>
      <c r="J577" s="8">
        <v>1</v>
      </c>
      <c r="K577" s="8">
        <v>1</v>
      </c>
      <c r="L577" s="8">
        <v>5</v>
      </c>
      <c r="M577" s="19">
        <v>4</v>
      </c>
      <c r="N577" s="11">
        <v>506000</v>
      </c>
      <c r="O577" s="11"/>
      <c r="P577" s="11">
        <v>599879</v>
      </c>
      <c r="Q577" s="11">
        <v>53224</v>
      </c>
      <c r="R577" s="11">
        <v>5181290</v>
      </c>
      <c r="S577" s="11">
        <v>1177</v>
      </c>
      <c r="T577" s="9">
        <v>131</v>
      </c>
      <c r="U577" s="21">
        <v>0.15</v>
      </c>
      <c r="W577" s="23"/>
      <c r="X577" s="8"/>
      <c r="Y577" s="17"/>
      <c r="Z577" s="21"/>
      <c r="AA577" s="19"/>
    </row>
    <row r="578" spans="1:27" x14ac:dyDescent="0.2">
      <c r="A578" t="s">
        <v>1954</v>
      </c>
      <c r="B578" t="s">
        <v>75</v>
      </c>
      <c r="C578" t="s">
        <v>76</v>
      </c>
      <c r="E578" s="2">
        <v>46</v>
      </c>
      <c r="F578" t="s">
        <v>77</v>
      </c>
      <c r="G578" t="s">
        <v>650</v>
      </c>
      <c r="H578" t="s">
        <v>1062</v>
      </c>
      <c r="I578" t="s">
        <v>633</v>
      </c>
      <c r="J578" s="8">
        <v>0</v>
      </c>
      <c r="K578" s="8">
        <v>1</v>
      </c>
      <c r="L578" s="8">
        <v>5</v>
      </c>
      <c r="M578" s="19">
        <v>3</v>
      </c>
      <c r="N578" s="11">
        <v>575084</v>
      </c>
      <c r="O578" s="11">
        <v>322906</v>
      </c>
      <c r="P578" s="11">
        <v>1600550</v>
      </c>
      <c r="Q578" s="11"/>
      <c r="R578" s="11">
        <v>5851760</v>
      </c>
      <c r="S578" s="11">
        <v>1564</v>
      </c>
      <c r="T578" s="9">
        <v>-100.4</v>
      </c>
      <c r="U578" s="21">
        <v>0.03</v>
      </c>
      <c r="W578" s="23"/>
      <c r="X578" s="8"/>
      <c r="Y578" s="17"/>
      <c r="Z578" s="21"/>
      <c r="AA578" s="19"/>
    </row>
    <row r="579" spans="1:27" x14ac:dyDescent="0.2">
      <c r="A579" t="s">
        <v>1954</v>
      </c>
      <c r="B579" t="s">
        <v>78</v>
      </c>
      <c r="C579" t="s">
        <v>1512</v>
      </c>
      <c r="D579" s="2" t="s">
        <v>607</v>
      </c>
      <c r="E579" s="2">
        <v>71</v>
      </c>
      <c r="F579" t="s">
        <v>721</v>
      </c>
      <c r="G579" t="s">
        <v>595</v>
      </c>
      <c r="H579" t="s">
        <v>729</v>
      </c>
      <c r="I579" t="s">
        <v>630</v>
      </c>
      <c r="J579" s="8">
        <v>0</v>
      </c>
      <c r="K579" s="8">
        <v>1</v>
      </c>
      <c r="L579" s="8">
        <v>35</v>
      </c>
      <c r="M579" s="19">
        <v>34</v>
      </c>
      <c r="N579" s="11">
        <v>570296</v>
      </c>
      <c r="O579" s="11"/>
      <c r="P579" s="11">
        <v>43058</v>
      </c>
      <c r="Q579" s="11"/>
      <c r="R579" s="11">
        <v>1873060</v>
      </c>
      <c r="S579" s="11">
        <v>12582</v>
      </c>
      <c r="T579" s="9">
        <v>594.1</v>
      </c>
      <c r="U579" s="21">
        <v>0.01</v>
      </c>
      <c r="W579" s="23"/>
      <c r="X579" s="8"/>
      <c r="Y579" s="17"/>
      <c r="Z579" s="21"/>
      <c r="AA579" s="19"/>
    </row>
    <row r="580" spans="1:27" x14ac:dyDescent="0.2">
      <c r="A580" t="s">
        <v>1954</v>
      </c>
      <c r="B580" t="s">
        <v>79</v>
      </c>
      <c r="C580" t="s">
        <v>80</v>
      </c>
      <c r="D580" s="2" t="s">
        <v>640</v>
      </c>
      <c r="E580" s="2">
        <v>66</v>
      </c>
      <c r="F580" t="s">
        <v>797</v>
      </c>
      <c r="G580" t="s">
        <v>595</v>
      </c>
      <c r="H580" t="s">
        <v>1139</v>
      </c>
      <c r="I580" t="s">
        <v>604</v>
      </c>
      <c r="J580" s="8">
        <v>1</v>
      </c>
      <c r="K580" s="8">
        <v>1</v>
      </c>
      <c r="L580" s="8">
        <v>1</v>
      </c>
      <c r="M580" s="19">
        <v>1</v>
      </c>
      <c r="N580" s="11">
        <v>704615</v>
      </c>
      <c r="O580" s="11">
        <v>1750000</v>
      </c>
      <c r="P580" s="11">
        <v>896247</v>
      </c>
      <c r="Q580" s="11"/>
      <c r="R580" s="11"/>
      <c r="S580" s="11">
        <v>15104</v>
      </c>
      <c r="T580" s="9">
        <v>-3</v>
      </c>
      <c r="U580" s="21">
        <v>-0.15</v>
      </c>
      <c r="W580" s="23"/>
      <c r="X580" s="8"/>
      <c r="Y580" s="17"/>
      <c r="Z580" s="21"/>
      <c r="AA580" s="19"/>
    </row>
    <row r="581" spans="1:27" x14ac:dyDescent="0.2">
      <c r="A581" t="s">
        <v>1954</v>
      </c>
      <c r="B581" t="s">
        <v>81</v>
      </c>
      <c r="C581" t="s">
        <v>82</v>
      </c>
      <c r="D581" s="2" t="s">
        <v>898</v>
      </c>
      <c r="E581" s="2">
        <v>54</v>
      </c>
      <c r="F581" t="s">
        <v>1837</v>
      </c>
      <c r="G581" t="s">
        <v>650</v>
      </c>
      <c r="I581" t="s">
        <v>655</v>
      </c>
      <c r="J581" s="8">
        <v>0</v>
      </c>
      <c r="K581" s="8">
        <v>0</v>
      </c>
      <c r="L581" s="8">
        <v>20</v>
      </c>
      <c r="M581" s="19">
        <v>6</v>
      </c>
      <c r="N581" s="11">
        <v>361655</v>
      </c>
      <c r="O581" s="11">
        <v>355000</v>
      </c>
      <c r="P581" s="11">
        <v>80193</v>
      </c>
      <c r="Q581" s="11">
        <v>11485</v>
      </c>
      <c r="R581" s="11">
        <v>3042430</v>
      </c>
      <c r="S581" s="11">
        <v>2887</v>
      </c>
      <c r="T581" s="9">
        <v>59.9</v>
      </c>
      <c r="U581" s="21">
        <v>0.05</v>
      </c>
      <c r="W581" s="23"/>
      <c r="X581" s="8"/>
      <c r="Y581" s="17"/>
      <c r="Z581" s="21"/>
      <c r="AA581" s="19"/>
    </row>
    <row r="582" spans="1:27" x14ac:dyDescent="0.2">
      <c r="A582" t="s">
        <v>1954</v>
      </c>
      <c r="B582" t="s">
        <v>83</v>
      </c>
      <c r="C582" t="s">
        <v>84</v>
      </c>
      <c r="D582" s="2" t="s">
        <v>918</v>
      </c>
      <c r="E582" s="2">
        <v>64</v>
      </c>
      <c r="F582" t="s">
        <v>1351</v>
      </c>
      <c r="G582" t="s">
        <v>659</v>
      </c>
      <c r="H582" t="s">
        <v>1351</v>
      </c>
      <c r="I582" t="s">
        <v>772</v>
      </c>
      <c r="J582" s="8">
        <v>0</v>
      </c>
      <c r="K582" s="8">
        <v>1</v>
      </c>
      <c r="L582" s="8">
        <v>27</v>
      </c>
      <c r="M582" s="19">
        <v>7</v>
      </c>
      <c r="N582" s="11">
        <v>1053600</v>
      </c>
      <c r="O582" s="11">
        <v>862125</v>
      </c>
      <c r="P582" s="11">
        <v>5608600</v>
      </c>
      <c r="Q582" s="11"/>
      <c r="R582" s="11">
        <v>20516200</v>
      </c>
      <c r="S582" s="11">
        <v>8288</v>
      </c>
      <c r="T582" s="9">
        <v>668.2</v>
      </c>
      <c r="U582" s="21">
        <v>0.03</v>
      </c>
      <c r="W582" s="23"/>
      <c r="X582" s="8"/>
      <c r="Y582" s="17"/>
      <c r="Z582" s="21"/>
      <c r="AA582" s="19"/>
    </row>
    <row r="583" spans="1:27" x14ac:dyDescent="0.2">
      <c r="A583" t="s">
        <v>1954</v>
      </c>
      <c r="B583" t="s">
        <v>85</v>
      </c>
      <c r="C583" t="s">
        <v>86</v>
      </c>
      <c r="D583" s="2" t="s">
        <v>607</v>
      </c>
      <c r="E583" s="2">
        <v>46</v>
      </c>
      <c r="F583" t="s">
        <v>1319</v>
      </c>
      <c r="G583" t="s">
        <v>659</v>
      </c>
      <c r="I583" t="s">
        <v>655</v>
      </c>
      <c r="J583" s="8">
        <v>0</v>
      </c>
      <c r="K583" s="8">
        <v>0</v>
      </c>
      <c r="L583" s="8">
        <v>16</v>
      </c>
      <c r="M583" s="19">
        <v>1</v>
      </c>
      <c r="N583" s="11">
        <v>560000</v>
      </c>
      <c r="O583" s="11">
        <v>1540000</v>
      </c>
      <c r="P583" s="11">
        <v>14150</v>
      </c>
      <c r="Q583" s="11">
        <v>249725</v>
      </c>
      <c r="R583" s="11"/>
      <c r="S583" s="11">
        <v>1080</v>
      </c>
      <c r="T583" s="9">
        <v>368.9</v>
      </c>
      <c r="U583" s="21">
        <v>0.19</v>
      </c>
      <c r="W583" s="23"/>
      <c r="X583" s="8"/>
      <c r="Y583" s="17"/>
      <c r="Z583" s="21"/>
      <c r="AA583" s="19"/>
    </row>
    <row r="584" spans="1:27" x14ac:dyDescent="0.2">
      <c r="A584" t="s">
        <v>1954</v>
      </c>
      <c r="B584" t="s">
        <v>87</v>
      </c>
      <c r="C584" t="s">
        <v>88</v>
      </c>
      <c r="D584" s="2" t="s">
        <v>732</v>
      </c>
      <c r="E584" s="2">
        <v>54</v>
      </c>
      <c r="F584" t="s">
        <v>1062</v>
      </c>
      <c r="G584" t="s">
        <v>595</v>
      </c>
      <c r="I584" t="s">
        <v>655</v>
      </c>
      <c r="J584" s="8">
        <v>0</v>
      </c>
      <c r="K584" s="8">
        <v>0</v>
      </c>
      <c r="L584" s="8">
        <v>12</v>
      </c>
      <c r="M584" s="19">
        <v>3</v>
      </c>
      <c r="N584" s="11">
        <v>1000000</v>
      </c>
      <c r="O584" s="11">
        <v>345000</v>
      </c>
      <c r="P584" s="11">
        <v>159558</v>
      </c>
      <c r="Q584" s="11"/>
      <c r="R584" s="11">
        <v>8583770</v>
      </c>
      <c r="S584" s="11">
        <v>50621</v>
      </c>
      <c r="T584" s="9">
        <v>3568</v>
      </c>
      <c r="U584" s="21">
        <v>0.15</v>
      </c>
      <c r="W584" s="23"/>
      <c r="X584" s="8"/>
      <c r="Y584" s="17"/>
      <c r="Z584" s="21"/>
      <c r="AA584" s="19"/>
    </row>
    <row r="585" spans="1:27" x14ac:dyDescent="0.2">
      <c r="A585" t="s">
        <v>1954</v>
      </c>
      <c r="B585" t="s">
        <v>89</v>
      </c>
      <c r="C585" t="s">
        <v>90</v>
      </c>
      <c r="D585" s="2" t="s">
        <v>607</v>
      </c>
      <c r="E585" s="2">
        <v>60</v>
      </c>
      <c r="F585" t="s">
        <v>91</v>
      </c>
      <c r="G585" t="s">
        <v>595</v>
      </c>
      <c r="H585" t="s">
        <v>608</v>
      </c>
      <c r="I585" t="s">
        <v>604</v>
      </c>
      <c r="J585" s="8">
        <v>1</v>
      </c>
      <c r="K585" s="8">
        <v>1</v>
      </c>
      <c r="L585" s="8">
        <v>12</v>
      </c>
      <c r="M585" s="19">
        <v>2</v>
      </c>
      <c r="N585" s="11">
        <v>800000</v>
      </c>
      <c r="O585" s="11">
        <v>428600</v>
      </c>
      <c r="P585" s="11">
        <v>1055690</v>
      </c>
      <c r="Q585" s="11">
        <v>793363</v>
      </c>
      <c r="R585" s="11"/>
      <c r="S585" s="11">
        <v>23002</v>
      </c>
      <c r="T585" s="9">
        <v>408.4</v>
      </c>
      <c r="U585" s="21">
        <v>0.15</v>
      </c>
      <c r="W585" s="23"/>
      <c r="X585" s="8"/>
      <c r="Y585" s="17"/>
      <c r="Z585" s="21"/>
      <c r="AA585" s="19"/>
    </row>
    <row r="586" spans="1:27" x14ac:dyDescent="0.2">
      <c r="A586" t="s">
        <v>92</v>
      </c>
      <c r="B586" t="s">
        <v>93</v>
      </c>
      <c r="C586" t="s">
        <v>94</v>
      </c>
      <c r="D586" s="2" t="s">
        <v>732</v>
      </c>
      <c r="E586" s="2">
        <v>53</v>
      </c>
      <c r="F586" t="s">
        <v>1139</v>
      </c>
      <c r="G586" t="s">
        <v>595</v>
      </c>
      <c r="I586" t="s">
        <v>655</v>
      </c>
      <c r="J586" s="8">
        <v>0</v>
      </c>
      <c r="K586" s="8">
        <v>0</v>
      </c>
      <c r="L586" s="8">
        <v>35</v>
      </c>
      <c r="M586" s="19">
        <v>5</v>
      </c>
      <c r="N586" s="11">
        <v>650000</v>
      </c>
      <c r="O586" s="11">
        <v>323423</v>
      </c>
      <c r="P586" s="11">
        <v>4497</v>
      </c>
      <c r="Q586" s="11">
        <v>760939</v>
      </c>
      <c r="R586" s="11">
        <v>6098200</v>
      </c>
      <c r="S586" s="11">
        <v>4163</v>
      </c>
      <c r="T586" s="9">
        <v>180.9</v>
      </c>
      <c r="U586" s="21">
        <v>0.19</v>
      </c>
      <c r="W586" s="23"/>
      <c r="X586" s="8"/>
      <c r="Y586" s="17"/>
      <c r="Z586" s="21"/>
      <c r="AA586" s="19"/>
    </row>
    <row r="587" spans="1:27" x14ac:dyDescent="0.2">
      <c r="A587" t="s">
        <v>92</v>
      </c>
      <c r="B587" t="s">
        <v>95</v>
      </c>
      <c r="C587" t="s">
        <v>96</v>
      </c>
      <c r="D587" s="2" t="s">
        <v>611</v>
      </c>
      <c r="E587" s="2">
        <v>58</v>
      </c>
      <c r="F587" t="s">
        <v>803</v>
      </c>
      <c r="G587" t="s">
        <v>595</v>
      </c>
      <c r="I587" t="s">
        <v>655</v>
      </c>
      <c r="J587" s="8">
        <v>0</v>
      </c>
      <c r="K587" s="8">
        <v>0</v>
      </c>
      <c r="L587" s="8">
        <v>25</v>
      </c>
      <c r="M587" s="19">
        <v>3</v>
      </c>
      <c r="N587" s="11">
        <v>480000</v>
      </c>
      <c r="O587" s="11">
        <v>96720</v>
      </c>
      <c r="P587" s="11">
        <v>41088</v>
      </c>
      <c r="Q587" s="11">
        <v>92500</v>
      </c>
      <c r="R587" s="11">
        <v>3159660</v>
      </c>
      <c r="S587" s="11">
        <v>2441</v>
      </c>
      <c r="T587" s="9">
        <v>-32.5</v>
      </c>
      <c r="U587" s="21">
        <v>0.04</v>
      </c>
      <c r="W587" s="23"/>
      <c r="X587" s="8"/>
      <c r="Y587" s="17"/>
      <c r="Z587" s="21"/>
      <c r="AA587" s="19"/>
    </row>
    <row r="588" spans="1:27" x14ac:dyDescent="0.2">
      <c r="A588" t="s">
        <v>92</v>
      </c>
      <c r="B588" t="s">
        <v>97</v>
      </c>
      <c r="C588" t="s">
        <v>98</v>
      </c>
      <c r="D588" s="2" t="s">
        <v>732</v>
      </c>
      <c r="E588" s="2">
        <v>59</v>
      </c>
      <c r="F588" t="s">
        <v>729</v>
      </c>
      <c r="G588" t="s">
        <v>595</v>
      </c>
      <c r="I588" t="s">
        <v>655</v>
      </c>
      <c r="J588" s="8">
        <v>0</v>
      </c>
      <c r="K588" s="8">
        <v>0</v>
      </c>
      <c r="L588" s="8">
        <v>37</v>
      </c>
      <c r="M588" s="19">
        <v>15</v>
      </c>
      <c r="N588" s="11">
        <v>730000</v>
      </c>
      <c r="O588" s="11"/>
      <c r="P588" s="11"/>
      <c r="Q588" s="11"/>
      <c r="R588" s="11">
        <v>6483360</v>
      </c>
      <c r="S588" s="11">
        <v>5060</v>
      </c>
      <c r="T588" s="9">
        <v>-319.2</v>
      </c>
      <c r="U588" s="21">
        <v>-0.13</v>
      </c>
      <c r="W588" s="23"/>
      <c r="X588" s="8"/>
      <c r="Y588" s="17"/>
      <c r="Z588" s="21"/>
      <c r="AA588" s="19"/>
    </row>
    <row r="589" spans="1:27" x14ac:dyDescent="0.2">
      <c r="A589" t="s">
        <v>92</v>
      </c>
      <c r="B589" t="s">
        <v>99</v>
      </c>
      <c r="C589" t="s">
        <v>100</v>
      </c>
      <c r="D589" s="2" t="s">
        <v>790</v>
      </c>
      <c r="E589" s="2">
        <v>59</v>
      </c>
      <c r="F589" t="s">
        <v>101</v>
      </c>
      <c r="G589" t="s">
        <v>650</v>
      </c>
      <c r="H589" t="s">
        <v>729</v>
      </c>
      <c r="I589" t="s">
        <v>604</v>
      </c>
      <c r="J589" s="8">
        <v>1</v>
      </c>
      <c r="K589" s="8">
        <v>1</v>
      </c>
      <c r="L589" s="8">
        <v>26</v>
      </c>
      <c r="M589" s="19">
        <v>10</v>
      </c>
      <c r="N589" s="11">
        <v>495250</v>
      </c>
      <c r="O589" s="11">
        <v>100000</v>
      </c>
      <c r="P589" s="11">
        <v>2500</v>
      </c>
      <c r="Q589" s="11">
        <v>542921</v>
      </c>
      <c r="R589" s="11">
        <v>9785850</v>
      </c>
      <c r="S589" s="11">
        <v>2736</v>
      </c>
      <c r="T589" s="9">
        <v>67.400000000000006</v>
      </c>
      <c r="U589" s="21">
        <v>0.15</v>
      </c>
      <c r="W589" s="23"/>
      <c r="X589" s="8"/>
      <c r="Y589" s="17"/>
      <c r="Z589" s="21"/>
      <c r="AA589" s="19"/>
    </row>
    <row r="590" spans="1:27" x14ac:dyDescent="0.2">
      <c r="A590" t="s">
        <v>92</v>
      </c>
      <c r="B590" t="s">
        <v>102</v>
      </c>
      <c r="C590" t="s">
        <v>103</v>
      </c>
      <c r="D590" s="2" t="s">
        <v>837</v>
      </c>
      <c r="E590" s="2">
        <v>61</v>
      </c>
      <c r="F590" t="s">
        <v>612</v>
      </c>
      <c r="G590" t="s">
        <v>650</v>
      </c>
      <c r="H590" t="s">
        <v>603</v>
      </c>
      <c r="I590" t="s">
        <v>604</v>
      </c>
      <c r="J590" s="8">
        <v>1</v>
      </c>
      <c r="K590" s="8">
        <v>1</v>
      </c>
      <c r="L590" s="8">
        <v>36</v>
      </c>
      <c r="M590" s="19">
        <v>24</v>
      </c>
      <c r="N590" s="11">
        <v>575834</v>
      </c>
      <c r="O590" s="11">
        <v>451567</v>
      </c>
      <c r="P590" s="11">
        <v>184233</v>
      </c>
      <c r="Q590" s="11"/>
      <c r="R590" s="11">
        <v>6309000</v>
      </c>
      <c r="S590" s="11">
        <v>1947</v>
      </c>
      <c r="T590" s="9">
        <v>118.8</v>
      </c>
      <c r="U590" s="21">
        <v>0.08</v>
      </c>
      <c r="W590" s="23"/>
      <c r="X590" s="8"/>
      <c r="Y590" s="17"/>
      <c r="Z590" s="21"/>
      <c r="AA590" s="19"/>
    </row>
    <row r="591" spans="1:27" x14ac:dyDescent="0.2">
      <c r="A591" t="s">
        <v>92</v>
      </c>
      <c r="B591" t="s">
        <v>104</v>
      </c>
      <c r="C591" t="s">
        <v>105</v>
      </c>
      <c r="D591" s="2" t="s">
        <v>662</v>
      </c>
      <c r="E591" s="2">
        <v>63</v>
      </c>
      <c r="F591" t="s">
        <v>106</v>
      </c>
      <c r="G591" t="s">
        <v>595</v>
      </c>
      <c r="I591" t="s">
        <v>655</v>
      </c>
      <c r="J591" s="8">
        <v>0</v>
      </c>
      <c r="K591" s="8">
        <v>0</v>
      </c>
      <c r="L591" s="8">
        <v>37</v>
      </c>
      <c r="M591" s="19">
        <v>4</v>
      </c>
      <c r="N591" s="11">
        <v>515000</v>
      </c>
      <c r="O591" s="11">
        <v>656000</v>
      </c>
      <c r="P591" s="11">
        <v>387635</v>
      </c>
      <c r="Q591" s="11"/>
      <c r="R591" s="11">
        <v>5063050</v>
      </c>
      <c r="S591" s="11">
        <v>3535</v>
      </c>
      <c r="T591" s="9">
        <v>17.600000000000001</v>
      </c>
      <c r="U591" s="21">
        <v>-0.03</v>
      </c>
      <c r="W591" s="23"/>
      <c r="X591" s="8"/>
      <c r="Y591" s="17"/>
      <c r="Z591" s="21"/>
      <c r="AA591" s="19"/>
    </row>
    <row r="592" spans="1:27" x14ac:dyDescent="0.2">
      <c r="A592" t="s">
        <v>92</v>
      </c>
      <c r="B592" t="s">
        <v>107</v>
      </c>
      <c r="C592" t="s">
        <v>108</v>
      </c>
      <c r="D592" s="2" t="s">
        <v>645</v>
      </c>
      <c r="E592" s="2">
        <v>69</v>
      </c>
      <c r="F592" t="s">
        <v>625</v>
      </c>
      <c r="G592" t="s">
        <v>595</v>
      </c>
      <c r="I592" t="s">
        <v>655</v>
      </c>
      <c r="J592" s="8">
        <v>0</v>
      </c>
      <c r="K592" s="8">
        <v>0</v>
      </c>
      <c r="L592" s="8">
        <v>44</v>
      </c>
      <c r="M592" s="19">
        <v>20</v>
      </c>
      <c r="N592" s="11">
        <v>650000</v>
      </c>
      <c r="O592" s="11"/>
      <c r="P592" s="11">
        <v>11553300</v>
      </c>
      <c r="Q592" s="11"/>
      <c r="R592" s="11">
        <v>22134100</v>
      </c>
      <c r="S592" s="11">
        <v>2511</v>
      </c>
      <c r="T592" s="9">
        <v>254.4</v>
      </c>
      <c r="U592" s="21">
        <v>0.31</v>
      </c>
      <c r="W592" s="23"/>
      <c r="X592" s="8"/>
      <c r="Y592" s="17"/>
      <c r="Z592" s="21"/>
      <c r="AA592" s="19"/>
    </row>
    <row r="593" spans="1:27" x14ac:dyDescent="0.2">
      <c r="A593" t="s">
        <v>92</v>
      </c>
      <c r="B593" t="s">
        <v>109</v>
      </c>
      <c r="C593" t="s">
        <v>110</v>
      </c>
      <c r="D593" s="2" t="s">
        <v>932</v>
      </c>
      <c r="E593" s="2">
        <v>64</v>
      </c>
      <c r="F593" t="s">
        <v>1724</v>
      </c>
      <c r="G593" t="s">
        <v>595</v>
      </c>
      <c r="I593" t="s">
        <v>655</v>
      </c>
      <c r="J593" s="8">
        <v>0</v>
      </c>
      <c r="K593" s="8">
        <v>0</v>
      </c>
      <c r="L593" s="8">
        <v>38</v>
      </c>
      <c r="M593" s="19">
        <v>8</v>
      </c>
      <c r="N593" s="11">
        <v>610000</v>
      </c>
      <c r="O593" s="11">
        <v>128400</v>
      </c>
      <c r="P593" s="11">
        <v>189525</v>
      </c>
      <c r="Q593" s="11">
        <v>275560</v>
      </c>
      <c r="R593" s="11">
        <v>5462120</v>
      </c>
      <c r="S593" s="11">
        <v>3120</v>
      </c>
      <c r="T593" s="9">
        <v>50</v>
      </c>
      <c r="U593" s="21">
        <v>0.08</v>
      </c>
      <c r="W593" s="23"/>
      <c r="X593" s="8"/>
      <c r="Y593" s="17"/>
      <c r="Z593" s="21"/>
      <c r="AA593" s="19"/>
    </row>
    <row r="594" spans="1:27" x14ac:dyDescent="0.2">
      <c r="A594" t="s">
        <v>92</v>
      </c>
      <c r="B594" t="s">
        <v>111</v>
      </c>
      <c r="C594" t="s">
        <v>112</v>
      </c>
      <c r="D594" s="2" t="s">
        <v>607</v>
      </c>
      <c r="E594" s="2">
        <v>45</v>
      </c>
      <c r="F594" t="s">
        <v>113</v>
      </c>
      <c r="G594" t="s">
        <v>650</v>
      </c>
      <c r="H594" t="s">
        <v>1075</v>
      </c>
      <c r="I594" t="s">
        <v>604</v>
      </c>
      <c r="J594" s="8">
        <v>1</v>
      </c>
      <c r="K594" s="8">
        <v>1</v>
      </c>
      <c r="L594" s="8">
        <v>15</v>
      </c>
      <c r="M594" s="19">
        <v>2</v>
      </c>
      <c r="N594" s="11">
        <v>700000</v>
      </c>
      <c r="O594" s="11"/>
      <c r="P594" s="11">
        <v>31500</v>
      </c>
      <c r="Q594" s="11"/>
      <c r="R594" s="11"/>
      <c r="S594" s="11">
        <v>2361</v>
      </c>
      <c r="T594" s="9">
        <v>51.4</v>
      </c>
      <c r="U594" s="21">
        <v>0.05</v>
      </c>
      <c r="W594" s="23"/>
      <c r="X594" s="8"/>
      <c r="Y594" s="17"/>
      <c r="Z594" s="21"/>
      <c r="AA594" s="19"/>
    </row>
    <row r="595" spans="1:27" x14ac:dyDescent="0.2">
      <c r="A595" t="s">
        <v>92</v>
      </c>
      <c r="B595" t="s">
        <v>114</v>
      </c>
      <c r="C595" t="s">
        <v>115</v>
      </c>
      <c r="D595" s="2" t="s">
        <v>918</v>
      </c>
      <c r="E595" s="2">
        <v>63</v>
      </c>
      <c r="F595" t="s">
        <v>632</v>
      </c>
      <c r="G595" t="s">
        <v>595</v>
      </c>
      <c r="H595" t="s">
        <v>116</v>
      </c>
      <c r="I595" t="s">
        <v>604</v>
      </c>
      <c r="J595" s="8">
        <v>1</v>
      </c>
      <c r="K595" s="8">
        <v>1</v>
      </c>
      <c r="L595" s="8">
        <v>15</v>
      </c>
      <c r="M595" s="19">
        <v>10</v>
      </c>
      <c r="N595" s="11">
        <v>880833</v>
      </c>
      <c r="O595" s="11">
        <v>525000</v>
      </c>
      <c r="P595" s="11">
        <v>1296530</v>
      </c>
      <c r="Q595" s="11"/>
      <c r="R595" s="11">
        <v>14474600</v>
      </c>
      <c r="S595" s="11">
        <v>13685</v>
      </c>
      <c r="T595" s="9">
        <v>289</v>
      </c>
      <c r="U595" s="21">
        <v>0.11</v>
      </c>
      <c r="W595" s="23"/>
      <c r="X595" s="8"/>
      <c r="Y595" s="17"/>
      <c r="Z595" s="21"/>
      <c r="AA595" s="19"/>
    </row>
    <row r="596" spans="1:27" x14ac:dyDescent="0.2">
      <c r="A596" t="s">
        <v>92</v>
      </c>
      <c r="B596" t="s">
        <v>117</v>
      </c>
      <c r="C596" t="s">
        <v>118</v>
      </c>
      <c r="D596" s="2" t="s">
        <v>1025</v>
      </c>
      <c r="E596" s="2">
        <v>57</v>
      </c>
      <c r="F596" t="s">
        <v>622</v>
      </c>
      <c r="G596" t="s">
        <v>650</v>
      </c>
      <c r="H596" t="s">
        <v>603</v>
      </c>
      <c r="I596" t="s">
        <v>604</v>
      </c>
      <c r="J596" s="8">
        <v>1</v>
      </c>
      <c r="K596" s="8">
        <v>1</v>
      </c>
      <c r="L596" s="8">
        <v>30</v>
      </c>
      <c r="M596" s="19">
        <v>1</v>
      </c>
      <c r="N596" s="11">
        <v>385600</v>
      </c>
      <c r="O596" s="11">
        <v>135300</v>
      </c>
      <c r="P596" s="11">
        <v>16195</v>
      </c>
      <c r="Q596" s="11">
        <v>440938</v>
      </c>
      <c r="R596" s="11"/>
      <c r="S596" s="11">
        <v>1369</v>
      </c>
      <c r="T596" s="9">
        <v>38.299999999999997</v>
      </c>
      <c r="U596" s="21">
        <v>0.09</v>
      </c>
      <c r="W596" s="23"/>
      <c r="X596" s="8"/>
      <c r="Y596" s="17"/>
      <c r="Z596" s="21"/>
      <c r="AA596" s="19"/>
    </row>
    <row r="597" spans="1:27" x14ac:dyDescent="0.2">
      <c r="A597" t="s">
        <v>92</v>
      </c>
      <c r="B597" t="s">
        <v>119</v>
      </c>
      <c r="C597" t="s">
        <v>120</v>
      </c>
      <c r="D597" s="2" t="s">
        <v>673</v>
      </c>
      <c r="E597" s="2">
        <v>53</v>
      </c>
      <c r="F597" t="s">
        <v>674</v>
      </c>
      <c r="G597" t="s">
        <v>595</v>
      </c>
      <c r="H597" t="s">
        <v>1303</v>
      </c>
      <c r="I597" t="s">
        <v>597</v>
      </c>
      <c r="J597" s="8">
        <v>0</v>
      </c>
      <c r="K597" s="8">
        <v>1</v>
      </c>
      <c r="L597" s="8">
        <v>6</v>
      </c>
      <c r="M597" s="19">
        <v>1</v>
      </c>
      <c r="N597" s="11">
        <v>816667</v>
      </c>
      <c r="O597" s="11">
        <v>550000</v>
      </c>
      <c r="P597" s="11">
        <v>1178060</v>
      </c>
      <c r="Q597" s="11"/>
      <c r="R597" s="11"/>
      <c r="S597" s="11">
        <v>12330</v>
      </c>
      <c r="T597" s="9">
        <v>-18</v>
      </c>
      <c r="U597" s="21">
        <v>0.12</v>
      </c>
      <c r="W597" s="23"/>
      <c r="X597" s="8"/>
      <c r="Y597" s="17"/>
      <c r="Z597" s="21"/>
      <c r="AA597" s="19"/>
    </row>
    <row r="598" spans="1:27" x14ac:dyDescent="0.2">
      <c r="A598" t="s">
        <v>92</v>
      </c>
      <c r="B598" t="s">
        <v>121</v>
      </c>
      <c r="C598" t="s">
        <v>122</v>
      </c>
      <c r="D598" s="2" t="s">
        <v>593</v>
      </c>
      <c r="E598" s="2">
        <v>61</v>
      </c>
      <c r="F598" t="s">
        <v>851</v>
      </c>
      <c r="G598" t="s">
        <v>595</v>
      </c>
      <c r="H598" t="s">
        <v>851</v>
      </c>
      <c r="I598" t="s">
        <v>772</v>
      </c>
      <c r="J598" s="8">
        <v>0</v>
      </c>
      <c r="K598" s="8">
        <v>1</v>
      </c>
      <c r="L598" s="8">
        <v>24</v>
      </c>
      <c r="M598" s="19">
        <v>3</v>
      </c>
      <c r="N598" s="11">
        <v>682740</v>
      </c>
      <c r="O598" s="11">
        <v>430000</v>
      </c>
      <c r="P598" s="11">
        <v>6296</v>
      </c>
      <c r="Q598" s="11">
        <v>172064</v>
      </c>
      <c r="R598" s="11">
        <v>2923030</v>
      </c>
      <c r="S598" s="11">
        <v>9545</v>
      </c>
      <c r="T598" s="9">
        <v>527.29999999999995</v>
      </c>
      <c r="U598" s="21">
        <v>0.15</v>
      </c>
      <c r="W598" s="23"/>
      <c r="X598" s="8"/>
      <c r="Y598" s="17"/>
      <c r="Z598" s="21"/>
      <c r="AA598" s="19"/>
    </row>
    <row r="599" spans="1:27" x14ac:dyDescent="0.2">
      <c r="A599" t="s">
        <v>92</v>
      </c>
      <c r="B599" t="s">
        <v>123</v>
      </c>
      <c r="C599" t="s">
        <v>124</v>
      </c>
      <c r="D599" s="2" t="s">
        <v>1025</v>
      </c>
      <c r="E599" s="2">
        <v>64</v>
      </c>
      <c r="F599" t="s">
        <v>1274</v>
      </c>
      <c r="G599" t="s">
        <v>650</v>
      </c>
      <c r="H599" t="s">
        <v>622</v>
      </c>
      <c r="I599" t="s">
        <v>604</v>
      </c>
      <c r="J599" s="8">
        <v>1</v>
      </c>
      <c r="K599" s="8">
        <v>1</v>
      </c>
      <c r="L599" s="8">
        <v>37</v>
      </c>
      <c r="M599" s="19">
        <v>22</v>
      </c>
      <c r="N599" s="11">
        <v>619500</v>
      </c>
      <c r="O599" s="11"/>
      <c r="P599" s="11">
        <v>66593</v>
      </c>
      <c r="Q599" s="11"/>
      <c r="R599" s="11">
        <v>3887900</v>
      </c>
      <c r="S599" s="11">
        <v>3958</v>
      </c>
      <c r="T599" s="9">
        <v>-77.099999999999994</v>
      </c>
      <c r="U599" s="21">
        <v>-0.08</v>
      </c>
      <c r="W599" s="23"/>
      <c r="X599" s="8"/>
      <c r="Y599" s="17"/>
      <c r="Z599" s="21"/>
      <c r="AA599" s="19"/>
    </row>
    <row r="600" spans="1:27" x14ac:dyDescent="0.2">
      <c r="A600" t="s">
        <v>92</v>
      </c>
      <c r="B600" t="s">
        <v>125</v>
      </c>
      <c r="C600" t="s">
        <v>126</v>
      </c>
      <c r="D600" s="2" t="s">
        <v>607</v>
      </c>
      <c r="E600" s="2">
        <v>62</v>
      </c>
      <c r="F600" t="s">
        <v>1252</v>
      </c>
      <c r="G600" t="s">
        <v>650</v>
      </c>
      <c r="I600" t="s">
        <v>655</v>
      </c>
      <c r="J600" s="8">
        <v>0</v>
      </c>
      <c r="K600" s="8">
        <v>0</v>
      </c>
      <c r="L600" s="8">
        <v>31</v>
      </c>
      <c r="M600" s="19">
        <v>1</v>
      </c>
      <c r="N600" s="11">
        <v>422173</v>
      </c>
      <c r="O600" s="11"/>
      <c r="P600" s="11">
        <v>6126</v>
      </c>
      <c r="Q600" s="11"/>
      <c r="R600" s="11"/>
      <c r="S600" s="11">
        <v>947</v>
      </c>
      <c r="T600" s="9">
        <v>64.2</v>
      </c>
      <c r="U600" s="21">
        <v>0.06</v>
      </c>
      <c r="W600" s="23"/>
      <c r="X600" s="8"/>
      <c r="Y600" s="17"/>
      <c r="Z600" s="21"/>
      <c r="AA600" s="19"/>
    </row>
    <row r="601" spans="1:27" x14ac:dyDescent="0.2">
      <c r="A601" t="s">
        <v>92</v>
      </c>
      <c r="B601" t="s">
        <v>127</v>
      </c>
      <c r="C601" t="s">
        <v>128</v>
      </c>
      <c r="E601" s="2">
        <v>58</v>
      </c>
      <c r="F601" t="s">
        <v>608</v>
      </c>
      <c r="G601" t="s">
        <v>595</v>
      </c>
      <c r="I601" t="s">
        <v>655</v>
      </c>
      <c r="J601" s="8">
        <v>0</v>
      </c>
      <c r="K601" s="8">
        <v>0</v>
      </c>
      <c r="L601" s="8">
        <v>37</v>
      </c>
      <c r="M601" s="19">
        <v>2</v>
      </c>
      <c r="N601" s="11">
        <v>518751</v>
      </c>
      <c r="O601" s="11">
        <v>433100</v>
      </c>
      <c r="P601" s="11">
        <v>188899</v>
      </c>
      <c r="Q601" s="11">
        <v>294875</v>
      </c>
      <c r="R601" s="11">
        <v>2676440</v>
      </c>
      <c r="S601" s="11">
        <v>4790</v>
      </c>
      <c r="T601" s="9">
        <v>124.1</v>
      </c>
      <c r="U601" s="21">
        <v>0.05</v>
      </c>
      <c r="W601" s="23"/>
      <c r="X601" s="8"/>
      <c r="Y601" s="17"/>
      <c r="Z601" s="21"/>
      <c r="AA601" s="19"/>
    </row>
    <row r="602" spans="1:27" x14ac:dyDescent="0.2">
      <c r="A602" t="s">
        <v>92</v>
      </c>
      <c r="B602" t="s">
        <v>129</v>
      </c>
      <c r="C602" t="s">
        <v>130</v>
      </c>
      <c r="E602" s="2">
        <v>59</v>
      </c>
      <c r="I602" t="s">
        <v>655</v>
      </c>
      <c r="J602" s="8">
        <v>0</v>
      </c>
      <c r="K602" s="8">
        <v>0</v>
      </c>
      <c r="L602" s="8">
        <v>39</v>
      </c>
      <c r="M602" s="19">
        <v>11</v>
      </c>
      <c r="N602" s="11">
        <v>575000</v>
      </c>
      <c r="O602" s="11"/>
      <c r="P602" s="11">
        <v>22437</v>
      </c>
      <c r="Q602" s="11"/>
      <c r="R602" s="11">
        <v>3183910</v>
      </c>
      <c r="S602" s="11">
        <v>1354</v>
      </c>
      <c r="T602" s="9">
        <v>-64.5</v>
      </c>
      <c r="U602" s="21">
        <v>-0.01</v>
      </c>
      <c r="W602" s="23"/>
      <c r="X602" s="8"/>
      <c r="Y602" s="17"/>
      <c r="Z602" s="21"/>
      <c r="AA602" s="19"/>
    </row>
    <row r="603" spans="1:27" x14ac:dyDescent="0.2">
      <c r="A603" t="s">
        <v>92</v>
      </c>
      <c r="B603" t="s">
        <v>131</v>
      </c>
      <c r="C603" t="s">
        <v>132</v>
      </c>
      <c r="D603" s="2" t="s">
        <v>607</v>
      </c>
      <c r="E603" s="2">
        <v>62</v>
      </c>
      <c r="F603" t="s">
        <v>906</v>
      </c>
      <c r="G603" t="s">
        <v>621</v>
      </c>
      <c r="H603" t="s">
        <v>906</v>
      </c>
      <c r="I603" t="s">
        <v>604</v>
      </c>
      <c r="J603" s="8">
        <v>1</v>
      </c>
      <c r="K603" s="8">
        <v>1</v>
      </c>
      <c r="L603" s="8">
        <v>38</v>
      </c>
      <c r="M603" s="19">
        <v>20</v>
      </c>
      <c r="N603" s="11">
        <v>890000</v>
      </c>
      <c r="O603" s="11">
        <v>220000</v>
      </c>
      <c r="P603" s="11">
        <v>180871</v>
      </c>
      <c r="Q603" s="11">
        <v>100756</v>
      </c>
      <c r="R603" s="11">
        <v>7603900</v>
      </c>
      <c r="S603" s="11">
        <v>5069</v>
      </c>
      <c r="T603" s="9">
        <v>-134.5</v>
      </c>
      <c r="U603" s="21">
        <v>0.01</v>
      </c>
      <c r="W603" s="23"/>
      <c r="X603" s="8"/>
      <c r="Y603" s="17"/>
      <c r="Z603" s="21"/>
      <c r="AA603" s="19"/>
    </row>
    <row r="604" spans="1:27" x14ac:dyDescent="0.2">
      <c r="A604" t="s">
        <v>92</v>
      </c>
      <c r="B604" t="s">
        <v>133</v>
      </c>
      <c r="C604" t="s">
        <v>134</v>
      </c>
      <c r="D604" s="2" t="s">
        <v>645</v>
      </c>
      <c r="E604" s="2">
        <v>63</v>
      </c>
      <c r="F604" t="s">
        <v>622</v>
      </c>
      <c r="G604" t="s">
        <v>595</v>
      </c>
      <c r="I604" t="s">
        <v>655</v>
      </c>
      <c r="J604" s="8">
        <v>0</v>
      </c>
      <c r="K604" s="8">
        <v>0</v>
      </c>
      <c r="L604" s="8">
        <v>41</v>
      </c>
      <c r="M604" s="19">
        <v>12</v>
      </c>
      <c r="N604" s="11">
        <v>588000</v>
      </c>
      <c r="O604" s="11"/>
      <c r="P604" s="11">
        <v>76142</v>
      </c>
      <c r="Q604" s="11">
        <v>270000</v>
      </c>
      <c r="R604" s="11">
        <v>4057660</v>
      </c>
      <c r="S604" s="11">
        <v>2622</v>
      </c>
      <c r="T604" s="9">
        <v>110.7</v>
      </c>
      <c r="U604" s="21">
        <v>0.2</v>
      </c>
      <c r="W604" s="23"/>
      <c r="X604" s="8"/>
      <c r="Y604" s="17"/>
      <c r="Z604" s="21"/>
      <c r="AA604" s="19"/>
    </row>
    <row r="605" spans="1:27" x14ac:dyDescent="0.2">
      <c r="A605" t="s">
        <v>135</v>
      </c>
      <c r="B605" t="s">
        <v>136</v>
      </c>
      <c r="C605" t="s">
        <v>137</v>
      </c>
      <c r="D605" s="2" t="s">
        <v>816</v>
      </c>
      <c r="E605" s="2">
        <v>55</v>
      </c>
      <c r="F605" t="s">
        <v>1618</v>
      </c>
      <c r="G605" t="s">
        <v>595</v>
      </c>
      <c r="H605" t="s">
        <v>971</v>
      </c>
      <c r="I605" t="s">
        <v>633</v>
      </c>
      <c r="J605" s="8">
        <v>0</v>
      </c>
      <c r="K605" s="8">
        <v>1</v>
      </c>
      <c r="L605" s="8">
        <v>1</v>
      </c>
      <c r="M605" s="19">
        <v>1</v>
      </c>
      <c r="N605" s="11">
        <v>250000</v>
      </c>
      <c r="O605" s="11">
        <v>25000</v>
      </c>
      <c r="P605" s="11">
        <v>6063</v>
      </c>
      <c r="Q605" s="11"/>
      <c r="R605" s="11"/>
      <c r="S605" s="11">
        <v>214</v>
      </c>
      <c r="T605" s="9">
        <v>42.9</v>
      </c>
      <c r="U605" s="21">
        <v>0.13</v>
      </c>
      <c r="W605" s="23"/>
      <c r="X605" s="8"/>
      <c r="Y605" s="17"/>
      <c r="Z605" s="21"/>
      <c r="AA605" s="19"/>
    </row>
    <row r="606" spans="1:27" x14ac:dyDescent="0.2">
      <c r="A606" t="s">
        <v>135</v>
      </c>
      <c r="B606" t="s">
        <v>138</v>
      </c>
      <c r="C606" t="s">
        <v>139</v>
      </c>
      <c r="D606" s="2" t="s">
        <v>645</v>
      </c>
      <c r="E606" s="2">
        <v>53</v>
      </c>
      <c r="F606" t="s">
        <v>622</v>
      </c>
      <c r="G606" t="s">
        <v>621</v>
      </c>
      <c r="H606" t="s">
        <v>1274</v>
      </c>
      <c r="I606" t="s">
        <v>633</v>
      </c>
      <c r="J606" s="8">
        <v>0</v>
      </c>
      <c r="K606" s="8">
        <v>1</v>
      </c>
      <c r="L606" s="8">
        <v>13</v>
      </c>
      <c r="M606" s="19">
        <v>13</v>
      </c>
      <c r="N606" s="11">
        <v>323122</v>
      </c>
      <c r="O606" s="11">
        <v>247754</v>
      </c>
      <c r="P606" s="11">
        <v>7075</v>
      </c>
      <c r="Q606" s="11">
        <v>761250</v>
      </c>
      <c r="R606" s="11">
        <v>3659400</v>
      </c>
      <c r="S606" s="11">
        <v>318</v>
      </c>
      <c r="T606" s="9">
        <v>18.399999999999999</v>
      </c>
      <c r="U606" s="21">
        <v>0.28999999999999998</v>
      </c>
      <c r="W606" s="23"/>
      <c r="X606" s="8"/>
      <c r="Y606" s="17"/>
      <c r="Z606" s="21"/>
      <c r="AA606" s="19"/>
    </row>
    <row r="607" spans="1:27" x14ac:dyDescent="0.2">
      <c r="A607" t="s">
        <v>135</v>
      </c>
      <c r="B607" t="s">
        <v>140</v>
      </c>
      <c r="C607" t="s">
        <v>141</v>
      </c>
      <c r="D607" s="2" t="s">
        <v>607</v>
      </c>
      <c r="E607" s="2">
        <v>58</v>
      </c>
      <c r="F607" t="s">
        <v>654</v>
      </c>
      <c r="G607" t="s">
        <v>650</v>
      </c>
      <c r="I607" t="s">
        <v>655</v>
      </c>
      <c r="J607" s="8">
        <v>0</v>
      </c>
      <c r="K607" s="8">
        <v>0</v>
      </c>
      <c r="L607" s="8">
        <v>9</v>
      </c>
      <c r="M607" s="19">
        <v>4</v>
      </c>
      <c r="N607" s="11">
        <v>745000</v>
      </c>
      <c r="O607" s="11">
        <v>300000</v>
      </c>
      <c r="P607" s="11">
        <v>241968</v>
      </c>
      <c r="Q607" s="11"/>
      <c r="R607" s="11">
        <v>12680000</v>
      </c>
      <c r="S607" s="11">
        <v>608</v>
      </c>
      <c r="T607" s="9">
        <v>58.9</v>
      </c>
      <c r="U607" s="21">
        <v>0.2</v>
      </c>
      <c r="W607" s="23"/>
      <c r="X607" s="8"/>
      <c r="Y607" s="17"/>
      <c r="Z607" s="21"/>
      <c r="AA607" s="19"/>
    </row>
    <row r="608" spans="1:27" x14ac:dyDescent="0.2">
      <c r="A608" t="s">
        <v>135</v>
      </c>
      <c r="B608" t="s">
        <v>142</v>
      </c>
      <c r="C608" t="s">
        <v>143</v>
      </c>
      <c r="D608" s="2" t="s">
        <v>716</v>
      </c>
      <c r="E608" s="2">
        <v>58</v>
      </c>
      <c r="F608" t="s">
        <v>797</v>
      </c>
      <c r="G608" t="s">
        <v>613</v>
      </c>
      <c r="H608" t="s">
        <v>603</v>
      </c>
      <c r="I608" t="s">
        <v>604</v>
      </c>
      <c r="J608" s="8">
        <v>1</v>
      </c>
      <c r="K608" s="8">
        <v>1</v>
      </c>
      <c r="L608" s="8">
        <v>12</v>
      </c>
      <c r="M608" s="19">
        <v>6</v>
      </c>
      <c r="N608" s="11">
        <v>466676</v>
      </c>
      <c r="O608" s="11">
        <v>487057</v>
      </c>
      <c r="P608" s="11">
        <v>130428</v>
      </c>
      <c r="Q608" s="11"/>
      <c r="R608" s="11">
        <v>4318970</v>
      </c>
      <c r="S608" s="11">
        <v>1374</v>
      </c>
      <c r="T608" s="9">
        <v>374.6</v>
      </c>
      <c r="U608" s="21">
        <v>0.41</v>
      </c>
      <c r="W608" s="23"/>
      <c r="X608" s="8"/>
      <c r="Y608" s="17"/>
      <c r="Z608" s="21"/>
      <c r="AA608" s="19"/>
    </row>
    <row r="609" spans="1:27" x14ac:dyDescent="0.2">
      <c r="A609" t="s">
        <v>135</v>
      </c>
      <c r="B609" t="s">
        <v>144</v>
      </c>
      <c r="C609" t="s">
        <v>145</v>
      </c>
      <c r="D609" s="2" t="s">
        <v>620</v>
      </c>
      <c r="E609" s="2">
        <v>48</v>
      </c>
      <c r="F609" t="s">
        <v>146</v>
      </c>
      <c r="G609" t="s">
        <v>595</v>
      </c>
      <c r="H609" t="s">
        <v>603</v>
      </c>
      <c r="I609" t="s">
        <v>604</v>
      </c>
      <c r="J609" s="8">
        <v>1</v>
      </c>
      <c r="K609" s="8">
        <v>1</v>
      </c>
      <c r="L609" s="8">
        <v>23</v>
      </c>
      <c r="M609" s="19">
        <v>23</v>
      </c>
      <c r="N609" s="11">
        <v>424046</v>
      </c>
      <c r="O609" s="11">
        <v>190000</v>
      </c>
      <c r="P609" s="11">
        <v>771377</v>
      </c>
      <c r="Q609" s="11">
        <v>334334</v>
      </c>
      <c r="R609" s="11">
        <v>5311310</v>
      </c>
      <c r="S609" s="11">
        <v>2304</v>
      </c>
      <c r="T609" s="9">
        <v>38.5</v>
      </c>
      <c r="U609" s="21">
        <v>0.36</v>
      </c>
      <c r="W609" s="23"/>
      <c r="X609" s="8"/>
      <c r="Y609" s="17"/>
      <c r="Z609" s="21"/>
      <c r="AA609" s="19"/>
    </row>
    <row r="610" spans="1:27" x14ac:dyDescent="0.2">
      <c r="A610" t="s">
        <v>135</v>
      </c>
      <c r="B610" t="s">
        <v>147</v>
      </c>
      <c r="C610" t="s">
        <v>148</v>
      </c>
      <c r="D610" s="2" t="s">
        <v>607</v>
      </c>
      <c r="E610" s="2">
        <v>60</v>
      </c>
      <c r="F610" t="s">
        <v>658</v>
      </c>
      <c r="G610" t="s">
        <v>659</v>
      </c>
      <c r="H610" t="s">
        <v>641</v>
      </c>
      <c r="I610" t="s">
        <v>772</v>
      </c>
      <c r="J610" s="8">
        <v>0</v>
      </c>
      <c r="K610" s="8">
        <v>1</v>
      </c>
      <c r="L610" s="8">
        <v>16</v>
      </c>
      <c r="M610" s="19">
        <v>12</v>
      </c>
      <c r="N610" s="11">
        <v>1070000</v>
      </c>
      <c r="O610" s="11">
        <v>947000</v>
      </c>
      <c r="P610" s="11">
        <v>1948740</v>
      </c>
      <c r="Q610" s="11">
        <v>1890000</v>
      </c>
      <c r="R610" s="11">
        <v>20411800</v>
      </c>
      <c r="S610" s="11">
        <v>4341</v>
      </c>
      <c r="T610" s="9">
        <v>825</v>
      </c>
      <c r="U610" s="21">
        <v>0.15</v>
      </c>
      <c r="W610" s="23"/>
      <c r="X610" s="8"/>
      <c r="Y610" s="17"/>
      <c r="Z610" s="21"/>
      <c r="AA610" s="19"/>
    </row>
    <row r="611" spans="1:27" x14ac:dyDescent="0.2">
      <c r="A611" t="s">
        <v>135</v>
      </c>
      <c r="B611" t="s">
        <v>149</v>
      </c>
      <c r="C611" t="s">
        <v>150</v>
      </c>
      <c r="E611" s="2">
        <v>58</v>
      </c>
      <c r="F611" t="s">
        <v>956</v>
      </c>
      <c r="G611" t="s">
        <v>595</v>
      </c>
      <c r="I611" t="s">
        <v>655</v>
      </c>
      <c r="J611" s="8">
        <v>0</v>
      </c>
      <c r="K611" s="8">
        <v>0</v>
      </c>
      <c r="L611" s="8">
        <v>12</v>
      </c>
      <c r="M611" s="19">
        <v>9</v>
      </c>
      <c r="N611" s="11">
        <v>733430</v>
      </c>
      <c r="O611" s="11">
        <v>448490</v>
      </c>
      <c r="P611" s="11">
        <v>396766</v>
      </c>
      <c r="Q611" s="11"/>
      <c r="R611" s="11">
        <v>15149700</v>
      </c>
      <c r="S611" s="11">
        <v>4019</v>
      </c>
      <c r="T611" s="9">
        <v>421.1</v>
      </c>
      <c r="U611" s="21">
        <v>0.11</v>
      </c>
      <c r="W611" s="23"/>
      <c r="X611" s="8"/>
      <c r="Y611" s="17"/>
      <c r="Z611" s="21"/>
      <c r="AA611" s="19"/>
    </row>
    <row r="612" spans="1:27" x14ac:dyDescent="0.2">
      <c r="A612" t="s">
        <v>135</v>
      </c>
      <c r="B612" t="s">
        <v>151</v>
      </c>
      <c r="C612" t="s">
        <v>152</v>
      </c>
      <c r="D612" s="2" t="s">
        <v>1010</v>
      </c>
      <c r="E612" s="2">
        <v>52</v>
      </c>
      <c r="F612" t="s">
        <v>868</v>
      </c>
      <c r="G612" t="s">
        <v>595</v>
      </c>
      <c r="H612" t="s">
        <v>868</v>
      </c>
      <c r="I612" t="s">
        <v>604</v>
      </c>
      <c r="J612" s="8">
        <v>1</v>
      </c>
      <c r="K612" s="8">
        <v>1</v>
      </c>
      <c r="L612" s="8">
        <v>12</v>
      </c>
      <c r="M612" s="19">
        <v>4</v>
      </c>
      <c r="N612" s="11">
        <v>772615</v>
      </c>
      <c r="O612" s="11">
        <v>725000</v>
      </c>
      <c r="P612" s="11">
        <v>1340260</v>
      </c>
      <c r="Q612" s="11"/>
      <c r="R612" s="11">
        <v>18293500</v>
      </c>
      <c r="S612" s="11">
        <v>8408</v>
      </c>
      <c r="T612" s="9">
        <v>1399.1</v>
      </c>
      <c r="U612" s="21">
        <v>0.17</v>
      </c>
      <c r="W612" s="23"/>
      <c r="X612" s="8"/>
      <c r="Y612" s="17"/>
      <c r="Z612" s="21"/>
      <c r="AA612" s="19"/>
    </row>
    <row r="613" spans="1:27" x14ac:dyDescent="0.2">
      <c r="A613" t="s">
        <v>135</v>
      </c>
      <c r="B613" t="s">
        <v>153</v>
      </c>
      <c r="C613" t="s">
        <v>154</v>
      </c>
      <c r="D613" s="2" t="s">
        <v>640</v>
      </c>
      <c r="E613" s="2">
        <v>44</v>
      </c>
      <c r="F613" t="s">
        <v>641</v>
      </c>
      <c r="G613" t="s">
        <v>650</v>
      </c>
      <c r="I613" t="s">
        <v>655</v>
      </c>
      <c r="J613" s="8">
        <v>0</v>
      </c>
      <c r="K613" s="8">
        <v>0</v>
      </c>
      <c r="L613" s="8">
        <v>15</v>
      </c>
      <c r="M613" s="19">
        <v>8</v>
      </c>
      <c r="N613" s="11">
        <v>291100</v>
      </c>
      <c r="O613" s="11">
        <v>300629</v>
      </c>
      <c r="P613" s="11">
        <v>13521</v>
      </c>
      <c r="Q613" s="11"/>
      <c r="R613" s="11">
        <v>1757280</v>
      </c>
      <c r="S613" s="11">
        <v>634</v>
      </c>
      <c r="T613" s="9">
        <v>52.4</v>
      </c>
      <c r="U613" s="21">
        <v>0.2</v>
      </c>
      <c r="W613" s="23"/>
      <c r="X613" s="8"/>
      <c r="Y613" s="17"/>
      <c r="Z613" s="21"/>
      <c r="AA613" s="19"/>
    </row>
    <row r="614" spans="1:27" x14ac:dyDescent="0.2">
      <c r="A614" t="s">
        <v>135</v>
      </c>
      <c r="B614" t="s">
        <v>155</v>
      </c>
      <c r="C614" t="s">
        <v>156</v>
      </c>
      <c r="D614" s="2" t="s">
        <v>889</v>
      </c>
      <c r="E614" s="2">
        <v>51</v>
      </c>
      <c r="F614" t="s">
        <v>1175</v>
      </c>
      <c r="G614" t="s">
        <v>595</v>
      </c>
      <c r="I614" t="s">
        <v>655</v>
      </c>
      <c r="J614" s="8">
        <v>0</v>
      </c>
      <c r="K614" s="8">
        <v>0</v>
      </c>
      <c r="L614" s="8">
        <v>18</v>
      </c>
      <c r="M614" s="19">
        <v>1</v>
      </c>
      <c r="N614" s="11">
        <v>433013</v>
      </c>
      <c r="O614" s="11">
        <v>220000</v>
      </c>
      <c r="P614" s="11">
        <v>15543</v>
      </c>
      <c r="Q614" s="11">
        <v>206379</v>
      </c>
      <c r="R614" s="11"/>
      <c r="S614" s="11">
        <v>1850</v>
      </c>
      <c r="T614" s="9">
        <v>-102.9</v>
      </c>
      <c r="U614" s="21">
        <v>0.21</v>
      </c>
      <c r="W614" s="23"/>
      <c r="X614" s="8"/>
      <c r="Y614" s="17"/>
      <c r="Z614" s="21"/>
      <c r="AA614" s="19"/>
    </row>
    <row r="615" spans="1:27" x14ac:dyDescent="0.2">
      <c r="A615" t="s">
        <v>135</v>
      </c>
      <c r="B615" t="s">
        <v>157</v>
      </c>
      <c r="C615" t="s">
        <v>158</v>
      </c>
      <c r="D615" s="2" t="s">
        <v>620</v>
      </c>
      <c r="E615" s="2">
        <v>58</v>
      </c>
      <c r="F615" t="s">
        <v>641</v>
      </c>
      <c r="G615" t="s">
        <v>595</v>
      </c>
      <c r="H615" t="s">
        <v>603</v>
      </c>
      <c r="I615" t="s">
        <v>604</v>
      </c>
      <c r="J615" s="8">
        <v>1</v>
      </c>
      <c r="K615" s="8">
        <v>1</v>
      </c>
      <c r="L615" s="8">
        <v>24</v>
      </c>
      <c r="M615" s="19">
        <v>10</v>
      </c>
      <c r="N615" s="11">
        <v>675000</v>
      </c>
      <c r="O615" s="11"/>
      <c r="P615" s="11">
        <v>192002</v>
      </c>
      <c r="Q615" s="11"/>
      <c r="R615" s="11">
        <v>15149200</v>
      </c>
      <c r="S615" s="11">
        <v>2818</v>
      </c>
      <c r="T615" s="9">
        <v>362</v>
      </c>
      <c r="U615" s="21">
        <v>0</v>
      </c>
      <c r="W615" s="23"/>
      <c r="X615" s="8"/>
      <c r="Y615" s="17"/>
      <c r="Z615" s="21"/>
      <c r="AA615" s="19"/>
    </row>
    <row r="616" spans="1:27" x14ac:dyDescent="0.2">
      <c r="A616" t="s">
        <v>135</v>
      </c>
      <c r="B616" t="s">
        <v>159</v>
      </c>
      <c r="C616" t="s">
        <v>160</v>
      </c>
      <c r="D616" s="2" t="s">
        <v>593</v>
      </c>
      <c r="E616" s="2">
        <v>57</v>
      </c>
      <c r="F616" t="s">
        <v>729</v>
      </c>
      <c r="G616" t="s">
        <v>650</v>
      </c>
      <c r="H616" t="s">
        <v>161</v>
      </c>
      <c r="I616" t="s">
        <v>617</v>
      </c>
      <c r="J616" s="8">
        <v>0</v>
      </c>
      <c r="K616" s="8">
        <v>1</v>
      </c>
      <c r="L616" s="8">
        <v>7</v>
      </c>
      <c r="M616" s="19">
        <v>7</v>
      </c>
      <c r="N616" s="11">
        <v>340000</v>
      </c>
      <c r="O616" s="11"/>
      <c r="P616" s="11">
        <v>3400</v>
      </c>
      <c r="Q616" s="11"/>
      <c r="R616" s="11">
        <v>1851320</v>
      </c>
      <c r="S616" s="11">
        <v>645</v>
      </c>
      <c r="T616" s="9">
        <v>84.7</v>
      </c>
      <c r="U616" s="21">
        <v>0.33</v>
      </c>
      <c r="W616" s="23"/>
      <c r="X616" s="8"/>
      <c r="Y616" s="17"/>
      <c r="Z616" s="21"/>
      <c r="AA616" s="19"/>
    </row>
    <row r="617" spans="1:27" x14ac:dyDescent="0.2">
      <c r="A617" t="s">
        <v>135</v>
      </c>
      <c r="B617" t="s">
        <v>162</v>
      </c>
      <c r="C617" t="s">
        <v>163</v>
      </c>
      <c r="D617" s="2" t="s">
        <v>593</v>
      </c>
      <c r="E617" s="2">
        <v>56</v>
      </c>
      <c r="F617" t="s">
        <v>1536</v>
      </c>
      <c r="G617" t="s">
        <v>650</v>
      </c>
      <c r="H617" t="s">
        <v>596</v>
      </c>
      <c r="I617" t="s">
        <v>602</v>
      </c>
      <c r="J617" s="8">
        <v>0</v>
      </c>
      <c r="K617" s="8">
        <v>1</v>
      </c>
      <c r="L617" s="8">
        <v>24</v>
      </c>
      <c r="M617" s="19">
        <v>7</v>
      </c>
      <c r="N617" s="11">
        <v>1085000</v>
      </c>
      <c r="O617" s="11">
        <v>1090000</v>
      </c>
      <c r="P617" s="11">
        <v>32550</v>
      </c>
      <c r="Q617" s="11">
        <v>3860000</v>
      </c>
      <c r="R617" s="11">
        <v>21682300</v>
      </c>
      <c r="S617" s="11">
        <v>8305</v>
      </c>
      <c r="T617" s="9">
        <v>1469.3</v>
      </c>
      <c r="U617" s="21">
        <v>0.11</v>
      </c>
      <c r="W617" s="23"/>
      <c r="X617" s="8"/>
      <c r="Y617" s="17"/>
      <c r="Z617" s="21"/>
      <c r="AA617" s="19"/>
    </row>
    <row r="618" spans="1:27" x14ac:dyDescent="0.2">
      <c r="A618" t="s">
        <v>135</v>
      </c>
      <c r="B618" t="s">
        <v>164</v>
      </c>
      <c r="C618" t="s">
        <v>165</v>
      </c>
      <c r="D618" s="2" t="s">
        <v>607</v>
      </c>
      <c r="E618" s="2">
        <v>56</v>
      </c>
      <c r="F618" t="s">
        <v>166</v>
      </c>
      <c r="G618" t="s">
        <v>595</v>
      </c>
      <c r="I618" t="s">
        <v>655</v>
      </c>
      <c r="J618" s="8">
        <v>0</v>
      </c>
      <c r="K618" s="8">
        <v>0</v>
      </c>
      <c r="L618" s="8">
        <v>4</v>
      </c>
      <c r="M618" s="19">
        <v>3</v>
      </c>
      <c r="N618" s="11">
        <v>702000</v>
      </c>
      <c r="O618" s="11">
        <v>175000</v>
      </c>
      <c r="P618" s="11">
        <v>1750</v>
      </c>
      <c r="Q618" s="11"/>
      <c r="R618" s="11"/>
      <c r="S618" s="11">
        <v>5388</v>
      </c>
      <c r="T618" s="9">
        <v>8.6</v>
      </c>
      <c r="U618" s="21">
        <v>-0.01</v>
      </c>
      <c r="W618" s="23"/>
      <c r="X618" s="8"/>
      <c r="Y618" s="17"/>
      <c r="Z618" s="21"/>
      <c r="AA618" s="19"/>
    </row>
    <row r="619" spans="1:27" x14ac:dyDescent="0.2">
      <c r="A619" t="s">
        <v>135</v>
      </c>
      <c r="B619" t="s">
        <v>167</v>
      </c>
      <c r="C619" t="s">
        <v>168</v>
      </c>
      <c r="D619" s="2" t="s">
        <v>607</v>
      </c>
      <c r="E619" s="2">
        <v>58</v>
      </c>
      <c r="F619" t="s">
        <v>1252</v>
      </c>
      <c r="G619" t="s">
        <v>595</v>
      </c>
      <c r="H619" t="s">
        <v>721</v>
      </c>
      <c r="I619" t="s">
        <v>597</v>
      </c>
      <c r="J619" s="8">
        <v>0</v>
      </c>
      <c r="K619" s="8">
        <v>1</v>
      </c>
      <c r="L619" s="8">
        <v>37</v>
      </c>
      <c r="M619" s="19">
        <v>1</v>
      </c>
      <c r="N619" s="11">
        <v>525000</v>
      </c>
      <c r="O619" s="11">
        <v>329649</v>
      </c>
      <c r="P619" s="11">
        <v>221265</v>
      </c>
      <c r="Q619" s="11"/>
      <c r="R619" s="11"/>
      <c r="S619" s="11">
        <v>4277</v>
      </c>
      <c r="T619" s="9">
        <v>-163.69999999999999</v>
      </c>
      <c r="U619" s="21">
        <v>0.02</v>
      </c>
      <c r="W619" s="23"/>
      <c r="X619" s="8"/>
      <c r="Y619" s="17"/>
      <c r="Z619" s="21"/>
      <c r="AA619" s="19"/>
    </row>
    <row r="620" spans="1:27" x14ac:dyDescent="0.2">
      <c r="A620" t="s">
        <v>135</v>
      </c>
      <c r="B620" t="s">
        <v>169</v>
      </c>
      <c r="C620" t="s">
        <v>170</v>
      </c>
      <c r="D620" s="2" t="s">
        <v>682</v>
      </c>
      <c r="E620" s="2">
        <v>52</v>
      </c>
      <c r="F620" t="s">
        <v>834</v>
      </c>
      <c r="G620" t="s">
        <v>595</v>
      </c>
      <c r="I620" t="s">
        <v>655</v>
      </c>
      <c r="J620" s="8">
        <v>0</v>
      </c>
      <c r="K620" s="8">
        <v>0</v>
      </c>
      <c r="L620" s="8">
        <v>1</v>
      </c>
      <c r="M620" s="19">
        <v>1</v>
      </c>
      <c r="N620" s="11">
        <v>503182</v>
      </c>
      <c r="O620" s="11">
        <v>418861</v>
      </c>
      <c r="P620" s="11">
        <v>813359</v>
      </c>
      <c r="Q620" s="11"/>
      <c r="R620" s="11"/>
      <c r="S620" s="11">
        <v>6452</v>
      </c>
      <c r="T620" s="9">
        <v>491.1</v>
      </c>
      <c r="U620" s="21">
        <v>0.03</v>
      </c>
      <c r="W620" s="23"/>
      <c r="X620" s="8"/>
      <c r="Y620" s="17"/>
      <c r="Z620" s="21"/>
      <c r="AA620" s="19"/>
    </row>
    <row r="621" spans="1:27" x14ac:dyDescent="0.2">
      <c r="A621" t="s">
        <v>135</v>
      </c>
      <c r="B621" t="s">
        <v>171</v>
      </c>
      <c r="C621" t="s">
        <v>172</v>
      </c>
      <c r="D621" s="2" t="s">
        <v>816</v>
      </c>
      <c r="E621" s="2">
        <v>60</v>
      </c>
      <c r="F621" t="s">
        <v>1087</v>
      </c>
      <c r="G621" t="s">
        <v>650</v>
      </c>
      <c r="H621" t="s">
        <v>729</v>
      </c>
      <c r="I621" t="s">
        <v>602</v>
      </c>
      <c r="J621" s="8">
        <v>0</v>
      </c>
      <c r="K621" s="8">
        <v>1</v>
      </c>
      <c r="L621" s="8">
        <v>31</v>
      </c>
      <c r="M621" s="19">
        <v>1</v>
      </c>
      <c r="N621" s="11">
        <v>828625</v>
      </c>
      <c r="O621" s="11">
        <v>621121</v>
      </c>
      <c r="P621" s="11">
        <v>2523070</v>
      </c>
      <c r="Q621" s="11"/>
      <c r="R621" s="11"/>
      <c r="S621" s="11">
        <v>11413</v>
      </c>
      <c r="T621" s="9">
        <v>1959</v>
      </c>
      <c r="U621" s="21">
        <v>0.06</v>
      </c>
      <c r="W621" s="23"/>
      <c r="X621" s="8"/>
      <c r="Y621" s="17"/>
      <c r="Z621" s="21"/>
      <c r="AA621" s="19"/>
    </row>
    <row r="622" spans="1:27" x14ac:dyDescent="0.2">
      <c r="A622" t="s">
        <v>135</v>
      </c>
      <c r="B622" t="s">
        <v>173</v>
      </c>
      <c r="C622" t="s">
        <v>174</v>
      </c>
      <c r="D622" s="2" t="s">
        <v>607</v>
      </c>
      <c r="E622" s="2">
        <v>57</v>
      </c>
      <c r="F622" t="s">
        <v>775</v>
      </c>
      <c r="G622" t="s">
        <v>776</v>
      </c>
      <c r="H622" t="s">
        <v>622</v>
      </c>
      <c r="I622" t="s">
        <v>633</v>
      </c>
      <c r="J622" s="8">
        <v>0</v>
      </c>
      <c r="K622" s="8">
        <v>1</v>
      </c>
      <c r="L622" s="8">
        <v>19</v>
      </c>
      <c r="M622" s="19">
        <v>5</v>
      </c>
      <c r="N622" s="11">
        <v>500000</v>
      </c>
      <c r="O622" s="11">
        <v>550000</v>
      </c>
      <c r="P622" s="11">
        <v>207410</v>
      </c>
      <c r="Q622" s="11">
        <v>108127</v>
      </c>
      <c r="R622" s="11">
        <v>5019550</v>
      </c>
      <c r="S622" s="11">
        <v>12203</v>
      </c>
      <c r="T622" s="9">
        <v>150.5</v>
      </c>
      <c r="U622" s="21">
        <v>0.2</v>
      </c>
      <c r="W622" s="23"/>
      <c r="X622" s="8"/>
      <c r="Y622" s="17"/>
      <c r="Z622" s="21"/>
      <c r="AA622" s="19"/>
    </row>
    <row r="623" spans="1:27" x14ac:dyDescent="0.2">
      <c r="A623" t="s">
        <v>135</v>
      </c>
      <c r="B623" t="s">
        <v>175</v>
      </c>
      <c r="C623" t="s">
        <v>176</v>
      </c>
      <c r="D623" s="2" t="s">
        <v>593</v>
      </c>
      <c r="E623" s="2">
        <v>59</v>
      </c>
      <c r="F623" t="s">
        <v>177</v>
      </c>
      <c r="G623" t="s">
        <v>595</v>
      </c>
      <c r="I623" t="s">
        <v>655</v>
      </c>
      <c r="J623" s="8">
        <v>0</v>
      </c>
      <c r="K623" s="8">
        <v>0</v>
      </c>
      <c r="L623" s="8">
        <v>33</v>
      </c>
      <c r="M623" s="19">
        <v>1</v>
      </c>
      <c r="N623" s="11">
        <v>700000</v>
      </c>
      <c r="O623" s="11">
        <v>1400000</v>
      </c>
      <c r="P623" s="11">
        <v>481200</v>
      </c>
      <c r="Q623" s="11">
        <v>2380000</v>
      </c>
      <c r="R623" s="11"/>
      <c r="S623" s="11">
        <v>244</v>
      </c>
      <c r="T623" s="9">
        <v>77.099999999999994</v>
      </c>
      <c r="U623" s="21">
        <v>0.34</v>
      </c>
      <c r="W623" s="23"/>
      <c r="X623" s="8"/>
      <c r="Y623" s="17"/>
      <c r="Z623" s="21"/>
      <c r="AA623" s="19"/>
    </row>
    <row r="624" spans="1:27" x14ac:dyDescent="0.2">
      <c r="A624" t="s">
        <v>135</v>
      </c>
      <c r="B624" t="s">
        <v>178</v>
      </c>
      <c r="C624" t="s">
        <v>179</v>
      </c>
      <c r="D624" s="2" t="s">
        <v>607</v>
      </c>
      <c r="E624" s="2">
        <v>54</v>
      </c>
      <c r="F624" t="s">
        <v>906</v>
      </c>
      <c r="G624" t="s">
        <v>595</v>
      </c>
      <c r="H624" t="s">
        <v>180</v>
      </c>
      <c r="I624" t="s">
        <v>633</v>
      </c>
      <c r="J624" s="8">
        <v>0</v>
      </c>
      <c r="K624" s="8">
        <v>1</v>
      </c>
      <c r="L624" s="8">
        <v>1</v>
      </c>
      <c r="M624" s="19">
        <v>1</v>
      </c>
      <c r="N624" s="11">
        <v>800000</v>
      </c>
      <c r="O624" s="11"/>
      <c r="P624" s="11" t="s">
        <v>642</v>
      </c>
      <c r="Q624" s="11"/>
      <c r="R624" s="11"/>
      <c r="S624" s="11">
        <v>3653</v>
      </c>
      <c r="T624" s="9">
        <v>411.3</v>
      </c>
      <c r="U624" s="21">
        <v>0.03</v>
      </c>
      <c r="W624" s="23"/>
      <c r="X624" s="8"/>
      <c r="Y624" s="17"/>
      <c r="Z624" s="21"/>
      <c r="AA624" s="19"/>
    </row>
    <row r="625" spans="1:27" x14ac:dyDescent="0.2">
      <c r="A625" t="s">
        <v>135</v>
      </c>
      <c r="B625" t="s">
        <v>181</v>
      </c>
      <c r="C625" t="s">
        <v>182</v>
      </c>
      <c r="D625" s="2" t="s">
        <v>816</v>
      </c>
      <c r="E625" s="2">
        <v>62</v>
      </c>
      <c r="F625" t="s">
        <v>851</v>
      </c>
      <c r="G625" t="s">
        <v>595</v>
      </c>
      <c r="I625" t="s">
        <v>655</v>
      </c>
      <c r="J625" s="8">
        <v>0</v>
      </c>
      <c r="K625" s="8">
        <v>0</v>
      </c>
      <c r="L625" s="8">
        <v>38</v>
      </c>
      <c r="M625" s="19">
        <v>4</v>
      </c>
      <c r="N625" s="11">
        <v>559154</v>
      </c>
      <c r="O625" s="11">
        <v>200000</v>
      </c>
      <c r="P625" s="11">
        <v>139648</v>
      </c>
      <c r="Q625" s="11">
        <v>2510000</v>
      </c>
      <c r="R625" s="11">
        <v>6498920</v>
      </c>
      <c r="S625" s="11">
        <v>7058</v>
      </c>
      <c r="T625" s="9">
        <v>27</v>
      </c>
      <c r="U625" s="21">
        <v>0.01</v>
      </c>
      <c r="W625" s="23"/>
      <c r="X625" s="8"/>
      <c r="Y625" s="17"/>
      <c r="Z625" s="21"/>
      <c r="AA625" s="19"/>
    </row>
    <row r="626" spans="1:27" x14ac:dyDescent="0.2">
      <c r="A626" t="s">
        <v>135</v>
      </c>
      <c r="B626" t="s">
        <v>183</v>
      </c>
      <c r="C626" t="s">
        <v>184</v>
      </c>
      <c r="E626" s="2">
        <v>59</v>
      </c>
      <c r="F626" t="s">
        <v>185</v>
      </c>
      <c r="G626" t="s">
        <v>650</v>
      </c>
      <c r="H626" t="s">
        <v>1139</v>
      </c>
      <c r="I626" t="s">
        <v>604</v>
      </c>
      <c r="J626" s="8">
        <v>1</v>
      </c>
      <c r="K626" s="8">
        <v>1</v>
      </c>
      <c r="L626" s="8">
        <v>29</v>
      </c>
      <c r="M626" s="19">
        <v>3</v>
      </c>
      <c r="N626" s="11">
        <v>820000</v>
      </c>
      <c r="O626" s="11">
        <v>586000</v>
      </c>
      <c r="P626" s="11">
        <v>679601</v>
      </c>
      <c r="Q626" s="11"/>
      <c r="R626" s="11">
        <v>9995930</v>
      </c>
      <c r="S626" s="11">
        <v>5794</v>
      </c>
      <c r="T626" s="9">
        <v>285</v>
      </c>
      <c r="U626" s="21">
        <v>0.11</v>
      </c>
      <c r="W626" s="23"/>
      <c r="X626" s="8"/>
      <c r="Y626" s="17"/>
      <c r="Z626" s="21"/>
      <c r="AA626" s="19"/>
    </row>
    <row r="627" spans="1:27" x14ac:dyDescent="0.2">
      <c r="A627" t="s">
        <v>135</v>
      </c>
      <c r="B627" t="s">
        <v>186</v>
      </c>
      <c r="C627" t="s">
        <v>187</v>
      </c>
      <c r="D627" s="2" t="s">
        <v>640</v>
      </c>
      <c r="E627" s="2">
        <v>57</v>
      </c>
      <c r="F627" t="s">
        <v>622</v>
      </c>
      <c r="G627" t="s">
        <v>650</v>
      </c>
      <c r="I627" t="s">
        <v>655</v>
      </c>
      <c r="J627" s="8">
        <v>0</v>
      </c>
      <c r="K627" s="8">
        <v>0</v>
      </c>
      <c r="L627" s="8">
        <v>35</v>
      </c>
      <c r="M627" s="19">
        <v>3</v>
      </c>
      <c r="N627" s="11">
        <v>1100000</v>
      </c>
      <c r="O627" s="11">
        <v>800000</v>
      </c>
      <c r="P627" s="11">
        <v>64000</v>
      </c>
      <c r="Q627" s="11">
        <v>101796</v>
      </c>
      <c r="R627" s="11">
        <v>6811560</v>
      </c>
      <c r="S627" s="11">
        <v>7478</v>
      </c>
      <c r="T627" s="9">
        <v>657.5</v>
      </c>
      <c r="U627" s="21">
        <v>0.17</v>
      </c>
      <c r="W627" s="23"/>
      <c r="X627" s="8"/>
      <c r="Y627" s="17"/>
      <c r="Z627" s="21"/>
      <c r="AA627" s="19"/>
    </row>
    <row r="628" spans="1:27" x14ac:dyDescent="0.2">
      <c r="A628" t="s">
        <v>135</v>
      </c>
      <c r="B628" t="s">
        <v>188</v>
      </c>
      <c r="C628" t="s">
        <v>189</v>
      </c>
      <c r="D628" s="2" t="s">
        <v>816</v>
      </c>
      <c r="E628" s="2">
        <v>64</v>
      </c>
      <c r="F628" t="s">
        <v>729</v>
      </c>
      <c r="G628" t="s">
        <v>621</v>
      </c>
      <c r="H628" t="s">
        <v>687</v>
      </c>
      <c r="I628" t="s">
        <v>617</v>
      </c>
      <c r="J628" s="8">
        <v>0</v>
      </c>
      <c r="K628" s="8">
        <v>1</v>
      </c>
      <c r="L628" s="8">
        <v>19</v>
      </c>
      <c r="M628" s="19">
        <v>9</v>
      </c>
      <c r="N628" s="11">
        <v>1040630</v>
      </c>
      <c r="O628" s="11">
        <v>1200000</v>
      </c>
      <c r="P628" s="11">
        <v>1309100</v>
      </c>
      <c r="Q628" s="11"/>
      <c r="R628" s="11">
        <v>23345800</v>
      </c>
      <c r="S628" s="11">
        <v>10498</v>
      </c>
      <c r="T628" s="9">
        <v>2166.1999999999998</v>
      </c>
      <c r="U628" s="21">
        <v>0.09</v>
      </c>
      <c r="W628" s="23"/>
      <c r="X628" s="8"/>
      <c r="Y628" s="17"/>
      <c r="Z628" s="21"/>
      <c r="AA628" s="19"/>
    </row>
    <row r="629" spans="1:27" x14ac:dyDescent="0.2">
      <c r="A629" t="s">
        <v>135</v>
      </c>
      <c r="B629" t="s">
        <v>190</v>
      </c>
      <c r="C629" t="s">
        <v>191</v>
      </c>
      <c r="D629" s="2" t="s">
        <v>682</v>
      </c>
      <c r="E629" s="2">
        <v>53</v>
      </c>
      <c r="F629" t="s">
        <v>797</v>
      </c>
      <c r="G629" t="s">
        <v>595</v>
      </c>
      <c r="I629" t="s">
        <v>655</v>
      </c>
      <c r="J629" s="8">
        <v>0</v>
      </c>
      <c r="K629" s="8">
        <v>0</v>
      </c>
      <c r="L629" s="8">
        <v>27</v>
      </c>
      <c r="M629" s="19">
        <v>27</v>
      </c>
      <c r="N629" s="11">
        <v>514400</v>
      </c>
      <c r="O629" s="11">
        <v>165000</v>
      </c>
      <c r="P629" s="11">
        <v>60935</v>
      </c>
      <c r="Q629" s="11"/>
      <c r="R629" s="11">
        <v>2955830</v>
      </c>
      <c r="S629" s="11">
        <v>3426</v>
      </c>
      <c r="T629" s="9">
        <v>9.6</v>
      </c>
      <c r="U629" s="21">
        <v>0.09</v>
      </c>
      <c r="W629" s="23"/>
      <c r="X629" s="8"/>
      <c r="Y629" s="17"/>
      <c r="Z629" s="21"/>
      <c r="AA629" s="19"/>
    </row>
    <row r="630" spans="1:27" x14ac:dyDescent="0.2">
      <c r="A630" t="s">
        <v>135</v>
      </c>
      <c r="B630" t="s">
        <v>192</v>
      </c>
      <c r="C630" t="s">
        <v>193</v>
      </c>
      <c r="D630" s="2" t="s">
        <v>607</v>
      </c>
      <c r="E630" s="2">
        <v>66</v>
      </c>
      <c r="F630" t="s">
        <v>658</v>
      </c>
      <c r="G630" t="s">
        <v>650</v>
      </c>
      <c r="H630" t="s">
        <v>766</v>
      </c>
      <c r="I630" t="s">
        <v>772</v>
      </c>
      <c r="J630" s="8">
        <v>0</v>
      </c>
      <c r="K630" s="8">
        <v>1</v>
      </c>
      <c r="L630" s="8">
        <v>17</v>
      </c>
      <c r="M630" s="19">
        <v>17</v>
      </c>
      <c r="N630" s="11">
        <v>482885</v>
      </c>
      <c r="O630" s="11">
        <v>60000</v>
      </c>
      <c r="P630" s="11">
        <v>5707</v>
      </c>
      <c r="Q630" s="11">
        <v>32000000</v>
      </c>
      <c r="R630" s="11">
        <v>62818700</v>
      </c>
      <c r="S630" s="11">
        <v>333</v>
      </c>
      <c r="T630" s="9">
        <v>75.7</v>
      </c>
      <c r="U630" s="21">
        <v>0.23</v>
      </c>
      <c r="W630" s="23"/>
      <c r="X630" s="8"/>
      <c r="Y630" s="17"/>
      <c r="Z630" s="21"/>
      <c r="AA630" s="19"/>
    </row>
    <row r="631" spans="1:27" x14ac:dyDescent="0.2">
      <c r="A631" t="s">
        <v>135</v>
      </c>
      <c r="B631" t="s">
        <v>194</v>
      </c>
      <c r="C631" t="s">
        <v>195</v>
      </c>
      <c r="D631" s="2" t="s">
        <v>617</v>
      </c>
      <c r="E631" s="2">
        <v>48</v>
      </c>
      <c r="F631" t="s">
        <v>196</v>
      </c>
      <c r="G631" t="s">
        <v>650</v>
      </c>
      <c r="H631" t="s">
        <v>1925</v>
      </c>
      <c r="I631" t="s">
        <v>604</v>
      </c>
      <c r="J631" s="8">
        <v>1</v>
      </c>
      <c r="K631" s="8">
        <v>1</v>
      </c>
      <c r="L631" s="8">
        <v>22</v>
      </c>
      <c r="M631" s="19">
        <v>7</v>
      </c>
      <c r="N631" s="11">
        <v>499200</v>
      </c>
      <c r="O631" s="11">
        <v>269568</v>
      </c>
      <c r="P631" s="11">
        <v>13732</v>
      </c>
      <c r="Q631" s="11"/>
      <c r="R631" s="11">
        <v>3484180</v>
      </c>
      <c r="S631" s="11">
        <v>1119</v>
      </c>
      <c r="T631" s="9">
        <v>73</v>
      </c>
      <c r="U631" s="21">
        <v>0.24</v>
      </c>
      <c r="W631" s="23"/>
      <c r="X631" s="8"/>
      <c r="Y631" s="17"/>
      <c r="Z631" s="21"/>
      <c r="AA631" s="19"/>
    </row>
    <row r="632" spans="1:27" x14ac:dyDescent="0.2">
      <c r="A632" t="s">
        <v>135</v>
      </c>
      <c r="B632" t="s">
        <v>197</v>
      </c>
      <c r="C632" t="s">
        <v>198</v>
      </c>
      <c r="D632" s="2" t="s">
        <v>645</v>
      </c>
      <c r="E632" s="2">
        <v>50</v>
      </c>
      <c r="F632" t="s">
        <v>646</v>
      </c>
      <c r="G632" t="s">
        <v>595</v>
      </c>
      <c r="H632" t="s">
        <v>1000</v>
      </c>
      <c r="I632" t="s">
        <v>604</v>
      </c>
      <c r="J632" s="8">
        <v>1</v>
      </c>
      <c r="K632" s="8">
        <v>1</v>
      </c>
      <c r="L632" s="8">
        <v>1</v>
      </c>
      <c r="M632" s="19">
        <v>1</v>
      </c>
      <c r="N632" s="11">
        <v>850000</v>
      </c>
      <c r="O632" s="11"/>
      <c r="P632" s="11"/>
      <c r="Q632" s="11"/>
      <c r="R632" s="11"/>
      <c r="S632" s="11">
        <v>3435</v>
      </c>
      <c r="T632" s="9">
        <v>-270.10000000000002</v>
      </c>
      <c r="U632" s="21">
        <v>0.06</v>
      </c>
      <c r="W632" s="23"/>
      <c r="X632" s="8"/>
      <c r="Y632" s="17"/>
      <c r="Z632" s="21"/>
      <c r="AA632" s="19"/>
    </row>
    <row r="633" spans="1:27" x14ac:dyDescent="0.2">
      <c r="A633" t="s">
        <v>135</v>
      </c>
      <c r="B633" t="s">
        <v>199</v>
      </c>
      <c r="C633" t="s">
        <v>200</v>
      </c>
      <c r="D633" s="2" t="s">
        <v>716</v>
      </c>
      <c r="E633" s="2">
        <v>41</v>
      </c>
      <c r="F633" t="s">
        <v>1175</v>
      </c>
      <c r="G633" t="s">
        <v>659</v>
      </c>
      <c r="H633" t="s">
        <v>910</v>
      </c>
      <c r="I633" t="s">
        <v>772</v>
      </c>
      <c r="J633" s="8">
        <v>0</v>
      </c>
      <c r="K633" s="8">
        <v>1</v>
      </c>
      <c r="L633" s="8">
        <v>7</v>
      </c>
      <c r="M633" s="19">
        <v>7</v>
      </c>
      <c r="N633" s="11">
        <v>371000</v>
      </c>
      <c r="O633" s="11">
        <v>350000</v>
      </c>
      <c r="P633" s="11">
        <v>5396</v>
      </c>
      <c r="Q633" s="11"/>
      <c r="R633" s="11">
        <v>1545760</v>
      </c>
      <c r="S633" s="11">
        <v>10252</v>
      </c>
      <c r="T633" s="9">
        <v>591</v>
      </c>
      <c r="U633" s="21">
        <v>0</v>
      </c>
      <c r="W633" s="23"/>
      <c r="X633" s="8"/>
      <c r="Y633" s="17"/>
      <c r="Z633" s="21"/>
      <c r="AA633" s="19"/>
    </row>
    <row r="634" spans="1:27" x14ac:dyDescent="0.2">
      <c r="A634" t="s">
        <v>135</v>
      </c>
      <c r="B634" t="s">
        <v>201</v>
      </c>
      <c r="C634" t="s">
        <v>202</v>
      </c>
      <c r="D634" s="2" t="s">
        <v>607</v>
      </c>
      <c r="E634" s="2">
        <v>58</v>
      </c>
      <c r="F634" t="s">
        <v>1901</v>
      </c>
      <c r="G634" t="s">
        <v>203</v>
      </c>
      <c r="I634" t="s">
        <v>655</v>
      </c>
      <c r="J634" s="8">
        <v>0</v>
      </c>
      <c r="K634" s="8">
        <v>0</v>
      </c>
      <c r="L634" s="8">
        <v>1</v>
      </c>
      <c r="M634" s="19">
        <v>1</v>
      </c>
      <c r="N634" s="11"/>
      <c r="O634" s="11"/>
      <c r="P634" s="11"/>
      <c r="Q634" s="11"/>
      <c r="R634" s="11"/>
      <c r="S634" s="11">
        <v>2265</v>
      </c>
      <c r="T634" s="9">
        <v>53.1</v>
      </c>
      <c r="U634" s="21">
        <v>0.19</v>
      </c>
      <c r="W634" s="23"/>
      <c r="X634" s="8"/>
      <c r="Y634" s="17"/>
      <c r="Z634" s="21"/>
      <c r="AA634" s="19"/>
    </row>
    <row r="635" spans="1:27" x14ac:dyDescent="0.2">
      <c r="A635" t="s">
        <v>135</v>
      </c>
      <c r="B635" t="s">
        <v>204</v>
      </c>
      <c r="C635" t="s">
        <v>205</v>
      </c>
      <c r="D635" s="2" t="s">
        <v>607</v>
      </c>
      <c r="E635" s="2">
        <v>46</v>
      </c>
      <c r="F635" t="s">
        <v>871</v>
      </c>
      <c r="G635" t="s">
        <v>650</v>
      </c>
      <c r="H635" t="s">
        <v>206</v>
      </c>
      <c r="I635" t="s">
        <v>617</v>
      </c>
      <c r="J635" s="8">
        <v>0</v>
      </c>
      <c r="K635" s="8">
        <v>1</v>
      </c>
      <c r="L635" s="8">
        <v>6</v>
      </c>
      <c r="M635" s="19">
        <v>3</v>
      </c>
      <c r="N635" s="11">
        <v>575000</v>
      </c>
      <c r="O635" s="11">
        <v>1120000</v>
      </c>
      <c r="P635" s="11">
        <v>50740</v>
      </c>
      <c r="Q635" s="11"/>
      <c r="R635" s="11">
        <v>22431200</v>
      </c>
      <c r="S635" s="11">
        <v>2469</v>
      </c>
      <c r="T635" s="9">
        <v>194.6</v>
      </c>
      <c r="U635" s="21">
        <v>0.89</v>
      </c>
      <c r="W635" s="23"/>
      <c r="X635" s="8"/>
      <c r="Y635" s="17"/>
      <c r="Z635" s="21"/>
      <c r="AA635" s="19"/>
    </row>
    <row r="636" spans="1:27" x14ac:dyDescent="0.2">
      <c r="A636" t="s">
        <v>135</v>
      </c>
      <c r="B636" t="s">
        <v>207</v>
      </c>
      <c r="C636" t="s">
        <v>208</v>
      </c>
      <c r="D636" s="2" t="s">
        <v>645</v>
      </c>
      <c r="E636" s="2">
        <v>46</v>
      </c>
      <c r="F636" t="s">
        <v>1925</v>
      </c>
      <c r="G636" t="s">
        <v>595</v>
      </c>
      <c r="H636" t="s">
        <v>1274</v>
      </c>
      <c r="I636" t="s">
        <v>597</v>
      </c>
      <c r="J636" s="8">
        <v>0</v>
      </c>
      <c r="K636" s="8">
        <v>1</v>
      </c>
      <c r="L636" s="8">
        <v>17</v>
      </c>
      <c r="M636" s="19">
        <v>1</v>
      </c>
      <c r="N636" s="11">
        <v>344380</v>
      </c>
      <c r="O636" s="11">
        <v>300000</v>
      </c>
      <c r="P636" s="11">
        <v>297378</v>
      </c>
      <c r="Q636" s="11">
        <v>902877</v>
      </c>
      <c r="R636" s="11"/>
      <c r="S636" s="11">
        <v>2382</v>
      </c>
      <c r="T636" s="9">
        <v>66.7</v>
      </c>
      <c r="U636" s="21">
        <v>0.54</v>
      </c>
      <c r="W636" s="23"/>
      <c r="X636" s="8"/>
      <c r="Y636" s="17"/>
      <c r="Z636" s="21"/>
      <c r="AA636" s="19"/>
    </row>
    <row r="637" spans="1:27" x14ac:dyDescent="0.2">
      <c r="A637" t="s">
        <v>135</v>
      </c>
      <c r="B637" t="s">
        <v>209</v>
      </c>
      <c r="C637" t="s">
        <v>210</v>
      </c>
      <c r="D637" s="2" t="s">
        <v>630</v>
      </c>
      <c r="E637" s="2">
        <v>50</v>
      </c>
      <c r="F637" t="s">
        <v>631</v>
      </c>
      <c r="G637" t="s">
        <v>595</v>
      </c>
      <c r="H637" t="s">
        <v>1644</v>
      </c>
      <c r="I637" t="s">
        <v>772</v>
      </c>
      <c r="J637" s="8">
        <v>0</v>
      </c>
      <c r="K637" s="8">
        <v>1</v>
      </c>
      <c r="L637" s="8">
        <v>3</v>
      </c>
      <c r="M637" s="19">
        <v>3</v>
      </c>
      <c r="N637" s="11">
        <v>750000</v>
      </c>
      <c r="O637" s="11">
        <v>685146</v>
      </c>
      <c r="P637" s="11">
        <v>390666</v>
      </c>
      <c r="Q637" s="11"/>
      <c r="R637" s="11">
        <v>3979110</v>
      </c>
      <c r="S637" s="11">
        <v>2255</v>
      </c>
      <c r="T637" s="9">
        <v>72.900000000000006</v>
      </c>
      <c r="U637" s="21">
        <v>-0.01</v>
      </c>
      <c r="W637" s="23"/>
      <c r="X637" s="8"/>
      <c r="Y637" s="17"/>
      <c r="Z637" s="21"/>
      <c r="AA637" s="19"/>
    </row>
    <row r="638" spans="1:27" x14ac:dyDescent="0.2">
      <c r="A638" t="s">
        <v>135</v>
      </c>
      <c r="B638" t="s">
        <v>211</v>
      </c>
      <c r="C638" t="s">
        <v>212</v>
      </c>
      <c r="D638" s="2" t="s">
        <v>666</v>
      </c>
      <c r="E638" s="2">
        <v>60</v>
      </c>
      <c r="F638" t="s">
        <v>213</v>
      </c>
      <c r="G638" t="s">
        <v>595</v>
      </c>
      <c r="I638" t="s">
        <v>655</v>
      </c>
      <c r="J638" s="8">
        <v>0</v>
      </c>
      <c r="K638" s="8">
        <v>0</v>
      </c>
      <c r="L638" s="8">
        <v>24</v>
      </c>
      <c r="M638" s="19">
        <v>7</v>
      </c>
      <c r="N638" s="11">
        <v>750000</v>
      </c>
      <c r="O638" s="11">
        <v>375000</v>
      </c>
      <c r="P638" s="11">
        <v>3572230</v>
      </c>
      <c r="Q638" s="11"/>
      <c r="R638" s="11">
        <v>6630930</v>
      </c>
      <c r="S638" s="11">
        <v>2425</v>
      </c>
      <c r="T638" s="9">
        <v>140.69999999999999</v>
      </c>
      <c r="U638" s="21">
        <v>0.37</v>
      </c>
      <c r="W638" s="23"/>
      <c r="X638" s="8"/>
      <c r="Y638" s="17"/>
      <c r="Z638" s="21"/>
      <c r="AA638" s="19"/>
    </row>
    <row r="639" spans="1:27" x14ac:dyDescent="0.2">
      <c r="A639" t="s">
        <v>135</v>
      </c>
      <c r="B639" t="s">
        <v>214</v>
      </c>
      <c r="C639" t="s">
        <v>215</v>
      </c>
      <c r="D639" s="2" t="s">
        <v>630</v>
      </c>
      <c r="E639" s="2">
        <v>44</v>
      </c>
      <c r="F639" t="s">
        <v>1198</v>
      </c>
      <c r="G639" t="s">
        <v>650</v>
      </c>
      <c r="H639" t="s">
        <v>687</v>
      </c>
      <c r="I639" t="s">
        <v>604</v>
      </c>
      <c r="J639" s="8">
        <v>1</v>
      </c>
      <c r="K639" s="8">
        <v>1</v>
      </c>
      <c r="L639" s="8">
        <v>1</v>
      </c>
      <c r="M639" s="19">
        <v>1</v>
      </c>
      <c r="N639" s="11"/>
      <c r="O639" s="11"/>
      <c r="P639" s="11"/>
      <c r="Q639" s="11"/>
      <c r="R639" s="11"/>
      <c r="S639" s="11">
        <v>761</v>
      </c>
      <c r="T639" s="9">
        <v>112.7</v>
      </c>
      <c r="U639" s="21">
        <v>0.16</v>
      </c>
      <c r="W639" s="23"/>
      <c r="X639" s="8"/>
      <c r="Y639" s="17"/>
      <c r="Z639" s="21"/>
      <c r="AA639" s="19"/>
    </row>
    <row r="640" spans="1:27" x14ac:dyDescent="0.2">
      <c r="A640" t="s">
        <v>135</v>
      </c>
      <c r="B640" t="s">
        <v>216</v>
      </c>
      <c r="C640" t="s">
        <v>217</v>
      </c>
      <c r="D640" s="2" t="s">
        <v>738</v>
      </c>
      <c r="E640" s="2">
        <v>57</v>
      </c>
      <c r="F640" t="s">
        <v>890</v>
      </c>
      <c r="G640" t="s">
        <v>650</v>
      </c>
      <c r="I640" t="s">
        <v>655</v>
      </c>
      <c r="J640" s="8">
        <v>0</v>
      </c>
      <c r="K640" s="8">
        <v>0</v>
      </c>
      <c r="L640" s="8">
        <v>22</v>
      </c>
      <c r="M640" s="19">
        <v>5</v>
      </c>
      <c r="N640" s="11">
        <v>519231</v>
      </c>
      <c r="O640" s="11">
        <v>235000</v>
      </c>
      <c r="P640" s="11">
        <v>350595</v>
      </c>
      <c r="Q640" s="11"/>
      <c r="R640" s="11">
        <v>4300810</v>
      </c>
      <c r="S640" s="11">
        <v>2871</v>
      </c>
      <c r="T640" s="9">
        <v>60.3</v>
      </c>
      <c r="U640" s="21">
        <v>0.08</v>
      </c>
      <c r="W640" s="23"/>
      <c r="X640" s="8"/>
      <c r="Y640" s="17"/>
      <c r="Z640" s="21"/>
      <c r="AA640" s="19"/>
    </row>
    <row r="641" spans="1:27" x14ac:dyDescent="0.2">
      <c r="A641" t="s">
        <v>135</v>
      </c>
      <c r="B641" t="s">
        <v>218</v>
      </c>
      <c r="C641" t="s">
        <v>219</v>
      </c>
      <c r="D641" s="2" t="s">
        <v>593</v>
      </c>
      <c r="E641" s="2">
        <v>61</v>
      </c>
      <c r="F641" t="s">
        <v>220</v>
      </c>
      <c r="G641" t="s">
        <v>650</v>
      </c>
      <c r="H641" t="s">
        <v>221</v>
      </c>
      <c r="I641" t="s">
        <v>1542</v>
      </c>
      <c r="J641" s="8">
        <v>0</v>
      </c>
      <c r="K641" s="8">
        <v>1</v>
      </c>
      <c r="L641" s="8">
        <v>18</v>
      </c>
      <c r="M641" s="19">
        <v>18</v>
      </c>
      <c r="N641" s="11">
        <v>1841000</v>
      </c>
      <c r="O641" s="11">
        <v>1060000</v>
      </c>
      <c r="P641" s="11">
        <v>50400</v>
      </c>
      <c r="Q641" s="11"/>
      <c r="R641" s="11">
        <v>16907100</v>
      </c>
      <c r="S641" s="11">
        <v>2580</v>
      </c>
      <c r="T641" s="9">
        <v>299.7</v>
      </c>
      <c r="U641" s="21">
        <v>0.72</v>
      </c>
      <c r="W641" s="23"/>
      <c r="X641" s="8"/>
      <c r="Y641" s="17"/>
      <c r="Z641" s="21"/>
      <c r="AA641" s="19"/>
    </row>
    <row r="642" spans="1:27" x14ac:dyDescent="0.2">
      <c r="A642" t="s">
        <v>135</v>
      </c>
      <c r="B642" t="s">
        <v>222</v>
      </c>
      <c r="C642" t="s">
        <v>223</v>
      </c>
      <c r="D642" s="2" t="s">
        <v>636</v>
      </c>
      <c r="E642" s="2">
        <v>62</v>
      </c>
      <c r="F642" t="s">
        <v>1777</v>
      </c>
      <c r="G642" t="s">
        <v>595</v>
      </c>
      <c r="H642" t="s">
        <v>766</v>
      </c>
      <c r="I642" t="s">
        <v>772</v>
      </c>
      <c r="J642" s="8">
        <v>0</v>
      </c>
      <c r="K642" s="8">
        <v>1</v>
      </c>
      <c r="L642" s="8">
        <v>33</v>
      </c>
      <c r="M642" s="19">
        <v>33</v>
      </c>
      <c r="N642" s="11">
        <v>790600</v>
      </c>
      <c r="O642" s="11">
        <v>790126</v>
      </c>
      <c r="P642" s="11">
        <v>744066</v>
      </c>
      <c r="Q642" s="11">
        <v>2970000</v>
      </c>
      <c r="R642" s="11">
        <v>16948100</v>
      </c>
      <c r="S642" s="11">
        <v>3137</v>
      </c>
      <c r="T642" s="9">
        <v>89</v>
      </c>
      <c r="U642" s="21">
        <v>0.25</v>
      </c>
      <c r="W642" s="23"/>
      <c r="X642" s="8"/>
      <c r="Y642" s="17"/>
      <c r="Z642" s="21"/>
      <c r="AA642" s="19"/>
    </row>
    <row r="643" spans="1:27" x14ac:dyDescent="0.2">
      <c r="A643" t="s">
        <v>135</v>
      </c>
      <c r="B643" t="s">
        <v>224</v>
      </c>
      <c r="C643" t="s">
        <v>225</v>
      </c>
      <c r="D643" s="2" t="s">
        <v>732</v>
      </c>
      <c r="E643" s="2">
        <v>48</v>
      </c>
      <c r="F643" t="s">
        <v>612</v>
      </c>
      <c r="G643" t="s">
        <v>650</v>
      </c>
      <c r="I643" t="s">
        <v>655</v>
      </c>
      <c r="J643" s="8">
        <v>0</v>
      </c>
      <c r="K643" s="8">
        <v>0</v>
      </c>
      <c r="L643" s="8">
        <v>8</v>
      </c>
      <c r="M643" s="19">
        <v>8</v>
      </c>
      <c r="N643" s="11">
        <v>572262</v>
      </c>
      <c r="O643" s="11">
        <v>272895</v>
      </c>
      <c r="P643" s="11">
        <v>537292</v>
      </c>
      <c r="Q643" s="11"/>
      <c r="R643" s="11"/>
      <c r="S643" s="11">
        <v>2449</v>
      </c>
      <c r="T643" s="9">
        <v>186.6</v>
      </c>
      <c r="U643" s="21">
        <v>-0.06</v>
      </c>
      <c r="W643" s="23"/>
      <c r="X643" s="8"/>
      <c r="Y643" s="17"/>
      <c r="Z643" s="21"/>
      <c r="AA643" s="19"/>
    </row>
    <row r="644" spans="1:27" x14ac:dyDescent="0.2">
      <c r="A644" t="s">
        <v>135</v>
      </c>
      <c r="B644" t="s">
        <v>226</v>
      </c>
      <c r="C644" t="s">
        <v>227</v>
      </c>
      <c r="E644" s="2">
        <v>64</v>
      </c>
      <c r="F644" t="s">
        <v>228</v>
      </c>
      <c r="G644" t="s">
        <v>626</v>
      </c>
      <c r="I644" t="s">
        <v>655</v>
      </c>
      <c r="J644" s="8">
        <v>0</v>
      </c>
      <c r="K644" s="8">
        <v>0</v>
      </c>
      <c r="L644" s="8">
        <v>32</v>
      </c>
      <c r="M644" s="19">
        <v>5</v>
      </c>
      <c r="N644" s="11">
        <v>441012</v>
      </c>
      <c r="O644" s="11">
        <v>382225</v>
      </c>
      <c r="P644" s="11">
        <v>119778</v>
      </c>
      <c r="Q644" s="11"/>
      <c r="R644" s="11">
        <v>6574260</v>
      </c>
      <c r="S644" s="11">
        <v>683</v>
      </c>
      <c r="T644" s="9">
        <v>97.2</v>
      </c>
      <c r="U644" s="21">
        <v>0.14000000000000001</v>
      </c>
      <c r="W644" s="23"/>
      <c r="X644" s="8"/>
      <c r="Y644" s="17"/>
      <c r="Z644" s="21"/>
      <c r="AA644" s="19"/>
    </row>
    <row r="645" spans="1:27" x14ac:dyDescent="0.2">
      <c r="A645" t="s">
        <v>135</v>
      </c>
      <c r="B645" t="s">
        <v>229</v>
      </c>
      <c r="C645" t="s">
        <v>230</v>
      </c>
      <c r="D645" s="2" t="s">
        <v>682</v>
      </c>
      <c r="E645" s="2">
        <v>53</v>
      </c>
      <c r="F645" t="s">
        <v>231</v>
      </c>
      <c r="G645" t="s">
        <v>595</v>
      </c>
      <c r="I645" t="s">
        <v>655</v>
      </c>
      <c r="J645" s="8">
        <v>0</v>
      </c>
      <c r="K645" s="8">
        <v>0</v>
      </c>
      <c r="L645" s="8">
        <v>28</v>
      </c>
      <c r="M645" s="19">
        <v>5</v>
      </c>
      <c r="N645" s="11">
        <v>586461</v>
      </c>
      <c r="O645" s="11">
        <v>531000</v>
      </c>
      <c r="P645" s="11">
        <v>1638330</v>
      </c>
      <c r="Q645" s="11"/>
      <c r="R645" s="11">
        <v>7986930</v>
      </c>
      <c r="S645" s="11">
        <v>1448</v>
      </c>
      <c r="T645" s="9">
        <v>145.80000000000001</v>
      </c>
      <c r="U645" s="21">
        <v>0.25</v>
      </c>
      <c r="W645" s="23"/>
      <c r="X645" s="8"/>
      <c r="Y645" s="17"/>
      <c r="Z645" s="21"/>
      <c r="AA645" s="19"/>
    </row>
    <row r="646" spans="1:27" x14ac:dyDescent="0.2">
      <c r="A646" t="s">
        <v>135</v>
      </c>
      <c r="B646" t="s">
        <v>232</v>
      </c>
      <c r="C646" t="s">
        <v>233</v>
      </c>
      <c r="D646" s="2" t="s">
        <v>607</v>
      </c>
      <c r="E646" s="2">
        <v>55</v>
      </c>
      <c r="F646" t="s">
        <v>1102</v>
      </c>
      <c r="G646" t="s">
        <v>659</v>
      </c>
      <c r="I646" t="s">
        <v>655</v>
      </c>
      <c r="J646" s="8">
        <v>0</v>
      </c>
      <c r="K646" s="8">
        <v>0</v>
      </c>
      <c r="L646" s="8">
        <v>32</v>
      </c>
      <c r="M646" s="19">
        <v>5</v>
      </c>
      <c r="N646" s="11">
        <v>890000</v>
      </c>
      <c r="O646" s="11">
        <v>448125</v>
      </c>
      <c r="P646" s="11">
        <v>342353</v>
      </c>
      <c r="Q646" s="11">
        <v>419716</v>
      </c>
      <c r="R646" s="11">
        <v>11036500</v>
      </c>
      <c r="S646" s="11">
        <v>14138</v>
      </c>
      <c r="T646" s="9">
        <v>1787</v>
      </c>
      <c r="U646" s="21">
        <v>0.13</v>
      </c>
      <c r="W646" s="23"/>
      <c r="X646" s="8"/>
      <c r="Y646" s="17"/>
      <c r="Z646" s="21"/>
      <c r="AA646" s="19"/>
    </row>
    <row r="647" spans="1:27" x14ac:dyDescent="0.2">
      <c r="A647" t="s">
        <v>135</v>
      </c>
      <c r="B647" t="s">
        <v>234</v>
      </c>
      <c r="C647" t="s">
        <v>235</v>
      </c>
      <c r="E647" s="2">
        <v>51</v>
      </c>
      <c r="F647" t="s">
        <v>236</v>
      </c>
      <c r="G647" t="s">
        <v>595</v>
      </c>
      <c r="I647" t="s">
        <v>655</v>
      </c>
      <c r="J647" s="8">
        <v>0</v>
      </c>
      <c r="K647" s="8">
        <v>0</v>
      </c>
      <c r="L647" s="8">
        <v>1</v>
      </c>
      <c r="M647" s="19">
        <v>1</v>
      </c>
      <c r="N647" s="11">
        <v>400000</v>
      </c>
      <c r="O647" s="11">
        <v>358250</v>
      </c>
      <c r="P647" s="11">
        <v>807</v>
      </c>
      <c r="Q647" s="11"/>
      <c r="R647" s="11"/>
      <c r="S647" s="11">
        <v>253</v>
      </c>
      <c r="T647" s="9">
        <v>109.6</v>
      </c>
      <c r="U647" s="21">
        <v>0.14000000000000001</v>
      </c>
      <c r="W647" s="23"/>
      <c r="X647" s="8"/>
      <c r="Y647" s="17"/>
      <c r="Z647" s="21"/>
      <c r="AA647" s="19"/>
    </row>
    <row r="648" spans="1:27" x14ac:dyDescent="0.2">
      <c r="A648" t="s">
        <v>135</v>
      </c>
      <c r="B648" t="s">
        <v>237</v>
      </c>
      <c r="C648" t="s">
        <v>238</v>
      </c>
      <c r="D648" s="2" t="s">
        <v>645</v>
      </c>
      <c r="E648" s="2">
        <v>55</v>
      </c>
      <c r="F648" t="s">
        <v>625</v>
      </c>
      <c r="G648" t="s">
        <v>595</v>
      </c>
      <c r="H648" t="s">
        <v>1030</v>
      </c>
      <c r="I648" t="s">
        <v>604</v>
      </c>
      <c r="J648" s="8">
        <v>1</v>
      </c>
      <c r="K648" s="8">
        <v>1</v>
      </c>
      <c r="L648" s="8">
        <v>28</v>
      </c>
      <c r="M648" s="19">
        <v>2</v>
      </c>
      <c r="N648" s="11">
        <v>494348</v>
      </c>
      <c r="O648" s="11">
        <v>320000</v>
      </c>
      <c r="P648" s="11">
        <v>23235</v>
      </c>
      <c r="Q648" s="11">
        <v>81199</v>
      </c>
      <c r="R648" s="11">
        <v>2480920</v>
      </c>
      <c r="S648" s="11">
        <v>859</v>
      </c>
      <c r="T648" s="9">
        <v>108.9</v>
      </c>
      <c r="U648" s="21">
        <v>-0.01</v>
      </c>
      <c r="W648" s="23"/>
      <c r="X648" s="8"/>
      <c r="Y648" s="17"/>
      <c r="Z648" s="21"/>
      <c r="AA648" s="19"/>
    </row>
    <row r="649" spans="1:27" x14ac:dyDescent="0.2">
      <c r="A649" t="s">
        <v>135</v>
      </c>
      <c r="B649" t="s">
        <v>239</v>
      </c>
      <c r="C649" t="s">
        <v>240</v>
      </c>
      <c r="D649" s="2" t="s">
        <v>695</v>
      </c>
      <c r="E649" s="2">
        <v>53</v>
      </c>
      <c r="F649" t="s">
        <v>1949</v>
      </c>
      <c r="G649" t="s">
        <v>613</v>
      </c>
      <c r="H649" t="s">
        <v>603</v>
      </c>
      <c r="I649" t="s">
        <v>604</v>
      </c>
      <c r="J649" s="8">
        <v>1</v>
      </c>
      <c r="K649" s="8">
        <v>1</v>
      </c>
      <c r="L649" s="8">
        <v>18</v>
      </c>
      <c r="M649" s="19">
        <v>5</v>
      </c>
      <c r="N649" s="11">
        <v>629167</v>
      </c>
      <c r="O649" s="11">
        <v>420000</v>
      </c>
      <c r="P649" s="11">
        <v>29388</v>
      </c>
      <c r="Q649" s="11">
        <v>288671</v>
      </c>
      <c r="R649" s="11">
        <v>5329840</v>
      </c>
      <c r="S649" s="11">
        <v>2459</v>
      </c>
      <c r="T649" s="9">
        <v>215.2</v>
      </c>
      <c r="U649" s="21">
        <v>0.1</v>
      </c>
      <c r="W649" s="23"/>
      <c r="X649" s="8"/>
      <c r="Y649" s="17"/>
      <c r="Z649" s="21"/>
      <c r="AA649" s="19"/>
    </row>
    <row r="650" spans="1:27" x14ac:dyDescent="0.2">
      <c r="A650" t="s">
        <v>135</v>
      </c>
      <c r="B650" t="s">
        <v>241</v>
      </c>
      <c r="C650" t="s">
        <v>242</v>
      </c>
      <c r="D650" s="2" t="s">
        <v>732</v>
      </c>
      <c r="E650" s="2">
        <v>57</v>
      </c>
      <c r="F650" t="s">
        <v>1062</v>
      </c>
      <c r="G650" t="s">
        <v>595</v>
      </c>
      <c r="I650" t="s">
        <v>655</v>
      </c>
      <c r="J650" s="8">
        <v>0</v>
      </c>
      <c r="K650" s="8">
        <v>0</v>
      </c>
      <c r="L650" s="8">
        <v>15</v>
      </c>
      <c r="M650" s="19">
        <v>13</v>
      </c>
      <c r="N650" s="11">
        <v>950000</v>
      </c>
      <c r="O650" s="11">
        <v>680000</v>
      </c>
      <c r="P650" s="11">
        <v>1636800</v>
      </c>
      <c r="Q650" s="11">
        <v>84219</v>
      </c>
      <c r="R650" s="11">
        <v>21702700</v>
      </c>
      <c r="S650" s="11">
        <v>1872</v>
      </c>
      <c r="T650" s="9">
        <v>156.5</v>
      </c>
      <c r="U650" s="21">
        <v>0.16</v>
      </c>
      <c r="W650" s="23"/>
      <c r="X650" s="8"/>
      <c r="Y650" s="17"/>
      <c r="Z650" s="21"/>
      <c r="AA650" s="19"/>
    </row>
    <row r="651" spans="1:27" x14ac:dyDescent="0.2">
      <c r="A651" t="s">
        <v>135</v>
      </c>
      <c r="B651" t="s">
        <v>243</v>
      </c>
      <c r="C651" t="s">
        <v>244</v>
      </c>
      <c r="D651" s="2" t="s">
        <v>640</v>
      </c>
      <c r="E651" s="2">
        <v>51</v>
      </c>
      <c r="F651" t="s">
        <v>779</v>
      </c>
      <c r="G651" t="s">
        <v>1038</v>
      </c>
      <c r="H651" t="s">
        <v>603</v>
      </c>
      <c r="I651" t="s">
        <v>604</v>
      </c>
      <c r="J651" s="8">
        <v>1</v>
      </c>
      <c r="K651" s="8">
        <v>1</v>
      </c>
      <c r="L651" s="8">
        <v>5</v>
      </c>
      <c r="M651" s="19">
        <v>3</v>
      </c>
      <c r="N651" s="11">
        <v>479991</v>
      </c>
      <c r="O651" s="11">
        <v>338394</v>
      </c>
      <c r="P651" s="11">
        <v>561850</v>
      </c>
      <c r="Q651" s="11"/>
      <c r="R651" s="11">
        <v>3659280</v>
      </c>
      <c r="S651" s="11">
        <v>1356</v>
      </c>
      <c r="T651" s="9">
        <v>223.6</v>
      </c>
      <c r="U651" s="21">
        <v>0.31</v>
      </c>
      <c r="W651" s="23"/>
      <c r="X651" s="8"/>
      <c r="Y651" s="17"/>
      <c r="Z651" s="21"/>
      <c r="AA651" s="19"/>
    </row>
    <row r="652" spans="1:27" x14ac:dyDescent="0.2">
      <c r="A652" t="s">
        <v>135</v>
      </c>
      <c r="B652" t="s">
        <v>245</v>
      </c>
      <c r="C652" t="s">
        <v>246</v>
      </c>
      <c r="D652" s="2" t="s">
        <v>732</v>
      </c>
      <c r="E652" s="2">
        <v>59</v>
      </c>
      <c r="F652" t="s">
        <v>766</v>
      </c>
      <c r="G652" t="s">
        <v>650</v>
      </c>
      <c r="H652" t="s">
        <v>603</v>
      </c>
      <c r="I652" t="s">
        <v>604</v>
      </c>
      <c r="J652" s="8">
        <v>1</v>
      </c>
      <c r="K652" s="8">
        <v>1</v>
      </c>
      <c r="L652" s="8">
        <v>28</v>
      </c>
      <c r="M652" s="19">
        <v>14</v>
      </c>
      <c r="N652" s="11">
        <v>693231</v>
      </c>
      <c r="O652" s="11">
        <v>500000</v>
      </c>
      <c r="P652" s="11">
        <v>918721</v>
      </c>
      <c r="Q652" s="11">
        <v>670733</v>
      </c>
      <c r="R652" s="11">
        <v>15536500</v>
      </c>
      <c r="S652" s="11">
        <v>8879</v>
      </c>
      <c r="T652" s="9">
        <v>-268</v>
      </c>
      <c r="U652" s="21">
        <v>0.08</v>
      </c>
      <c r="W652" s="23"/>
      <c r="X652" s="8"/>
      <c r="Y652" s="17"/>
      <c r="Z652" s="21"/>
      <c r="AA652" s="19"/>
    </row>
    <row r="653" spans="1:27" x14ac:dyDescent="0.2">
      <c r="A653" t="s">
        <v>135</v>
      </c>
      <c r="B653" t="s">
        <v>247</v>
      </c>
      <c r="C653" t="s">
        <v>248</v>
      </c>
      <c r="D653" s="2" t="s">
        <v>607</v>
      </c>
      <c r="E653" s="2">
        <v>66</v>
      </c>
      <c r="I653" t="s">
        <v>655</v>
      </c>
      <c r="J653" s="8">
        <v>0</v>
      </c>
      <c r="K653" s="8">
        <v>0</v>
      </c>
      <c r="L653" s="8">
        <v>30</v>
      </c>
      <c r="M653" s="19">
        <v>30</v>
      </c>
      <c r="N653" s="11">
        <v>1026020</v>
      </c>
      <c r="O653" s="11">
        <v>352680</v>
      </c>
      <c r="P653" s="11">
        <v>1379060</v>
      </c>
      <c r="Q653" s="11"/>
      <c r="R653" s="11">
        <v>114346000</v>
      </c>
      <c r="S653" s="11">
        <v>1037</v>
      </c>
      <c r="T653" s="9">
        <v>-138.69999999999999</v>
      </c>
      <c r="U653" s="21">
        <v>0.17</v>
      </c>
      <c r="W653" s="23"/>
      <c r="X653" s="8"/>
      <c r="Y653" s="17"/>
      <c r="Z653" s="21"/>
      <c r="AA653" s="19"/>
    </row>
    <row r="654" spans="1:27" x14ac:dyDescent="0.2">
      <c r="A654" t="s">
        <v>249</v>
      </c>
      <c r="B654" t="s">
        <v>250</v>
      </c>
      <c r="C654" t="s">
        <v>251</v>
      </c>
      <c r="E654" s="2">
        <v>54</v>
      </c>
      <c r="F654" t="s">
        <v>1131</v>
      </c>
      <c r="I654" t="s">
        <v>655</v>
      </c>
      <c r="J654" s="8">
        <v>0</v>
      </c>
      <c r="K654" s="8">
        <v>0</v>
      </c>
      <c r="L654" s="8">
        <v>16</v>
      </c>
      <c r="M654" s="19">
        <v>16</v>
      </c>
      <c r="N654" s="11">
        <v>464412</v>
      </c>
      <c r="O654" s="11">
        <v>1610000</v>
      </c>
      <c r="P654" s="11">
        <v>250127</v>
      </c>
      <c r="Q654" s="11">
        <v>7350000</v>
      </c>
      <c r="R654" s="11">
        <v>17392700</v>
      </c>
      <c r="S654" s="11">
        <v>1408</v>
      </c>
      <c r="T654" s="9">
        <v>116.3</v>
      </c>
      <c r="U654" s="21">
        <v>0.38</v>
      </c>
      <c r="W654" s="23"/>
      <c r="X654" s="8"/>
      <c r="Y654" s="17"/>
      <c r="Z654" s="21"/>
      <c r="AA654" s="19"/>
    </row>
    <row r="655" spans="1:27" x14ac:dyDescent="0.2">
      <c r="A655" t="s">
        <v>249</v>
      </c>
      <c r="B655" t="s">
        <v>252</v>
      </c>
      <c r="C655" t="s">
        <v>253</v>
      </c>
      <c r="D655" s="2" t="s">
        <v>682</v>
      </c>
      <c r="E655" s="2">
        <v>60</v>
      </c>
      <c r="F655" t="s">
        <v>254</v>
      </c>
      <c r="G655" t="s">
        <v>650</v>
      </c>
      <c r="H655" t="s">
        <v>641</v>
      </c>
      <c r="I655" t="s">
        <v>630</v>
      </c>
      <c r="J655" s="8">
        <v>0</v>
      </c>
      <c r="K655" s="8">
        <v>1</v>
      </c>
      <c r="L655" s="8">
        <v>38</v>
      </c>
      <c r="M655" s="19">
        <v>17</v>
      </c>
      <c r="N655" s="11">
        <v>896494</v>
      </c>
      <c r="O655" s="11"/>
      <c r="P655" s="11">
        <v>331680</v>
      </c>
      <c r="Q655" s="11"/>
      <c r="R655" s="11">
        <v>7502400</v>
      </c>
      <c r="S655" s="11">
        <v>8290</v>
      </c>
      <c r="T655" s="9">
        <v>415.3</v>
      </c>
      <c r="U655" s="21">
        <v>0.15</v>
      </c>
      <c r="W655" s="23"/>
      <c r="X655" s="8"/>
      <c r="Y655" s="17"/>
      <c r="Z655" s="21"/>
      <c r="AA655" s="19"/>
    </row>
    <row r="656" spans="1:27" x14ac:dyDescent="0.2">
      <c r="A656" t="s">
        <v>249</v>
      </c>
      <c r="B656" t="s">
        <v>255</v>
      </c>
      <c r="C656" t="s">
        <v>256</v>
      </c>
      <c r="D656" s="2" t="s">
        <v>593</v>
      </c>
      <c r="E656" s="2">
        <v>57</v>
      </c>
      <c r="F656" t="s">
        <v>257</v>
      </c>
      <c r="G656" t="s">
        <v>595</v>
      </c>
      <c r="I656" t="s">
        <v>655</v>
      </c>
      <c r="J656" s="8">
        <v>0</v>
      </c>
      <c r="K656" s="8">
        <v>0</v>
      </c>
      <c r="L656" s="8">
        <v>17</v>
      </c>
      <c r="M656" s="19">
        <v>12</v>
      </c>
      <c r="N656" s="11">
        <v>363750</v>
      </c>
      <c r="O656" s="11">
        <v>400000</v>
      </c>
      <c r="P656" s="11">
        <v>21813</v>
      </c>
      <c r="Q656" s="11"/>
      <c r="R656" s="11">
        <v>3030040</v>
      </c>
      <c r="S656" s="11">
        <v>708</v>
      </c>
      <c r="T656" s="9">
        <v>77.2</v>
      </c>
      <c r="U656" s="21">
        <v>0.15</v>
      </c>
      <c r="W656" s="23"/>
      <c r="X656" s="8"/>
      <c r="Y656" s="17"/>
      <c r="Z656" s="21"/>
      <c r="AA656" s="19"/>
    </row>
    <row r="657" spans="1:27" x14ac:dyDescent="0.2">
      <c r="A657" t="s">
        <v>249</v>
      </c>
      <c r="B657" t="s">
        <v>258</v>
      </c>
      <c r="C657" t="s">
        <v>259</v>
      </c>
      <c r="E657" s="2">
        <v>55</v>
      </c>
      <c r="F657" t="s">
        <v>1013</v>
      </c>
      <c r="G657" t="s">
        <v>595</v>
      </c>
      <c r="I657" t="s">
        <v>655</v>
      </c>
      <c r="J657" s="8">
        <v>0</v>
      </c>
      <c r="K657" s="8">
        <v>0</v>
      </c>
      <c r="L657" s="8">
        <v>18</v>
      </c>
      <c r="M657" s="19">
        <v>4</v>
      </c>
      <c r="N657" s="11">
        <v>454850</v>
      </c>
      <c r="O657" s="11">
        <v>400000</v>
      </c>
      <c r="P657" s="11">
        <v>5486</v>
      </c>
      <c r="Q657" s="11">
        <v>2630000</v>
      </c>
      <c r="R657" s="11">
        <v>5715640</v>
      </c>
      <c r="S657" s="11">
        <v>1736</v>
      </c>
      <c r="T657" s="9">
        <v>166.4</v>
      </c>
      <c r="U657" s="21">
        <v>0.19</v>
      </c>
      <c r="W657" s="23"/>
      <c r="X657" s="8"/>
      <c r="Y657" s="17"/>
      <c r="Z657" s="21"/>
      <c r="AA657" s="19"/>
    </row>
    <row r="658" spans="1:27" x14ac:dyDescent="0.2">
      <c r="A658" t="s">
        <v>249</v>
      </c>
      <c r="B658" t="s">
        <v>260</v>
      </c>
      <c r="C658" t="s">
        <v>261</v>
      </c>
      <c r="D658" s="2" t="s">
        <v>732</v>
      </c>
      <c r="E658" s="2">
        <v>61</v>
      </c>
      <c r="F658" t="s">
        <v>1062</v>
      </c>
      <c r="G658" t="s">
        <v>650</v>
      </c>
      <c r="I658" t="s">
        <v>655</v>
      </c>
      <c r="J658" s="8">
        <v>0</v>
      </c>
      <c r="K658" s="8">
        <v>0</v>
      </c>
      <c r="L658" s="8">
        <v>40</v>
      </c>
      <c r="M658" s="19">
        <v>2</v>
      </c>
      <c r="N658" s="11">
        <v>775000</v>
      </c>
      <c r="O658" s="11">
        <v>550000</v>
      </c>
      <c r="P658" s="11">
        <v>68813</v>
      </c>
      <c r="Q658" s="11">
        <v>947362</v>
      </c>
      <c r="R658" s="11">
        <v>4002120</v>
      </c>
      <c r="S658" s="11">
        <v>17118</v>
      </c>
      <c r="T658" s="9">
        <v>-588.29999999999995</v>
      </c>
      <c r="U658" s="21">
        <v>7.0000000000000007E-2</v>
      </c>
      <c r="W658" s="23"/>
      <c r="X658" s="8"/>
      <c r="Y658" s="17"/>
      <c r="Z658" s="21"/>
      <c r="AA658" s="19"/>
    </row>
    <row r="659" spans="1:27" x14ac:dyDescent="0.2">
      <c r="A659" t="s">
        <v>249</v>
      </c>
      <c r="B659" t="s">
        <v>262</v>
      </c>
      <c r="C659" t="s">
        <v>263</v>
      </c>
      <c r="D659" s="2" t="s">
        <v>607</v>
      </c>
      <c r="E659" s="2">
        <v>69</v>
      </c>
      <c r="F659" t="s">
        <v>994</v>
      </c>
      <c r="G659" t="s">
        <v>650</v>
      </c>
      <c r="H659" t="s">
        <v>264</v>
      </c>
      <c r="I659" t="s">
        <v>602</v>
      </c>
      <c r="J659" s="8">
        <v>0</v>
      </c>
      <c r="K659" s="8">
        <v>1</v>
      </c>
      <c r="L659" s="8">
        <v>33</v>
      </c>
      <c r="M659" s="19">
        <v>27</v>
      </c>
      <c r="N659" s="11">
        <v>1231730</v>
      </c>
      <c r="O659" s="11">
        <v>1100000</v>
      </c>
      <c r="P659" s="11">
        <v>2998</v>
      </c>
      <c r="Q659" s="11">
        <v>2760000</v>
      </c>
      <c r="R659" s="11">
        <v>14833300</v>
      </c>
      <c r="S659" s="11">
        <v>20135</v>
      </c>
      <c r="T659" s="9">
        <v>1918.1</v>
      </c>
      <c r="U659" s="21">
        <v>0.15</v>
      </c>
      <c r="W659" s="23"/>
      <c r="X659" s="8"/>
      <c r="Y659" s="17"/>
      <c r="Z659" s="21"/>
      <c r="AA659" s="19"/>
    </row>
    <row r="660" spans="1:27" x14ac:dyDescent="0.2">
      <c r="A660" t="s">
        <v>249</v>
      </c>
      <c r="B660" t="s">
        <v>265</v>
      </c>
      <c r="C660" t="s">
        <v>266</v>
      </c>
      <c r="D660" s="2" t="s">
        <v>1025</v>
      </c>
      <c r="E660" s="2">
        <v>52</v>
      </c>
      <c r="F660" t="s">
        <v>267</v>
      </c>
      <c r="G660" t="s">
        <v>595</v>
      </c>
      <c r="I660" t="s">
        <v>655</v>
      </c>
      <c r="J660" s="8">
        <v>0</v>
      </c>
      <c r="K660" s="8">
        <v>0</v>
      </c>
      <c r="L660" s="8">
        <v>22</v>
      </c>
      <c r="M660" s="19">
        <v>2</v>
      </c>
      <c r="N660" s="11">
        <v>516667</v>
      </c>
      <c r="O660" s="11">
        <v>51667</v>
      </c>
      <c r="P660" s="11">
        <v>295013</v>
      </c>
      <c r="Q660" s="11">
        <v>249992</v>
      </c>
      <c r="R660" s="11">
        <v>2476230</v>
      </c>
      <c r="S660" s="11">
        <v>3517</v>
      </c>
      <c r="T660" s="9">
        <v>425.9</v>
      </c>
      <c r="U660" s="21">
        <v>0.17</v>
      </c>
      <c r="W660" s="23"/>
      <c r="X660" s="8"/>
      <c r="Y660" s="17"/>
      <c r="Z660" s="21"/>
      <c r="AA660" s="19"/>
    </row>
    <row r="661" spans="1:27" x14ac:dyDescent="0.2">
      <c r="A661" t="s">
        <v>249</v>
      </c>
      <c r="B661" t="s">
        <v>268</v>
      </c>
      <c r="C661" t="s">
        <v>269</v>
      </c>
      <c r="D661" s="2" t="s">
        <v>720</v>
      </c>
      <c r="E661" s="2">
        <v>50</v>
      </c>
      <c r="F661" t="s">
        <v>787</v>
      </c>
      <c r="G661" t="s">
        <v>595</v>
      </c>
      <c r="I661" t="s">
        <v>655</v>
      </c>
      <c r="J661" s="8">
        <v>0</v>
      </c>
      <c r="K661" s="8">
        <v>0</v>
      </c>
      <c r="L661" s="8">
        <v>30</v>
      </c>
      <c r="M661" s="19">
        <v>6</v>
      </c>
      <c r="N661" s="11">
        <v>790000</v>
      </c>
      <c r="O661" s="11"/>
      <c r="P661" s="11">
        <v>53567</v>
      </c>
      <c r="Q661" s="11">
        <v>103250</v>
      </c>
      <c r="R661" s="11">
        <v>8219730</v>
      </c>
      <c r="S661" s="11">
        <v>18402</v>
      </c>
      <c r="T661" s="9">
        <v>234</v>
      </c>
      <c r="U661" s="21">
        <v>0.08</v>
      </c>
      <c r="W661" s="23"/>
      <c r="X661" s="8"/>
      <c r="Y661" s="17"/>
      <c r="Z661" s="21"/>
      <c r="AA661" s="19"/>
    </row>
    <row r="662" spans="1:27" x14ac:dyDescent="0.2">
      <c r="A662" t="s">
        <v>249</v>
      </c>
      <c r="B662" t="s">
        <v>270</v>
      </c>
      <c r="C662" t="s">
        <v>271</v>
      </c>
      <c r="D662" s="2" t="s">
        <v>716</v>
      </c>
      <c r="E662" s="2">
        <v>56</v>
      </c>
      <c r="I662" t="s">
        <v>655</v>
      </c>
      <c r="J662" s="8">
        <v>0</v>
      </c>
      <c r="K662" s="8">
        <v>0</v>
      </c>
      <c r="L662" s="8">
        <v>11</v>
      </c>
      <c r="M662" s="19">
        <v>2</v>
      </c>
      <c r="N662" s="11">
        <v>315000</v>
      </c>
      <c r="O662" s="11">
        <v>85000</v>
      </c>
      <c r="P662" s="11">
        <v>300</v>
      </c>
      <c r="Q662" s="11"/>
      <c r="R662" s="11">
        <v>1084050</v>
      </c>
      <c r="S662" s="11">
        <v>1363</v>
      </c>
      <c r="T662" s="9">
        <v>95</v>
      </c>
      <c r="U662" s="21">
        <v>0.09</v>
      </c>
      <c r="W662" s="23"/>
      <c r="X662" s="8"/>
      <c r="Y662" s="17"/>
      <c r="Z662" s="21"/>
      <c r="AA662" s="19"/>
    </row>
    <row r="663" spans="1:27" x14ac:dyDescent="0.2">
      <c r="A663" t="s">
        <v>249</v>
      </c>
      <c r="B663" t="s">
        <v>272</v>
      </c>
      <c r="C663" t="s">
        <v>273</v>
      </c>
      <c r="D663" s="2" t="s">
        <v>918</v>
      </c>
      <c r="E663" s="2">
        <v>48</v>
      </c>
      <c r="F663" t="s">
        <v>871</v>
      </c>
      <c r="G663" t="s">
        <v>659</v>
      </c>
      <c r="I663" t="s">
        <v>655</v>
      </c>
      <c r="J663" s="8">
        <v>0</v>
      </c>
      <c r="K663" s="8">
        <v>0</v>
      </c>
      <c r="L663" s="8">
        <v>4</v>
      </c>
      <c r="M663" s="19">
        <v>2</v>
      </c>
      <c r="N663" s="11">
        <v>500016</v>
      </c>
      <c r="O663" s="11"/>
      <c r="P663" s="11"/>
      <c r="Q663" s="11"/>
      <c r="R663" s="11"/>
      <c r="S663" s="11">
        <v>968</v>
      </c>
      <c r="T663" s="9">
        <v>287</v>
      </c>
      <c r="U663" s="21">
        <v>0.06</v>
      </c>
      <c r="W663" s="23"/>
      <c r="X663" s="8"/>
      <c r="Y663" s="17"/>
      <c r="Z663" s="21"/>
      <c r="AA663" s="19"/>
    </row>
    <row r="664" spans="1:27" x14ac:dyDescent="0.2">
      <c r="A664" t="s">
        <v>249</v>
      </c>
      <c r="B664" t="s">
        <v>274</v>
      </c>
      <c r="C664" t="s">
        <v>275</v>
      </c>
      <c r="D664" s="2" t="s">
        <v>607</v>
      </c>
      <c r="E664" s="2">
        <v>51</v>
      </c>
      <c r="F664" t="s">
        <v>906</v>
      </c>
      <c r="G664" t="s">
        <v>621</v>
      </c>
      <c r="H664" t="s">
        <v>906</v>
      </c>
      <c r="I664" t="s">
        <v>604</v>
      </c>
      <c r="J664" s="8">
        <v>1</v>
      </c>
      <c r="K664" s="8">
        <v>1</v>
      </c>
      <c r="L664" s="8">
        <v>15</v>
      </c>
      <c r="M664" s="19">
        <v>3</v>
      </c>
      <c r="N664" s="11">
        <v>930000</v>
      </c>
      <c r="O664" s="11">
        <v>850000</v>
      </c>
      <c r="P664" s="11">
        <v>173851</v>
      </c>
      <c r="Q664" s="11">
        <v>138291</v>
      </c>
      <c r="R664" s="11">
        <v>6589710</v>
      </c>
      <c r="S664" s="11">
        <v>4833</v>
      </c>
      <c r="T664" s="9">
        <v>400.5</v>
      </c>
      <c r="U664" s="21">
        <v>0.14000000000000001</v>
      </c>
      <c r="W664" s="23"/>
      <c r="X664" s="8"/>
      <c r="Y664" s="17"/>
      <c r="Z664" s="21"/>
      <c r="AA664" s="19"/>
    </row>
    <row r="665" spans="1:27" x14ac:dyDescent="0.2">
      <c r="A665" t="s">
        <v>249</v>
      </c>
      <c r="B665" t="s">
        <v>276</v>
      </c>
      <c r="C665" t="s">
        <v>277</v>
      </c>
      <c r="D665" s="2" t="s">
        <v>790</v>
      </c>
      <c r="E665" s="2">
        <v>73</v>
      </c>
      <c r="F665" t="s">
        <v>1175</v>
      </c>
      <c r="G665" t="s">
        <v>595</v>
      </c>
      <c r="I665" t="s">
        <v>655</v>
      </c>
      <c r="J665" s="8">
        <v>0</v>
      </c>
      <c r="K665" s="8">
        <v>0</v>
      </c>
      <c r="L665" s="8">
        <v>35</v>
      </c>
      <c r="M665" s="19">
        <v>28</v>
      </c>
      <c r="N665" s="11">
        <v>868846</v>
      </c>
      <c r="O665" s="11">
        <v>580000</v>
      </c>
      <c r="P665" s="11">
        <v>657407</v>
      </c>
      <c r="Q665" s="11">
        <v>79361</v>
      </c>
      <c r="R665" s="11">
        <v>9619170</v>
      </c>
      <c r="S665" s="11">
        <v>1600</v>
      </c>
      <c r="T665" s="9">
        <v>97.2</v>
      </c>
      <c r="U665" s="21">
        <v>0.11</v>
      </c>
      <c r="W665" s="23"/>
      <c r="X665" s="8"/>
      <c r="Y665" s="17"/>
      <c r="Z665" s="21"/>
      <c r="AA665" s="19"/>
    </row>
    <row r="666" spans="1:27" x14ac:dyDescent="0.2">
      <c r="A666" t="s">
        <v>249</v>
      </c>
      <c r="B666" t="s">
        <v>278</v>
      </c>
      <c r="C666" t="s">
        <v>279</v>
      </c>
      <c r="D666" s="2" t="s">
        <v>630</v>
      </c>
      <c r="E666" s="2">
        <v>54</v>
      </c>
      <c r="F666" t="s">
        <v>280</v>
      </c>
      <c r="G666" t="s">
        <v>650</v>
      </c>
      <c r="I666" t="s">
        <v>655</v>
      </c>
      <c r="J666" s="8">
        <v>0</v>
      </c>
      <c r="K666" s="8">
        <v>0</v>
      </c>
      <c r="L666" s="8">
        <v>27</v>
      </c>
      <c r="M666" s="19">
        <v>3</v>
      </c>
      <c r="N666" s="11">
        <v>513939</v>
      </c>
      <c r="O666" s="11">
        <v>377263</v>
      </c>
      <c r="P666" s="11">
        <v>341602</v>
      </c>
      <c r="Q666" s="11">
        <v>314962</v>
      </c>
      <c r="R666" s="11">
        <v>3126330</v>
      </c>
      <c r="S666" s="11">
        <v>1490</v>
      </c>
      <c r="T666" s="9">
        <v>82.5</v>
      </c>
      <c r="U666" s="21">
        <v>0.18</v>
      </c>
      <c r="W666" s="23"/>
      <c r="X666" s="8"/>
      <c r="Y666" s="17"/>
      <c r="Z666" s="21"/>
      <c r="AA666" s="19"/>
    </row>
    <row r="667" spans="1:27" x14ac:dyDescent="0.2">
      <c r="A667" t="s">
        <v>249</v>
      </c>
      <c r="B667" t="s">
        <v>281</v>
      </c>
      <c r="C667" t="s">
        <v>282</v>
      </c>
      <c r="D667" s="2" t="s">
        <v>790</v>
      </c>
      <c r="E667" s="2">
        <v>43</v>
      </c>
      <c r="F667" t="s">
        <v>1357</v>
      </c>
      <c r="G667" t="s">
        <v>650</v>
      </c>
      <c r="H667" t="s">
        <v>862</v>
      </c>
      <c r="I667" t="s">
        <v>772</v>
      </c>
      <c r="J667" s="8">
        <v>0</v>
      </c>
      <c r="K667" s="8">
        <v>1</v>
      </c>
      <c r="L667" s="8">
        <v>11</v>
      </c>
      <c r="M667" s="19">
        <v>5</v>
      </c>
      <c r="N667" s="11">
        <v>395833</v>
      </c>
      <c r="O667" s="11">
        <v>320000</v>
      </c>
      <c r="P667" s="11">
        <v>41570</v>
      </c>
      <c r="Q667" s="11">
        <v>1110000</v>
      </c>
      <c r="R667" s="11">
        <v>5185300</v>
      </c>
      <c r="S667" s="11">
        <v>573</v>
      </c>
      <c r="T667" s="9">
        <v>87.2</v>
      </c>
      <c r="U667" s="21">
        <v>0.44</v>
      </c>
      <c r="W667" s="23"/>
      <c r="X667" s="8"/>
      <c r="Y667" s="17"/>
      <c r="Z667" s="21"/>
      <c r="AA667" s="19"/>
    </row>
    <row r="668" spans="1:27" x14ac:dyDescent="0.2">
      <c r="A668" t="s">
        <v>249</v>
      </c>
      <c r="B668" t="s">
        <v>283</v>
      </c>
      <c r="C668" t="s">
        <v>284</v>
      </c>
      <c r="D668" s="2" t="s">
        <v>692</v>
      </c>
      <c r="E668" s="2">
        <v>65</v>
      </c>
      <c r="F668" t="s">
        <v>1357</v>
      </c>
      <c r="G668" t="s">
        <v>650</v>
      </c>
      <c r="H668" t="s">
        <v>603</v>
      </c>
      <c r="I668" t="s">
        <v>604</v>
      </c>
      <c r="J668" s="8">
        <v>1</v>
      </c>
      <c r="K668" s="8">
        <v>1</v>
      </c>
      <c r="L668" s="8">
        <v>35</v>
      </c>
      <c r="M668" s="19">
        <v>4</v>
      </c>
      <c r="N668" s="11">
        <v>730000</v>
      </c>
      <c r="O668" s="11">
        <v>11400000</v>
      </c>
      <c r="P668" s="11">
        <v>255896</v>
      </c>
      <c r="Q668" s="11"/>
      <c r="R668" s="11">
        <v>21332500</v>
      </c>
      <c r="S668" s="11">
        <v>6480</v>
      </c>
      <c r="T668" s="9">
        <v>234.5</v>
      </c>
      <c r="U668" s="21">
        <v>0.74</v>
      </c>
      <c r="W668" s="23"/>
      <c r="X668" s="8"/>
      <c r="Y668" s="17"/>
      <c r="Z668" s="21"/>
      <c r="AA668" s="19"/>
    </row>
    <row r="669" spans="1:27" x14ac:dyDescent="0.2">
      <c r="A669" t="s">
        <v>249</v>
      </c>
      <c r="B669" t="s">
        <v>285</v>
      </c>
      <c r="C669" t="s">
        <v>286</v>
      </c>
      <c r="D669" s="2" t="s">
        <v>695</v>
      </c>
      <c r="E669" s="2">
        <v>62</v>
      </c>
      <c r="F669" t="s">
        <v>1662</v>
      </c>
      <c r="G669" t="s">
        <v>650</v>
      </c>
      <c r="I669" t="s">
        <v>655</v>
      </c>
      <c r="J669" s="8">
        <v>0</v>
      </c>
      <c r="K669" s="8">
        <v>0</v>
      </c>
      <c r="L669" s="8">
        <v>2</v>
      </c>
      <c r="M669" s="19">
        <v>2</v>
      </c>
      <c r="N669" s="11">
        <v>300000</v>
      </c>
      <c r="O669" s="11"/>
      <c r="P669" s="11">
        <v>2344</v>
      </c>
      <c r="Q669" s="11"/>
      <c r="R669" s="11"/>
      <c r="S669" s="11">
        <v>418</v>
      </c>
      <c r="T669" s="9">
        <v>23.6</v>
      </c>
      <c r="U669" s="21">
        <v>-0.01</v>
      </c>
      <c r="W669" s="23"/>
      <c r="X669" s="8"/>
      <c r="Y669" s="17"/>
      <c r="Z669" s="21"/>
      <c r="AA669" s="19"/>
    </row>
    <row r="670" spans="1:27" x14ac:dyDescent="0.2">
      <c r="A670" t="s">
        <v>249</v>
      </c>
      <c r="B670" t="s">
        <v>287</v>
      </c>
      <c r="C670" t="s">
        <v>288</v>
      </c>
      <c r="D670" s="2" t="s">
        <v>1010</v>
      </c>
      <c r="E670" s="2">
        <v>51</v>
      </c>
      <c r="F670" t="s">
        <v>1087</v>
      </c>
      <c r="G670" t="s">
        <v>595</v>
      </c>
      <c r="H670" t="s">
        <v>713</v>
      </c>
      <c r="I670" t="s">
        <v>604</v>
      </c>
      <c r="J670" s="8">
        <v>1</v>
      </c>
      <c r="K670" s="8">
        <v>1</v>
      </c>
      <c r="L670" s="8">
        <v>8</v>
      </c>
      <c r="M670" s="19">
        <v>7</v>
      </c>
      <c r="N670" s="11">
        <v>606154</v>
      </c>
      <c r="O670" s="11">
        <v>454600</v>
      </c>
      <c r="P670" s="11">
        <v>27439</v>
      </c>
      <c r="Q670" s="11">
        <v>1890000</v>
      </c>
      <c r="R670" s="11">
        <v>11132000</v>
      </c>
      <c r="S670" s="11">
        <v>3397</v>
      </c>
      <c r="T670" s="9">
        <v>312</v>
      </c>
      <c r="U670" s="21">
        <v>0.3</v>
      </c>
      <c r="W670" s="23"/>
      <c r="X670" s="8"/>
      <c r="Y670" s="17"/>
      <c r="Z670" s="21"/>
      <c r="AA670" s="19"/>
    </row>
    <row r="671" spans="1:27" x14ac:dyDescent="0.2">
      <c r="A671" t="s">
        <v>249</v>
      </c>
      <c r="B671" t="s">
        <v>289</v>
      </c>
      <c r="C671" t="s">
        <v>290</v>
      </c>
      <c r="D671" s="2" t="s">
        <v>918</v>
      </c>
      <c r="E671" s="2">
        <v>58</v>
      </c>
      <c r="I671" t="s">
        <v>655</v>
      </c>
      <c r="J671" s="8">
        <v>0</v>
      </c>
      <c r="K671" s="8">
        <v>0</v>
      </c>
      <c r="L671" s="8">
        <v>12</v>
      </c>
      <c r="M671" s="19">
        <v>3</v>
      </c>
      <c r="N671" s="11">
        <v>2667730</v>
      </c>
      <c r="O671" s="11"/>
      <c r="P671" s="11">
        <v>1016</v>
      </c>
      <c r="Q671" s="11"/>
      <c r="R671" s="11">
        <v>7328710</v>
      </c>
      <c r="S671" s="11">
        <v>1329</v>
      </c>
      <c r="T671" s="9">
        <v>185.5</v>
      </c>
      <c r="U671" s="21">
        <v>0.11</v>
      </c>
      <c r="W671" s="23"/>
      <c r="X671" s="8"/>
      <c r="Y671" s="17"/>
      <c r="Z671" s="21"/>
      <c r="AA671" s="19"/>
    </row>
    <row r="672" spans="1:27" x14ac:dyDescent="0.2">
      <c r="A672" t="s">
        <v>249</v>
      </c>
      <c r="B672" t="s">
        <v>291</v>
      </c>
      <c r="C672" t="s">
        <v>292</v>
      </c>
      <c r="D672" s="2" t="s">
        <v>1263</v>
      </c>
      <c r="E672" s="2">
        <v>67</v>
      </c>
      <c r="F672" t="s">
        <v>293</v>
      </c>
      <c r="G672" t="s">
        <v>650</v>
      </c>
      <c r="H672" t="s">
        <v>293</v>
      </c>
      <c r="I672" t="s">
        <v>772</v>
      </c>
      <c r="J672" s="8">
        <v>0</v>
      </c>
      <c r="K672" s="8">
        <v>1</v>
      </c>
      <c r="L672" s="8">
        <v>30</v>
      </c>
      <c r="M672" s="19">
        <v>9</v>
      </c>
      <c r="N672" s="11">
        <v>1166680</v>
      </c>
      <c r="O672" s="11">
        <v>833324</v>
      </c>
      <c r="P672" s="11">
        <v>160710</v>
      </c>
      <c r="Q672" s="11"/>
      <c r="R672" s="11">
        <v>47971700</v>
      </c>
      <c r="S672" s="11">
        <v>2177</v>
      </c>
      <c r="T672" s="9">
        <v>279.60000000000002</v>
      </c>
      <c r="U672" s="21">
        <v>0.16</v>
      </c>
      <c r="W672" s="23"/>
      <c r="X672" s="8"/>
      <c r="Y672" s="17"/>
      <c r="Z672" s="21"/>
      <c r="AA672" s="19"/>
    </row>
    <row r="673" spans="1:27" x14ac:dyDescent="0.2">
      <c r="A673" t="s">
        <v>249</v>
      </c>
      <c r="B673" t="s">
        <v>294</v>
      </c>
      <c r="C673" t="s">
        <v>295</v>
      </c>
      <c r="D673" s="2" t="s">
        <v>607</v>
      </c>
      <c r="E673" s="2">
        <v>60</v>
      </c>
      <c r="F673" t="s">
        <v>1097</v>
      </c>
      <c r="G673" t="s">
        <v>650</v>
      </c>
      <c r="I673" t="s">
        <v>655</v>
      </c>
      <c r="J673" s="8">
        <v>0</v>
      </c>
      <c r="K673" s="8">
        <v>0</v>
      </c>
      <c r="L673" s="8">
        <v>37</v>
      </c>
      <c r="M673" s="19">
        <v>37</v>
      </c>
      <c r="N673" s="11">
        <v>595833</v>
      </c>
      <c r="O673" s="11">
        <v>970320</v>
      </c>
      <c r="P673" s="11">
        <v>972835</v>
      </c>
      <c r="Q673" s="11">
        <v>8240000</v>
      </c>
      <c r="R673" s="11">
        <v>21736600</v>
      </c>
      <c r="S673" s="11">
        <v>884</v>
      </c>
      <c r="T673" s="9">
        <v>138.6</v>
      </c>
      <c r="U673" s="21">
        <v>0.38</v>
      </c>
      <c r="W673" s="23"/>
      <c r="X673" s="8"/>
      <c r="Y673" s="17"/>
      <c r="Z673" s="21"/>
      <c r="AA673" s="19"/>
    </row>
    <row r="674" spans="1:27" x14ac:dyDescent="0.2">
      <c r="A674" t="s">
        <v>249</v>
      </c>
      <c r="B674" t="s">
        <v>296</v>
      </c>
      <c r="C674" t="s">
        <v>297</v>
      </c>
      <c r="D674" s="2" t="s">
        <v>932</v>
      </c>
      <c r="E674" s="2">
        <v>42</v>
      </c>
      <c r="F674" t="s">
        <v>674</v>
      </c>
      <c r="G674" t="s">
        <v>595</v>
      </c>
      <c r="I674" t="s">
        <v>655</v>
      </c>
      <c r="J674" s="8">
        <v>0</v>
      </c>
      <c r="K674" s="8">
        <v>0</v>
      </c>
      <c r="L674" s="8">
        <v>21</v>
      </c>
      <c r="M674" s="19">
        <v>4</v>
      </c>
      <c r="N674" s="11">
        <v>913218</v>
      </c>
      <c r="O674" s="11">
        <v>658346</v>
      </c>
      <c r="P674" s="11">
        <v>245049</v>
      </c>
      <c r="Q674" s="11">
        <v>3490000</v>
      </c>
      <c r="R674" s="11">
        <v>13743100</v>
      </c>
      <c r="S674" s="11">
        <v>5001</v>
      </c>
      <c r="T674" s="9">
        <v>243.9</v>
      </c>
      <c r="U674" s="21">
        <v>0.2</v>
      </c>
      <c r="W674" s="23"/>
      <c r="X674" s="8"/>
      <c r="Y674" s="17"/>
      <c r="Z674" s="21"/>
      <c r="AA674" s="19"/>
    </row>
    <row r="675" spans="1:27" x14ac:dyDescent="0.2">
      <c r="A675" t="s">
        <v>249</v>
      </c>
      <c r="B675" t="s">
        <v>298</v>
      </c>
      <c r="C675" t="s">
        <v>299</v>
      </c>
      <c r="D675" s="2" t="s">
        <v>682</v>
      </c>
      <c r="E675" s="2">
        <v>48</v>
      </c>
      <c r="I675" t="s">
        <v>655</v>
      </c>
      <c r="J675" s="8">
        <v>0</v>
      </c>
      <c r="K675" s="8">
        <v>0</v>
      </c>
      <c r="L675" s="8">
        <v>15</v>
      </c>
      <c r="M675" s="19">
        <v>2</v>
      </c>
      <c r="N675" s="11"/>
      <c r="O675" s="11"/>
      <c r="P675" s="11"/>
      <c r="Q675" s="11"/>
      <c r="R675" s="11"/>
      <c r="S675" s="11">
        <v>633</v>
      </c>
      <c r="T675" s="9">
        <v>107.6</v>
      </c>
      <c r="U675" s="21">
        <v>0.26</v>
      </c>
      <c r="W675" s="23"/>
      <c r="X675" s="8"/>
      <c r="Y675" s="17"/>
      <c r="Z675" s="21"/>
      <c r="AA675" s="19"/>
    </row>
    <row r="676" spans="1:27" x14ac:dyDescent="0.2">
      <c r="A676" t="s">
        <v>249</v>
      </c>
      <c r="B676" t="s">
        <v>300</v>
      </c>
      <c r="C676" t="s">
        <v>299</v>
      </c>
      <c r="D676" s="2" t="s">
        <v>682</v>
      </c>
      <c r="E676" s="2">
        <v>48</v>
      </c>
      <c r="I676" t="s">
        <v>655</v>
      </c>
      <c r="J676" s="8">
        <v>0</v>
      </c>
      <c r="K676" s="8">
        <v>0</v>
      </c>
      <c r="L676" s="8">
        <v>15</v>
      </c>
      <c r="M676" s="19">
        <v>15</v>
      </c>
      <c r="N676" s="11">
        <v>250000</v>
      </c>
      <c r="O676" s="11">
        <v>8290000</v>
      </c>
      <c r="P676" s="11">
        <v>190570</v>
      </c>
      <c r="Q676" s="11">
        <v>29900000</v>
      </c>
      <c r="R676" s="11">
        <v>51156100</v>
      </c>
      <c r="S676" s="11">
        <v>2637</v>
      </c>
      <c r="T676" s="9">
        <v>308.89999999999998</v>
      </c>
      <c r="U676" s="21">
        <v>0.76</v>
      </c>
      <c r="W676" s="23"/>
      <c r="X676" s="8"/>
      <c r="Y676" s="17"/>
      <c r="Z676" s="21"/>
      <c r="AA676" s="19"/>
    </row>
    <row r="677" spans="1:27" x14ac:dyDescent="0.2">
      <c r="A677" t="s">
        <v>249</v>
      </c>
      <c r="B677" t="s">
        <v>301</v>
      </c>
      <c r="C677" t="s">
        <v>302</v>
      </c>
      <c r="D677" s="2" t="s">
        <v>898</v>
      </c>
      <c r="E677" s="2">
        <v>36</v>
      </c>
      <c r="F677" t="s">
        <v>899</v>
      </c>
      <c r="G677" t="s">
        <v>650</v>
      </c>
      <c r="H677" t="s">
        <v>303</v>
      </c>
      <c r="I677" t="s">
        <v>604</v>
      </c>
      <c r="J677" s="8">
        <v>1</v>
      </c>
      <c r="K677" s="8">
        <v>1</v>
      </c>
      <c r="L677" s="8">
        <v>2</v>
      </c>
      <c r="M677" s="19">
        <v>2</v>
      </c>
      <c r="N677" s="11">
        <v>346000</v>
      </c>
      <c r="O677" s="11">
        <v>215600</v>
      </c>
      <c r="P677" s="11">
        <v>8942</v>
      </c>
      <c r="Q677" s="11"/>
      <c r="R677" s="11"/>
      <c r="S677" s="11">
        <v>1560</v>
      </c>
      <c r="T677" s="9">
        <v>203.9</v>
      </c>
      <c r="U677" s="21">
        <v>-0.23</v>
      </c>
      <c r="W677" s="23"/>
      <c r="X677" s="8"/>
      <c r="Y677" s="17"/>
      <c r="Z677" s="21"/>
      <c r="AA677" s="19"/>
    </row>
    <row r="678" spans="1:27" x14ac:dyDescent="0.2">
      <c r="A678" t="s">
        <v>249</v>
      </c>
      <c r="B678" t="s">
        <v>304</v>
      </c>
      <c r="C678" t="s">
        <v>305</v>
      </c>
      <c r="D678" s="2" t="s">
        <v>673</v>
      </c>
      <c r="E678" s="2">
        <v>56</v>
      </c>
      <c r="F678" t="s">
        <v>983</v>
      </c>
      <c r="G678" t="s">
        <v>650</v>
      </c>
      <c r="I678" t="s">
        <v>655</v>
      </c>
      <c r="J678" s="8">
        <v>0</v>
      </c>
      <c r="K678" s="8">
        <v>0</v>
      </c>
      <c r="L678" s="8">
        <v>38</v>
      </c>
      <c r="M678" s="19">
        <v>2</v>
      </c>
      <c r="N678" s="11">
        <v>531308</v>
      </c>
      <c r="O678" s="11">
        <v>960000</v>
      </c>
      <c r="P678" s="11">
        <v>305168</v>
      </c>
      <c r="Q678" s="11"/>
      <c r="R678" s="11">
        <v>3920030</v>
      </c>
      <c r="S678" s="11">
        <v>1549</v>
      </c>
      <c r="T678" s="9">
        <v>247.4</v>
      </c>
      <c r="U678" s="21">
        <v>0.16</v>
      </c>
      <c r="W678" s="23"/>
      <c r="X678" s="8"/>
      <c r="Y678" s="17"/>
      <c r="Z678" s="21"/>
      <c r="AA678" s="19"/>
    </row>
    <row r="679" spans="1:27" x14ac:dyDescent="0.2">
      <c r="A679" t="s">
        <v>249</v>
      </c>
      <c r="B679" t="s">
        <v>306</v>
      </c>
      <c r="C679" t="s">
        <v>307</v>
      </c>
      <c r="D679" s="2" t="s">
        <v>630</v>
      </c>
      <c r="E679" s="2">
        <v>52</v>
      </c>
      <c r="F679" t="s">
        <v>803</v>
      </c>
      <c r="G679" t="s">
        <v>650</v>
      </c>
      <c r="H679" t="s">
        <v>721</v>
      </c>
      <c r="I679" t="s">
        <v>604</v>
      </c>
      <c r="J679" s="8">
        <v>1</v>
      </c>
      <c r="K679" s="8">
        <v>1</v>
      </c>
      <c r="L679" s="8">
        <v>13</v>
      </c>
      <c r="M679" s="19">
        <v>6</v>
      </c>
      <c r="N679" s="11">
        <v>666154</v>
      </c>
      <c r="O679" s="11">
        <v>457400</v>
      </c>
      <c r="P679" s="11">
        <v>551490</v>
      </c>
      <c r="Q679" s="11">
        <v>646759</v>
      </c>
      <c r="R679" s="11">
        <v>10178200</v>
      </c>
      <c r="S679" s="11">
        <v>2884</v>
      </c>
      <c r="T679" s="9">
        <v>322.7</v>
      </c>
      <c r="U679" s="21">
        <v>0.15</v>
      </c>
      <c r="W679" s="23"/>
      <c r="X679" s="8"/>
      <c r="Y679" s="17"/>
      <c r="Z679" s="21"/>
      <c r="AA679" s="19"/>
    </row>
    <row r="680" spans="1:27" x14ac:dyDescent="0.2">
      <c r="A680" t="s">
        <v>249</v>
      </c>
      <c r="B680" t="s">
        <v>308</v>
      </c>
      <c r="C680" t="s">
        <v>309</v>
      </c>
      <c r="D680" s="2" t="s">
        <v>989</v>
      </c>
      <c r="E680" s="2">
        <v>53</v>
      </c>
      <c r="F680" t="s">
        <v>612</v>
      </c>
      <c r="G680" t="s">
        <v>621</v>
      </c>
      <c r="H680" t="s">
        <v>766</v>
      </c>
      <c r="I680" t="s">
        <v>602</v>
      </c>
      <c r="J680" s="8">
        <v>0</v>
      </c>
      <c r="K680" s="8">
        <v>1</v>
      </c>
      <c r="L680" s="8">
        <v>15</v>
      </c>
      <c r="M680" s="19">
        <v>2</v>
      </c>
      <c r="N680" s="11">
        <v>398583</v>
      </c>
      <c r="O680" s="11">
        <v>365700</v>
      </c>
      <c r="P680" s="11">
        <v>422638</v>
      </c>
      <c r="Q680" s="11"/>
      <c r="R680" s="11"/>
      <c r="S680" s="11">
        <v>760</v>
      </c>
      <c r="T680" s="9">
        <v>56.6</v>
      </c>
      <c r="U680" s="21">
        <v>0.32</v>
      </c>
      <c r="W680" s="23"/>
      <c r="X680" s="8"/>
      <c r="Y680" s="17"/>
      <c r="Z680" s="21"/>
      <c r="AA680" s="19"/>
    </row>
    <row r="681" spans="1:27" x14ac:dyDescent="0.2">
      <c r="A681" t="s">
        <v>249</v>
      </c>
      <c r="B681" t="s">
        <v>310</v>
      </c>
      <c r="C681" t="s">
        <v>311</v>
      </c>
      <c r="D681" s="2" t="s">
        <v>738</v>
      </c>
      <c r="E681" s="2">
        <v>57</v>
      </c>
      <c r="F681" t="s">
        <v>1062</v>
      </c>
      <c r="G681" t="s">
        <v>595</v>
      </c>
      <c r="I681" t="s">
        <v>655</v>
      </c>
      <c r="J681" s="8">
        <v>0</v>
      </c>
      <c r="K681" s="8">
        <v>0</v>
      </c>
      <c r="L681" s="8">
        <v>30</v>
      </c>
      <c r="M681" s="19">
        <v>12</v>
      </c>
      <c r="N681" s="11">
        <v>813462</v>
      </c>
      <c r="O681" s="11">
        <v>310000</v>
      </c>
      <c r="P681" s="11">
        <v>94496</v>
      </c>
      <c r="Q681" s="11"/>
      <c r="R681" s="11">
        <v>5102240</v>
      </c>
      <c r="S681" s="11">
        <v>3845</v>
      </c>
      <c r="T681" s="9">
        <v>323.8</v>
      </c>
      <c r="U681" s="21">
        <v>0.14000000000000001</v>
      </c>
      <c r="W681" s="23"/>
      <c r="X681" s="8"/>
      <c r="Y681" s="17"/>
      <c r="Z681" s="21"/>
      <c r="AA681" s="19"/>
    </row>
    <row r="682" spans="1:27" x14ac:dyDescent="0.2">
      <c r="A682" t="s">
        <v>249</v>
      </c>
      <c r="B682" t="s">
        <v>312</v>
      </c>
      <c r="C682" t="s">
        <v>313</v>
      </c>
      <c r="D682" s="2" t="s">
        <v>666</v>
      </c>
      <c r="E682" s="2">
        <v>53</v>
      </c>
      <c r="F682" t="s">
        <v>830</v>
      </c>
      <c r="G682" t="s">
        <v>659</v>
      </c>
      <c r="H682" t="s">
        <v>701</v>
      </c>
      <c r="I682" t="s">
        <v>597</v>
      </c>
      <c r="J682" s="8">
        <v>0</v>
      </c>
      <c r="K682" s="8">
        <v>1</v>
      </c>
      <c r="L682" s="8">
        <v>2</v>
      </c>
      <c r="M682" s="19">
        <v>1</v>
      </c>
      <c r="N682" s="11">
        <v>750000</v>
      </c>
      <c r="O682" s="11">
        <v>235500</v>
      </c>
      <c r="P682" s="11"/>
      <c r="Q682" s="11"/>
      <c r="R682" s="11"/>
      <c r="S682" s="11">
        <v>1247</v>
      </c>
      <c r="T682" s="9">
        <v>219.3</v>
      </c>
      <c r="U682" s="21">
        <v>0.2</v>
      </c>
      <c r="W682" s="23"/>
      <c r="X682" s="8"/>
      <c r="Y682" s="17"/>
      <c r="Z682" s="21"/>
      <c r="AA682" s="19"/>
    </row>
    <row r="683" spans="1:27" x14ac:dyDescent="0.2">
      <c r="A683" t="s">
        <v>249</v>
      </c>
      <c r="B683" t="s">
        <v>314</v>
      </c>
      <c r="C683" t="s">
        <v>315</v>
      </c>
      <c r="D683" s="2" t="s">
        <v>837</v>
      </c>
      <c r="E683" s="2">
        <v>45</v>
      </c>
      <c r="F683" t="s">
        <v>1826</v>
      </c>
      <c r="G683" t="s">
        <v>650</v>
      </c>
      <c r="H683" t="s">
        <v>1365</v>
      </c>
      <c r="I683" t="s">
        <v>604</v>
      </c>
      <c r="J683" s="8">
        <v>1</v>
      </c>
      <c r="K683" s="8">
        <v>1</v>
      </c>
      <c r="L683" s="8">
        <v>1</v>
      </c>
      <c r="M683" s="19">
        <v>1</v>
      </c>
      <c r="N683" s="11">
        <v>650000</v>
      </c>
      <c r="O683" s="11">
        <v>500000</v>
      </c>
      <c r="P683" s="11">
        <v>219120</v>
      </c>
      <c r="Q683" s="11"/>
      <c r="R683" s="11"/>
      <c r="S683" s="11">
        <v>2938</v>
      </c>
      <c r="T683" s="9">
        <v>-81.2</v>
      </c>
      <c r="U683" s="21">
        <v>0.09</v>
      </c>
      <c r="W683" s="23"/>
      <c r="X683" s="8"/>
      <c r="Y683" s="17"/>
      <c r="Z683" s="21"/>
      <c r="AA683" s="19"/>
    </row>
    <row r="684" spans="1:27" x14ac:dyDescent="0.2">
      <c r="A684" t="s">
        <v>249</v>
      </c>
      <c r="B684" t="s">
        <v>316</v>
      </c>
      <c r="C684" t="s">
        <v>317</v>
      </c>
      <c r="D684" s="2" t="s">
        <v>790</v>
      </c>
      <c r="E684" s="2">
        <v>62</v>
      </c>
      <c r="I684" t="s">
        <v>655</v>
      </c>
      <c r="J684" s="8">
        <v>0</v>
      </c>
      <c r="K684" s="8">
        <v>0</v>
      </c>
      <c r="L684" s="8">
        <v>22</v>
      </c>
      <c r="M684" s="19">
        <v>12</v>
      </c>
      <c r="N684" s="11">
        <v>550000</v>
      </c>
      <c r="O684" s="11">
        <v>400000</v>
      </c>
      <c r="P684" s="11">
        <v>27988</v>
      </c>
      <c r="Q684" s="11">
        <v>906722</v>
      </c>
      <c r="R684" s="11">
        <v>3075100</v>
      </c>
      <c r="S684" s="11">
        <v>379</v>
      </c>
      <c r="T684" s="9">
        <v>37.200000000000003</v>
      </c>
      <c r="U684" s="21">
        <v>0.35</v>
      </c>
      <c r="W684" s="23"/>
      <c r="X684" s="8"/>
      <c r="Y684" s="17"/>
      <c r="Z684" s="21"/>
      <c r="AA684" s="19"/>
    </row>
    <row r="685" spans="1:27" x14ac:dyDescent="0.2">
      <c r="A685" t="s">
        <v>249</v>
      </c>
      <c r="B685" t="s">
        <v>318</v>
      </c>
      <c r="C685" t="s">
        <v>319</v>
      </c>
      <c r="D685" s="2" t="s">
        <v>716</v>
      </c>
      <c r="E685" s="2">
        <v>62</v>
      </c>
      <c r="F685" t="s">
        <v>1175</v>
      </c>
      <c r="G685" t="s">
        <v>595</v>
      </c>
      <c r="H685" t="s">
        <v>1175</v>
      </c>
      <c r="I685" t="s">
        <v>630</v>
      </c>
      <c r="J685" s="8">
        <v>0</v>
      </c>
      <c r="K685" s="8">
        <v>1</v>
      </c>
      <c r="L685" s="8">
        <v>24</v>
      </c>
      <c r="M685" s="19">
        <v>16</v>
      </c>
      <c r="N685" s="11">
        <v>980000</v>
      </c>
      <c r="O685" s="11">
        <v>784000</v>
      </c>
      <c r="P685" s="11">
        <v>749207</v>
      </c>
      <c r="Q685" s="11">
        <v>1860000</v>
      </c>
      <c r="R685" s="11">
        <v>15479400</v>
      </c>
      <c r="S685" s="11">
        <v>4829</v>
      </c>
      <c r="T685" s="9">
        <v>250</v>
      </c>
      <c r="U685" s="21">
        <v>0.16</v>
      </c>
      <c r="W685" s="23"/>
      <c r="X685" s="8"/>
      <c r="Y685" s="17"/>
      <c r="Z685" s="21"/>
      <c r="AA685" s="19"/>
    </row>
    <row r="686" spans="1:27" x14ac:dyDescent="0.2">
      <c r="A686" t="s">
        <v>249</v>
      </c>
      <c r="B686" t="s">
        <v>320</v>
      </c>
      <c r="C686" t="s">
        <v>321</v>
      </c>
      <c r="D686" s="2" t="s">
        <v>709</v>
      </c>
      <c r="E686" s="2">
        <v>70</v>
      </c>
      <c r="F686" t="s">
        <v>710</v>
      </c>
      <c r="G686" t="s">
        <v>595</v>
      </c>
      <c r="H686" t="s">
        <v>603</v>
      </c>
      <c r="I686" t="s">
        <v>322</v>
      </c>
      <c r="J686" s="8">
        <v>0</v>
      </c>
      <c r="K686" s="8">
        <v>1</v>
      </c>
      <c r="L686" s="8">
        <v>9</v>
      </c>
      <c r="M686" s="19">
        <v>9</v>
      </c>
      <c r="N686" s="11">
        <v>425325</v>
      </c>
      <c r="O686" s="11">
        <v>579847</v>
      </c>
      <c r="P686" s="11">
        <v>113474</v>
      </c>
      <c r="Q686" s="11"/>
      <c r="R686" s="11"/>
      <c r="S686" s="11">
        <v>1407</v>
      </c>
      <c r="T686" s="9">
        <v>80</v>
      </c>
      <c r="U686" s="21">
        <v>0.79</v>
      </c>
      <c r="W686" s="23"/>
      <c r="X686" s="8"/>
      <c r="Y686" s="17"/>
      <c r="Z686" s="21"/>
      <c r="AA686" s="19"/>
    </row>
    <row r="687" spans="1:27" x14ac:dyDescent="0.2">
      <c r="A687" t="s">
        <v>249</v>
      </c>
      <c r="B687" t="s">
        <v>323</v>
      </c>
      <c r="C687" t="s">
        <v>324</v>
      </c>
      <c r="D687" s="2" t="s">
        <v>770</v>
      </c>
      <c r="E687" s="2">
        <v>72</v>
      </c>
      <c r="F687" t="s">
        <v>603</v>
      </c>
      <c r="G687" t="s">
        <v>595</v>
      </c>
      <c r="I687" t="s">
        <v>655</v>
      </c>
      <c r="J687" s="8">
        <v>0</v>
      </c>
      <c r="K687" s="8">
        <v>0</v>
      </c>
      <c r="L687" s="8">
        <v>33</v>
      </c>
      <c r="M687" s="19">
        <v>33</v>
      </c>
      <c r="N687" s="11">
        <v>497930</v>
      </c>
      <c r="O687" s="11">
        <v>20070</v>
      </c>
      <c r="P687" s="11"/>
      <c r="Q687" s="11"/>
      <c r="R687" s="11">
        <v>2556060</v>
      </c>
      <c r="S687" s="11">
        <v>534</v>
      </c>
      <c r="T687" s="9">
        <v>96.2</v>
      </c>
      <c r="U687" s="21">
        <v>0.35</v>
      </c>
      <c r="W687" s="23"/>
      <c r="X687" s="8"/>
      <c r="Y687" s="17"/>
      <c r="Z687" s="21"/>
      <c r="AA687" s="19"/>
    </row>
    <row r="688" spans="1:27" x14ac:dyDescent="0.2">
      <c r="A688" t="s">
        <v>249</v>
      </c>
      <c r="B688" t="s">
        <v>325</v>
      </c>
      <c r="C688" t="s">
        <v>326</v>
      </c>
      <c r="D688" s="2" t="s">
        <v>636</v>
      </c>
      <c r="E688" s="2">
        <v>60</v>
      </c>
      <c r="F688" t="s">
        <v>327</v>
      </c>
      <c r="G688" t="s">
        <v>650</v>
      </c>
      <c r="I688" t="s">
        <v>655</v>
      </c>
      <c r="J688" s="8">
        <v>0</v>
      </c>
      <c r="K688" s="8">
        <v>0</v>
      </c>
      <c r="L688" s="8">
        <v>28</v>
      </c>
      <c r="M688" s="19">
        <v>3</v>
      </c>
      <c r="N688" s="11">
        <v>524633</v>
      </c>
      <c r="O688" s="11">
        <v>347030</v>
      </c>
      <c r="P688" s="11"/>
      <c r="Q688" s="11">
        <v>1880000</v>
      </c>
      <c r="R688" s="11">
        <v>5083030</v>
      </c>
      <c r="S688" s="11">
        <v>1442</v>
      </c>
      <c r="T688" s="9">
        <v>202.2</v>
      </c>
      <c r="U688" s="21">
        <v>0.23</v>
      </c>
      <c r="W688" s="23"/>
      <c r="X688" s="8"/>
      <c r="Y688" s="17"/>
      <c r="Z688" s="21"/>
      <c r="AA688" s="19"/>
    </row>
    <row r="689" spans="1:27" x14ac:dyDescent="0.2">
      <c r="A689" t="s">
        <v>249</v>
      </c>
      <c r="B689" t="s">
        <v>328</v>
      </c>
      <c r="C689" t="s">
        <v>329</v>
      </c>
      <c r="D689" s="2" t="s">
        <v>630</v>
      </c>
      <c r="E689" s="2">
        <v>62</v>
      </c>
      <c r="F689" t="s">
        <v>1198</v>
      </c>
      <c r="G689" t="s">
        <v>595</v>
      </c>
      <c r="H689" t="s">
        <v>603</v>
      </c>
      <c r="I689" t="s">
        <v>604</v>
      </c>
      <c r="J689" s="8">
        <v>1</v>
      </c>
      <c r="K689" s="8">
        <v>1</v>
      </c>
      <c r="L689" s="8">
        <v>26</v>
      </c>
      <c r="M689" s="19">
        <v>2</v>
      </c>
      <c r="N689" s="11">
        <v>500000</v>
      </c>
      <c r="O689" s="11">
        <v>257930</v>
      </c>
      <c r="P689" s="11">
        <v>712595</v>
      </c>
      <c r="Q689" s="11"/>
      <c r="R689" s="11"/>
      <c r="S689" s="11">
        <v>1908</v>
      </c>
      <c r="T689" s="9">
        <v>97.6</v>
      </c>
      <c r="U689" s="21">
        <v>0.13</v>
      </c>
      <c r="W689" s="23"/>
      <c r="X689" s="8"/>
      <c r="Y689" s="17"/>
      <c r="Z689" s="21"/>
      <c r="AA689" s="19"/>
    </row>
    <row r="690" spans="1:27" x14ac:dyDescent="0.2">
      <c r="A690" t="s">
        <v>249</v>
      </c>
      <c r="B690" t="s">
        <v>330</v>
      </c>
      <c r="C690" t="s">
        <v>331</v>
      </c>
      <c r="E690" s="2">
        <v>57</v>
      </c>
      <c r="F690" t="s">
        <v>332</v>
      </c>
      <c r="G690" t="s">
        <v>650</v>
      </c>
      <c r="I690" t="s">
        <v>655</v>
      </c>
      <c r="J690" s="8">
        <v>0</v>
      </c>
      <c r="K690" s="8">
        <v>0</v>
      </c>
      <c r="L690" s="8">
        <v>22</v>
      </c>
      <c r="M690" s="19">
        <v>4</v>
      </c>
      <c r="N690" s="11">
        <v>611450</v>
      </c>
      <c r="O690" s="11">
        <v>556420</v>
      </c>
      <c r="P690" s="11">
        <v>311257</v>
      </c>
      <c r="Q690" s="11"/>
      <c r="R690" s="11">
        <v>6125860</v>
      </c>
      <c r="S690" s="11">
        <v>4460</v>
      </c>
      <c r="T690" s="9">
        <v>427.6</v>
      </c>
      <c r="U690" s="21">
        <v>0.14000000000000001</v>
      </c>
      <c r="W690" s="23"/>
      <c r="X690" s="8"/>
      <c r="Y690" s="17"/>
      <c r="Z690" s="21"/>
      <c r="AA690" s="19"/>
    </row>
    <row r="691" spans="1:27" x14ac:dyDescent="0.2">
      <c r="A691" t="s">
        <v>249</v>
      </c>
      <c r="B691" t="s">
        <v>333</v>
      </c>
      <c r="C691" t="s">
        <v>334</v>
      </c>
      <c r="D691" s="2" t="s">
        <v>607</v>
      </c>
      <c r="E691" s="2">
        <v>45</v>
      </c>
      <c r="F691" t="s">
        <v>1033</v>
      </c>
      <c r="G691" t="s">
        <v>595</v>
      </c>
      <c r="I691" t="s">
        <v>655</v>
      </c>
      <c r="J691" s="8">
        <v>0</v>
      </c>
      <c r="K691" s="8">
        <v>0</v>
      </c>
      <c r="L691" s="8">
        <v>8</v>
      </c>
      <c r="M691" s="19">
        <v>8</v>
      </c>
      <c r="N691" s="11">
        <v>261923</v>
      </c>
      <c r="O691" s="11">
        <v>109500</v>
      </c>
      <c r="P691" s="11">
        <v>2998</v>
      </c>
      <c r="Q691" s="11"/>
      <c r="R691" s="11">
        <v>1251160</v>
      </c>
      <c r="S691" s="11">
        <v>726</v>
      </c>
      <c r="T691" s="9">
        <v>86.7</v>
      </c>
      <c r="U691" s="21">
        <v>0.15</v>
      </c>
      <c r="W691" s="23"/>
      <c r="X691" s="8"/>
      <c r="Y691" s="17"/>
      <c r="Z691" s="21"/>
      <c r="AA691" s="19"/>
    </row>
    <row r="692" spans="1:27" x14ac:dyDescent="0.2">
      <c r="A692" t="s">
        <v>249</v>
      </c>
      <c r="B692" t="s">
        <v>335</v>
      </c>
      <c r="C692" t="s">
        <v>336</v>
      </c>
      <c r="D692" s="2" t="s">
        <v>682</v>
      </c>
      <c r="E692" s="2">
        <v>55</v>
      </c>
      <c r="F692" t="s">
        <v>231</v>
      </c>
      <c r="G692" t="s">
        <v>650</v>
      </c>
      <c r="H692" t="s">
        <v>651</v>
      </c>
      <c r="I692" t="s">
        <v>602</v>
      </c>
      <c r="J692" s="8">
        <v>0</v>
      </c>
      <c r="K692" s="8">
        <v>1</v>
      </c>
      <c r="L692" s="8">
        <v>13</v>
      </c>
      <c r="M692" s="19">
        <v>11</v>
      </c>
      <c r="N692" s="11">
        <v>696538</v>
      </c>
      <c r="O692" s="11">
        <v>332500</v>
      </c>
      <c r="P692" s="11">
        <v>57583</v>
      </c>
      <c r="Q692" s="11"/>
      <c r="R692" s="11">
        <v>4566140</v>
      </c>
      <c r="S692" s="11">
        <v>5174</v>
      </c>
      <c r="T692" s="9">
        <v>208.4</v>
      </c>
      <c r="U692" s="21"/>
      <c r="W692" s="23"/>
      <c r="X692" s="8"/>
      <c r="Y692" s="17"/>
      <c r="Z692" s="21"/>
      <c r="AA692" s="19"/>
    </row>
    <row r="693" spans="1:27" x14ac:dyDescent="0.2">
      <c r="A693" t="s">
        <v>249</v>
      </c>
      <c r="B693" t="s">
        <v>337</v>
      </c>
      <c r="C693" t="s">
        <v>338</v>
      </c>
      <c r="D693" s="2" t="s">
        <v>630</v>
      </c>
      <c r="E693" s="2">
        <v>51</v>
      </c>
      <c r="F693" t="s">
        <v>603</v>
      </c>
      <c r="G693" t="s">
        <v>621</v>
      </c>
      <c r="H693" t="s">
        <v>603</v>
      </c>
      <c r="I693" t="s">
        <v>604</v>
      </c>
      <c r="J693" s="8">
        <v>1</v>
      </c>
      <c r="K693" s="8">
        <v>1</v>
      </c>
      <c r="L693" s="8">
        <v>2</v>
      </c>
      <c r="M693" s="19">
        <v>2</v>
      </c>
      <c r="N693" s="11">
        <v>177625</v>
      </c>
      <c r="O693" s="11">
        <v>113173</v>
      </c>
      <c r="P693" s="11">
        <v>189505</v>
      </c>
      <c r="Q693" s="11"/>
      <c r="R693" s="11"/>
      <c r="S693" s="11">
        <v>1953</v>
      </c>
      <c r="T693" s="9">
        <v>252.4</v>
      </c>
      <c r="U693" s="21">
        <v>0.16</v>
      </c>
      <c r="W693" s="23"/>
      <c r="X693" s="8"/>
      <c r="Y693" s="17"/>
      <c r="Z693" s="21"/>
      <c r="AA693" s="19"/>
    </row>
    <row r="694" spans="1:27" x14ac:dyDescent="0.2">
      <c r="A694" t="s">
        <v>249</v>
      </c>
      <c r="B694" t="s">
        <v>339</v>
      </c>
      <c r="C694" t="s">
        <v>59</v>
      </c>
      <c r="D694" s="2" t="s">
        <v>620</v>
      </c>
      <c r="E694" s="2">
        <v>75</v>
      </c>
      <c r="I694" t="s">
        <v>655</v>
      </c>
      <c r="J694" s="8">
        <v>0</v>
      </c>
      <c r="K694" s="8">
        <v>0</v>
      </c>
      <c r="L694" s="8">
        <v>11</v>
      </c>
      <c r="M694" s="19">
        <v>7</v>
      </c>
      <c r="N694" s="11">
        <v>893750</v>
      </c>
      <c r="O694" s="11">
        <v>1000000</v>
      </c>
      <c r="P694" s="11">
        <v>99712</v>
      </c>
      <c r="Q694" s="11"/>
      <c r="R694" s="11">
        <v>5610840</v>
      </c>
      <c r="S694" s="11">
        <v>1763</v>
      </c>
      <c r="T694" s="9">
        <v>232</v>
      </c>
      <c r="U694" s="21">
        <v>0.05</v>
      </c>
      <c r="W694" s="23"/>
      <c r="X694" s="8"/>
      <c r="Y694" s="17"/>
      <c r="Z694" s="21"/>
      <c r="AA694" s="19"/>
    </row>
    <row r="695" spans="1:27" x14ac:dyDescent="0.2">
      <c r="A695" t="s">
        <v>249</v>
      </c>
      <c r="B695" t="s">
        <v>340</v>
      </c>
      <c r="C695" t="s">
        <v>341</v>
      </c>
      <c r="D695" s="2" t="s">
        <v>790</v>
      </c>
      <c r="E695" s="2">
        <v>64</v>
      </c>
      <c r="I695" t="s">
        <v>655</v>
      </c>
      <c r="J695" s="8">
        <v>0</v>
      </c>
      <c r="K695" s="8">
        <v>0</v>
      </c>
      <c r="L695" s="8">
        <v>31</v>
      </c>
      <c r="M695" s="19">
        <v>7</v>
      </c>
      <c r="N695" s="11">
        <v>457385</v>
      </c>
      <c r="O695" s="11">
        <v>525000</v>
      </c>
      <c r="P695" s="11">
        <v>30947</v>
      </c>
      <c r="Q695" s="11"/>
      <c r="R695" s="11">
        <v>2674740</v>
      </c>
      <c r="S695" s="11">
        <v>1444</v>
      </c>
      <c r="T695" s="9">
        <v>110.7</v>
      </c>
      <c r="U695" s="21">
        <v>-0.24</v>
      </c>
      <c r="W695" s="23"/>
      <c r="X695" s="8"/>
      <c r="Y695" s="17"/>
      <c r="Z695" s="21"/>
      <c r="AA695" s="19"/>
    </row>
    <row r="696" spans="1:27" x14ac:dyDescent="0.2">
      <c r="A696" t="s">
        <v>249</v>
      </c>
      <c r="B696" t="s">
        <v>342</v>
      </c>
      <c r="C696" t="s">
        <v>343</v>
      </c>
      <c r="D696" s="2" t="s">
        <v>989</v>
      </c>
      <c r="E696" s="2">
        <v>50</v>
      </c>
      <c r="F696" t="s">
        <v>1724</v>
      </c>
      <c r="G696" t="s">
        <v>595</v>
      </c>
      <c r="I696" t="s">
        <v>655</v>
      </c>
      <c r="J696" s="8">
        <v>0</v>
      </c>
      <c r="K696" s="8">
        <v>0</v>
      </c>
      <c r="L696" s="8">
        <v>1</v>
      </c>
      <c r="M696" s="19">
        <v>1</v>
      </c>
      <c r="N696" s="11">
        <v>600000</v>
      </c>
      <c r="O696" s="11">
        <v>150000</v>
      </c>
      <c r="P696" s="11">
        <v>16037</v>
      </c>
      <c r="Q696" s="11"/>
      <c r="R696" s="11"/>
      <c r="S696" s="11">
        <v>1881</v>
      </c>
      <c r="T696" s="9">
        <v>-128</v>
      </c>
      <c r="U696" s="21">
        <v>0</v>
      </c>
      <c r="W696" s="23"/>
      <c r="X696" s="8"/>
      <c r="Y696" s="17"/>
      <c r="Z696" s="21"/>
      <c r="AA696" s="19"/>
    </row>
    <row r="697" spans="1:27" x14ac:dyDescent="0.2">
      <c r="A697" t="s">
        <v>249</v>
      </c>
      <c r="B697" t="s">
        <v>344</v>
      </c>
      <c r="C697" t="s">
        <v>345</v>
      </c>
      <c r="D697" s="2" t="s">
        <v>816</v>
      </c>
      <c r="E697" s="2">
        <v>51</v>
      </c>
      <c r="F697" t="s">
        <v>721</v>
      </c>
      <c r="G697" t="s">
        <v>595</v>
      </c>
      <c r="H697" t="s">
        <v>741</v>
      </c>
      <c r="I697" t="s">
        <v>604</v>
      </c>
      <c r="J697" s="8">
        <v>1</v>
      </c>
      <c r="K697" s="8">
        <v>1</v>
      </c>
      <c r="L697" s="8">
        <v>31</v>
      </c>
      <c r="M697" s="19">
        <v>6</v>
      </c>
      <c r="N697" s="11">
        <v>735270</v>
      </c>
      <c r="O697" s="11">
        <v>661275</v>
      </c>
      <c r="P697" s="11">
        <v>372071</v>
      </c>
      <c r="Q697" s="11"/>
      <c r="R697" s="11">
        <v>10994400</v>
      </c>
      <c r="S697" s="11">
        <v>5500</v>
      </c>
      <c r="T697" s="9">
        <v>344.2</v>
      </c>
      <c r="U697" s="21">
        <v>0.19</v>
      </c>
      <c r="W697" s="23"/>
      <c r="X697" s="8"/>
      <c r="Y697" s="17"/>
      <c r="Z697" s="21"/>
      <c r="AA697" s="19"/>
    </row>
    <row r="698" spans="1:27" x14ac:dyDescent="0.2">
      <c r="A698" t="s">
        <v>249</v>
      </c>
      <c r="B698" t="s">
        <v>346</v>
      </c>
      <c r="C698" t="s">
        <v>347</v>
      </c>
      <c r="D698" s="2" t="s">
        <v>682</v>
      </c>
      <c r="E698" s="2">
        <v>61</v>
      </c>
      <c r="F698" t="s">
        <v>834</v>
      </c>
      <c r="G698" t="s">
        <v>595</v>
      </c>
      <c r="H698" t="s">
        <v>622</v>
      </c>
      <c r="I698" t="s">
        <v>604</v>
      </c>
      <c r="J698" s="8">
        <v>1</v>
      </c>
      <c r="K698" s="8">
        <v>1</v>
      </c>
      <c r="L698" s="8">
        <v>28</v>
      </c>
      <c r="M698" s="19">
        <v>6</v>
      </c>
      <c r="N698" s="11">
        <v>418750</v>
      </c>
      <c r="O698" s="11">
        <v>140000</v>
      </c>
      <c r="P698" s="11">
        <v>4017</v>
      </c>
      <c r="Q698" s="11">
        <v>845375</v>
      </c>
      <c r="R698" s="11">
        <v>3756540</v>
      </c>
      <c r="S698" s="11">
        <v>439</v>
      </c>
      <c r="T698" s="9">
        <v>89.1</v>
      </c>
      <c r="U698" s="21">
        <v>0.14000000000000001</v>
      </c>
      <c r="W698" s="23"/>
      <c r="X698" s="8"/>
      <c r="Y698" s="17"/>
      <c r="Z698" s="21"/>
      <c r="AA698" s="19"/>
    </row>
    <row r="699" spans="1:27" x14ac:dyDescent="0.2">
      <c r="A699" t="s">
        <v>249</v>
      </c>
      <c r="B699" t="s">
        <v>348</v>
      </c>
      <c r="C699" t="s">
        <v>349</v>
      </c>
      <c r="D699" s="2" t="s">
        <v>607</v>
      </c>
      <c r="E699" s="2">
        <v>54</v>
      </c>
      <c r="F699" t="s">
        <v>729</v>
      </c>
      <c r="G699" t="s">
        <v>595</v>
      </c>
      <c r="I699" t="s">
        <v>655</v>
      </c>
      <c r="J699" s="8">
        <v>0</v>
      </c>
      <c r="K699" s="8">
        <v>0</v>
      </c>
      <c r="L699" s="8">
        <v>33</v>
      </c>
      <c r="M699" s="19">
        <v>33</v>
      </c>
      <c r="N699" s="11">
        <v>2700000</v>
      </c>
      <c r="O699" s="11">
        <v>2700000</v>
      </c>
      <c r="P699" s="11">
        <v>831000</v>
      </c>
      <c r="Q699" s="11"/>
      <c r="R699" s="11">
        <v>31722300</v>
      </c>
      <c r="S699" s="11">
        <v>2963</v>
      </c>
      <c r="T699" s="9">
        <v>85.5</v>
      </c>
      <c r="U699" s="21">
        <v>7.0000000000000007E-2</v>
      </c>
      <c r="W699" s="23"/>
      <c r="X699" s="8"/>
      <c r="Y699" s="17"/>
      <c r="Z699" s="21"/>
      <c r="AA699" s="19"/>
    </row>
    <row r="700" spans="1:27" x14ac:dyDescent="0.2">
      <c r="A700" t="s">
        <v>249</v>
      </c>
      <c r="B700" t="s">
        <v>350</v>
      </c>
      <c r="C700" t="s">
        <v>351</v>
      </c>
      <c r="D700" s="2" t="s">
        <v>636</v>
      </c>
      <c r="E700" s="2">
        <v>43</v>
      </c>
      <c r="F700" t="s">
        <v>637</v>
      </c>
      <c r="G700" t="s">
        <v>595</v>
      </c>
      <c r="I700" t="s">
        <v>655</v>
      </c>
      <c r="J700" s="8">
        <v>0</v>
      </c>
      <c r="K700" s="8">
        <v>0</v>
      </c>
      <c r="L700" s="8">
        <v>22</v>
      </c>
      <c r="M700" s="19">
        <v>1</v>
      </c>
      <c r="N700" s="11">
        <v>324808</v>
      </c>
      <c r="O700" s="11"/>
      <c r="P700" s="11">
        <v>9043</v>
      </c>
      <c r="Q700" s="11">
        <v>44825</v>
      </c>
      <c r="R700" s="11"/>
      <c r="S700" s="11">
        <v>1670</v>
      </c>
      <c r="T700" s="9">
        <v>87</v>
      </c>
      <c r="U700" s="21">
        <v>0.15</v>
      </c>
      <c r="W700" s="23"/>
      <c r="X700" s="8"/>
      <c r="Y700" s="17"/>
      <c r="Z700" s="21"/>
      <c r="AA700" s="19"/>
    </row>
    <row r="701" spans="1:27" x14ac:dyDescent="0.2">
      <c r="A701" t="s">
        <v>249</v>
      </c>
      <c r="B701" t="s">
        <v>352</v>
      </c>
      <c r="C701" t="s">
        <v>353</v>
      </c>
      <c r="D701" s="2" t="s">
        <v>620</v>
      </c>
      <c r="E701" s="2">
        <v>60</v>
      </c>
      <c r="F701" t="s">
        <v>612</v>
      </c>
      <c r="G701" t="s">
        <v>621</v>
      </c>
      <c r="I701" t="s">
        <v>655</v>
      </c>
      <c r="J701" s="8">
        <v>0</v>
      </c>
      <c r="K701" s="8">
        <v>0</v>
      </c>
      <c r="L701" s="8">
        <v>39</v>
      </c>
      <c r="M701" s="19">
        <v>29</v>
      </c>
      <c r="N701" s="11">
        <v>1000000</v>
      </c>
      <c r="O701" s="11">
        <v>1400000</v>
      </c>
      <c r="P701" s="11">
        <v>1950150</v>
      </c>
      <c r="Q701" s="11"/>
      <c r="R701" s="11">
        <v>15877200</v>
      </c>
      <c r="S701" s="11">
        <v>1955</v>
      </c>
      <c r="T701" s="9">
        <v>267.3</v>
      </c>
      <c r="U701" s="21">
        <v>0.24</v>
      </c>
      <c r="W701" s="23"/>
      <c r="X701" s="8"/>
      <c r="Y701" s="17"/>
      <c r="Z701" s="21"/>
      <c r="AA701" s="19"/>
    </row>
    <row r="702" spans="1:27" x14ac:dyDescent="0.2">
      <c r="A702" t="s">
        <v>249</v>
      </c>
      <c r="B702" t="s">
        <v>354</v>
      </c>
      <c r="C702" t="s">
        <v>355</v>
      </c>
      <c r="D702" s="2" t="s">
        <v>732</v>
      </c>
      <c r="E702" s="2">
        <v>57</v>
      </c>
      <c r="F702" t="s">
        <v>356</v>
      </c>
      <c r="G702" t="s">
        <v>650</v>
      </c>
      <c r="H702" t="s">
        <v>612</v>
      </c>
      <c r="I702" t="s">
        <v>357</v>
      </c>
      <c r="J702" s="8">
        <v>0</v>
      </c>
      <c r="K702" s="8">
        <v>1</v>
      </c>
      <c r="L702" s="8">
        <v>15</v>
      </c>
      <c r="M702" s="19">
        <v>1</v>
      </c>
      <c r="N702" s="11">
        <v>500000</v>
      </c>
      <c r="O702" s="11"/>
      <c r="P702" s="11">
        <v>99127</v>
      </c>
      <c r="Q702" s="11"/>
      <c r="R702" s="11"/>
      <c r="S702" s="11">
        <v>2638</v>
      </c>
      <c r="T702" s="9">
        <v>286.39999999999998</v>
      </c>
      <c r="U702" s="21">
        <v>0.18</v>
      </c>
      <c r="W702" s="23"/>
      <c r="X702" s="8"/>
      <c r="Y702" s="17"/>
      <c r="Z702" s="21"/>
      <c r="AA702" s="19"/>
    </row>
    <row r="703" spans="1:27" x14ac:dyDescent="0.2">
      <c r="A703" t="s">
        <v>249</v>
      </c>
      <c r="B703" t="s">
        <v>358</v>
      </c>
      <c r="C703" t="s">
        <v>359</v>
      </c>
      <c r="D703" s="2" t="s">
        <v>607</v>
      </c>
      <c r="E703" s="2">
        <v>52</v>
      </c>
      <c r="F703" t="s">
        <v>797</v>
      </c>
      <c r="G703" t="s">
        <v>650</v>
      </c>
      <c r="H703" t="s">
        <v>797</v>
      </c>
      <c r="I703" t="s">
        <v>630</v>
      </c>
      <c r="J703" s="8">
        <v>0</v>
      </c>
      <c r="K703" s="8">
        <v>1</v>
      </c>
      <c r="L703" s="8">
        <v>3</v>
      </c>
      <c r="M703" s="19">
        <v>3</v>
      </c>
      <c r="N703" s="11">
        <v>1007680</v>
      </c>
      <c r="O703" s="11">
        <v>1360000</v>
      </c>
      <c r="P703" s="11">
        <v>2087580</v>
      </c>
      <c r="Q703" s="11"/>
      <c r="R703" s="11">
        <v>8589430</v>
      </c>
      <c r="S703" s="11">
        <v>3249</v>
      </c>
      <c r="T703" s="9">
        <v>127.2</v>
      </c>
      <c r="U703" s="21">
        <v>-0.12</v>
      </c>
      <c r="W703" s="23"/>
      <c r="X703" s="8"/>
      <c r="Y703" s="17"/>
      <c r="Z703" s="21"/>
      <c r="AA703" s="19"/>
    </row>
    <row r="704" spans="1:27" x14ac:dyDescent="0.2">
      <c r="A704" t="s">
        <v>249</v>
      </c>
      <c r="B704" t="s">
        <v>360</v>
      </c>
      <c r="C704" t="s">
        <v>361</v>
      </c>
      <c r="D704" s="2" t="s">
        <v>1010</v>
      </c>
      <c r="E704" s="2">
        <v>62</v>
      </c>
      <c r="F704" t="s">
        <v>791</v>
      </c>
      <c r="G704" t="s">
        <v>595</v>
      </c>
      <c r="I704" t="s">
        <v>655</v>
      </c>
      <c r="J704" s="8">
        <v>0</v>
      </c>
      <c r="K704" s="8">
        <v>0</v>
      </c>
      <c r="L704" s="8">
        <v>27</v>
      </c>
      <c r="M704" s="19">
        <v>15</v>
      </c>
      <c r="N704" s="11">
        <v>1525000</v>
      </c>
      <c r="O704" s="11">
        <v>2580000</v>
      </c>
      <c r="P704" s="11">
        <v>6836760</v>
      </c>
      <c r="Q704" s="11">
        <v>5830000</v>
      </c>
      <c r="R704" s="11">
        <v>33770700</v>
      </c>
      <c r="S704" s="11">
        <v>22043</v>
      </c>
      <c r="T704" s="9">
        <v>963</v>
      </c>
      <c r="U704" s="21">
        <v>0.15</v>
      </c>
      <c r="W704" s="23"/>
      <c r="X704" s="8"/>
      <c r="Y704" s="17"/>
      <c r="Z704" s="21"/>
      <c r="AA704" s="19"/>
    </row>
    <row r="705" spans="1:27" x14ac:dyDescent="0.2">
      <c r="A705" t="s">
        <v>249</v>
      </c>
      <c r="B705" t="s">
        <v>362</v>
      </c>
      <c r="C705" t="s">
        <v>363</v>
      </c>
      <c r="D705" s="2" t="s">
        <v>1105</v>
      </c>
      <c r="E705" s="2">
        <v>63</v>
      </c>
      <c r="F705" t="s">
        <v>1300</v>
      </c>
      <c r="G705" t="s">
        <v>595</v>
      </c>
      <c r="H705" t="s">
        <v>687</v>
      </c>
      <c r="I705" t="s">
        <v>604</v>
      </c>
      <c r="J705" s="8">
        <v>1</v>
      </c>
      <c r="K705" s="8">
        <v>1</v>
      </c>
      <c r="L705" s="8">
        <v>29</v>
      </c>
      <c r="M705" s="19">
        <v>24</v>
      </c>
      <c r="N705" s="11">
        <v>100000</v>
      </c>
      <c r="O705" s="11"/>
      <c r="P705" s="11"/>
      <c r="Q705" s="11"/>
      <c r="R705" s="11">
        <v>500000</v>
      </c>
      <c r="S705" s="11">
        <v>3653</v>
      </c>
      <c r="T705" s="9">
        <v>759.1</v>
      </c>
      <c r="U705" s="21">
        <v>0.26</v>
      </c>
      <c r="W705" s="23"/>
      <c r="X705" s="8"/>
      <c r="Y705" s="17"/>
      <c r="Z705" s="21"/>
      <c r="AA705" s="19"/>
    </row>
    <row r="706" spans="1:27" x14ac:dyDescent="0.2">
      <c r="A706" t="s">
        <v>249</v>
      </c>
      <c r="B706" t="s">
        <v>364</v>
      </c>
      <c r="C706" t="s">
        <v>365</v>
      </c>
      <c r="D706" s="2" t="s">
        <v>1025</v>
      </c>
      <c r="E706" s="2">
        <v>71</v>
      </c>
      <c r="H706" t="s">
        <v>366</v>
      </c>
      <c r="I706" t="s">
        <v>772</v>
      </c>
      <c r="J706" s="8">
        <v>0</v>
      </c>
      <c r="K706" s="8">
        <v>1</v>
      </c>
      <c r="L706" s="8">
        <v>11</v>
      </c>
      <c r="M706" s="19">
        <v>1</v>
      </c>
      <c r="N706" s="11">
        <v>600000</v>
      </c>
      <c r="O706" s="11">
        <v>200000</v>
      </c>
      <c r="P706" s="11"/>
      <c r="Q706" s="11"/>
      <c r="R706" s="11"/>
      <c r="S706" s="11">
        <v>1104</v>
      </c>
      <c r="T706" s="9">
        <v>108.6</v>
      </c>
      <c r="U706" s="21">
        <v>0.19</v>
      </c>
      <c r="W706" s="23"/>
      <c r="X706" s="8"/>
      <c r="Y706" s="17"/>
      <c r="Z706" s="21"/>
      <c r="AA706" s="19"/>
    </row>
    <row r="707" spans="1:27" x14ac:dyDescent="0.2">
      <c r="A707" t="s">
        <v>249</v>
      </c>
      <c r="B707" t="s">
        <v>367</v>
      </c>
      <c r="C707" t="s">
        <v>368</v>
      </c>
      <c r="D707" s="2" t="s">
        <v>732</v>
      </c>
      <c r="E707" s="2">
        <v>52</v>
      </c>
      <c r="F707" t="s">
        <v>369</v>
      </c>
      <c r="G707" t="s">
        <v>650</v>
      </c>
      <c r="H707" t="s">
        <v>641</v>
      </c>
      <c r="I707" t="s">
        <v>597</v>
      </c>
      <c r="J707" s="8">
        <v>0</v>
      </c>
      <c r="K707" s="8">
        <v>1</v>
      </c>
      <c r="L707" s="8">
        <v>25</v>
      </c>
      <c r="M707" s="19">
        <v>7</v>
      </c>
      <c r="N707" s="11">
        <v>768750</v>
      </c>
      <c r="O707" s="11">
        <v>610000</v>
      </c>
      <c r="P707" s="11">
        <v>414761</v>
      </c>
      <c r="Q707" s="11">
        <v>785819</v>
      </c>
      <c r="R707" s="11">
        <v>9880650</v>
      </c>
      <c r="S707" s="11">
        <v>3560</v>
      </c>
      <c r="T707" s="9">
        <v>696.8</v>
      </c>
      <c r="U707" s="21">
        <v>0.12</v>
      </c>
      <c r="W707" s="23"/>
      <c r="X707" s="8"/>
      <c r="Y707" s="17"/>
      <c r="Z707" s="21"/>
      <c r="AA707" s="19"/>
    </row>
    <row r="708" spans="1:27" x14ac:dyDescent="0.2">
      <c r="A708" t="s">
        <v>370</v>
      </c>
      <c r="B708" t="s">
        <v>371</v>
      </c>
      <c r="C708" t="s">
        <v>372</v>
      </c>
      <c r="D708" s="2" t="s">
        <v>666</v>
      </c>
      <c r="E708" s="2">
        <v>62</v>
      </c>
      <c r="F708" t="s">
        <v>830</v>
      </c>
      <c r="G708" t="s">
        <v>650</v>
      </c>
      <c r="I708" t="s">
        <v>655</v>
      </c>
      <c r="J708" s="8">
        <v>0</v>
      </c>
      <c r="K708" s="8">
        <v>0</v>
      </c>
      <c r="L708" s="8">
        <v>41</v>
      </c>
      <c r="M708" s="19">
        <v>2</v>
      </c>
      <c r="N708" s="11">
        <v>575000</v>
      </c>
      <c r="O708" s="11"/>
      <c r="P708" s="11">
        <v>25516</v>
      </c>
      <c r="Q708" s="11"/>
      <c r="R708" s="11">
        <v>1913290</v>
      </c>
      <c r="S708" s="11">
        <v>5269</v>
      </c>
      <c r="T708" s="9">
        <v>-322.10000000000002</v>
      </c>
      <c r="U708" s="21">
        <v>0</v>
      </c>
      <c r="W708" s="23"/>
      <c r="X708" s="8"/>
      <c r="Y708" s="17"/>
      <c r="Z708" s="21"/>
      <c r="AA708" s="19"/>
    </row>
    <row r="709" spans="1:27" x14ac:dyDescent="0.2">
      <c r="A709" t="s">
        <v>370</v>
      </c>
      <c r="B709" t="s">
        <v>373</v>
      </c>
      <c r="C709" t="s">
        <v>374</v>
      </c>
      <c r="D709" s="2" t="s">
        <v>1025</v>
      </c>
      <c r="E709" s="2">
        <v>63</v>
      </c>
      <c r="F709" t="s">
        <v>375</v>
      </c>
      <c r="G709" t="s">
        <v>376</v>
      </c>
      <c r="I709" t="s">
        <v>655</v>
      </c>
      <c r="J709" s="8">
        <v>0</v>
      </c>
      <c r="K709" s="8">
        <v>0</v>
      </c>
      <c r="L709" s="8">
        <v>19</v>
      </c>
      <c r="M709" s="19">
        <v>15</v>
      </c>
      <c r="N709" s="11">
        <v>465000</v>
      </c>
      <c r="O709" s="11">
        <v>210000</v>
      </c>
      <c r="P709" s="11">
        <v>28000</v>
      </c>
      <c r="Q709" s="11"/>
      <c r="R709" s="11">
        <v>3917890</v>
      </c>
      <c r="S709" s="11">
        <v>704</v>
      </c>
      <c r="T709" s="9">
        <v>52.5</v>
      </c>
      <c r="U709" s="21">
        <v>0.11</v>
      </c>
      <c r="W709" s="23"/>
      <c r="X709" s="8"/>
      <c r="Y709" s="17"/>
      <c r="Z709" s="21"/>
      <c r="AA709" s="19"/>
    </row>
    <row r="710" spans="1:27" x14ac:dyDescent="0.2">
      <c r="A710" t="s">
        <v>370</v>
      </c>
      <c r="B710" t="s">
        <v>377</v>
      </c>
      <c r="C710" t="s">
        <v>378</v>
      </c>
      <c r="D710" s="2" t="s">
        <v>732</v>
      </c>
      <c r="E710" s="2">
        <v>58</v>
      </c>
      <c r="F710" t="s">
        <v>775</v>
      </c>
      <c r="G710" t="s">
        <v>595</v>
      </c>
      <c r="I710" t="s">
        <v>655</v>
      </c>
      <c r="J710" s="8">
        <v>0</v>
      </c>
      <c r="K710" s="8">
        <v>0</v>
      </c>
      <c r="L710" s="8">
        <v>34</v>
      </c>
      <c r="M710" s="19">
        <v>5</v>
      </c>
      <c r="N710" s="11">
        <v>560000</v>
      </c>
      <c r="O710" s="11">
        <v>300000</v>
      </c>
      <c r="P710" s="11">
        <v>652657</v>
      </c>
      <c r="Q710" s="11">
        <v>1760000</v>
      </c>
      <c r="R710" s="11">
        <v>15864600</v>
      </c>
      <c r="S710" s="11">
        <v>2596</v>
      </c>
      <c r="T710" s="9">
        <v>187.9</v>
      </c>
      <c r="U710" s="21">
        <v>0.22</v>
      </c>
      <c r="W710" s="23"/>
      <c r="X710" s="8"/>
      <c r="Y710" s="17"/>
      <c r="Z710" s="21"/>
      <c r="AA710" s="19"/>
    </row>
    <row r="711" spans="1:27" x14ac:dyDescent="0.2">
      <c r="A711" t="s">
        <v>370</v>
      </c>
      <c r="B711" t="s">
        <v>379</v>
      </c>
      <c r="C711" t="s">
        <v>380</v>
      </c>
      <c r="D711" s="2" t="s">
        <v>816</v>
      </c>
      <c r="E711" s="2">
        <v>58</v>
      </c>
      <c r="F711" t="s">
        <v>970</v>
      </c>
      <c r="G711" t="s">
        <v>650</v>
      </c>
      <c r="H711" t="s">
        <v>817</v>
      </c>
      <c r="I711" t="s">
        <v>604</v>
      </c>
      <c r="J711" s="8">
        <v>1</v>
      </c>
      <c r="K711" s="8">
        <v>1</v>
      </c>
      <c r="L711" s="8">
        <v>17</v>
      </c>
      <c r="M711" s="19">
        <v>10</v>
      </c>
      <c r="N711" s="11">
        <v>670034</v>
      </c>
      <c r="O711" s="11">
        <v>585000</v>
      </c>
      <c r="P711" s="11">
        <v>983190</v>
      </c>
      <c r="Q711" s="11">
        <v>4730000</v>
      </c>
      <c r="R711" s="11">
        <v>18450700</v>
      </c>
      <c r="S711" s="11">
        <v>2151</v>
      </c>
      <c r="T711" s="9">
        <v>16.7</v>
      </c>
      <c r="U711" s="21">
        <v>0.27</v>
      </c>
      <c r="W711" s="23"/>
      <c r="X711" s="8"/>
      <c r="Y711" s="17"/>
      <c r="Z711" s="21"/>
      <c r="AA711" s="19"/>
    </row>
    <row r="712" spans="1:27" x14ac:dyDescent="0.2">
      <c r="A712" t="s">
        <v>370</v>
      </c>
      <c r="B712" t="s">
        <v>381</v>
      </c>
      <c r="C712" t="s">
        <v>382</v>
      </c>
      <c r="D712" s="2" t="s">
        <v>716</v>
      </c>
      <c r="E712" s="2">
        <v>58</v>
      </c>
      <c r="F712" t="s">
        <v>383</v>
      </c>
      <c r="G712" t="s">
        <v>650</v>
      </c>
      <c r="H712" t="s">
        <v>834</v>
      </c>
      <c r="I712" t="s">
        <v>1542</v>
      </c>
      <c r="J712" s="8">
        <v>0</v>
      </c>
      <c r="K712" s="8">
        <v>1</v>
      </c>
      <c r="L712" s="8">
        <v>7</v>
      </c>
      <c r="M712" s="19">
        <v>7</v>
      </c>
      <c r="N712" s="11">
        <v>700200</v>
      </c>
      <c r="O712" s="11">
        <v>343000</v>
      </c>
      <c r="P712" s="11">
        <v>170012</v>
      </c>
      <c r="Q712" s="11"/>
      <c r="R712" s="11">
        <v>7308380</v>
      </c>
      <c r="S712" s="11">
        <v>9056</v>
      </c>
      <c r="T712" s="9">
        <v>4.8</v>
      </c>
      <c r="U712" s="21">
        <v>7.0000000000000007E-2</v>
      </c>
      <c r="W712" s="23"/>
      <c r="X712" s="8"/>
      <c r="Y712" s="17"/>
      <c r="Z712" s="21"/>
      <c r="AA712" s="19"/>
    </row>
    <row r="713" spans="1:27" x14ac:dyDescent="0.2">
      <c r="A713" t="s">
        <v>370</v>
      </c>
      <c r="B713" t="s">
        <v>384</v>
      </c>
      <c r="C713" t="s">
        <v>385</v>
      </c>
      <c r="D713" s="2" t="s">
        <v>607</v>
      </c>
      <c r="E713" s="2">
        <v>60</v>
      </c>
      <c r="F713" t="s">
        <v>612</v>
      </c>
      <c r="G713" t="s">
        <v>621</v>
      </c>
      <c r="I713" t="s">
        <v>655</v>
      </c>
      <c r="J713" s="8">
        <v>0</v>
      </c>
      <c r="K713" s="8">
        <v>0</v>
      </c>
      <c r="L713" s="8">
        <v>19</v>
      </c>
      <c r="M713" s="19">
        <v>8</v>
      </c>
      <c r="N713" s="11">
        <v>725000</v>
      </c>
      <c r="O713" s="11"/>
      <c r="P713" s="11">
        <v>8994</v>
      </c>
      <c r="Q713" s="11">
        <v>122700</v>
      </c>
      <c r="R713" s="11">
        <v>4963070</v>
      </c>
      <c r="S713" s="11">
        <v>1736</v>
      </c>
      <c r="T713" s="9">
        <v>-70.7</v>
      </c>
      <c r="U713" s="21">
        <v>0</v>
      </c>
      <c r="W713" s="23"/>
      <c r="X713" s="8"/>
      <c r="Y713" s="17"/>
      <c r="Z713" s="21"/>
      <c r="AA713" s="19"/>
    </row>
    <row r="714" spans="1:27" x14ac:dyDescent="0.2">
      <c r="A714" t="s">
        <v>370</v>
      </c>
      <c r="B714" t="s">
        <v>386</v>
      </c>
      <c r="C714" t="s">
        <v>387</v>
      </c>
      <c r="D714" s="2" t="s">
        <v>989</v>
      </c>
      <c r="E714" s="2">
        <v>61</v>
      </c>
      <c r="F714" t="s">
        <v>1724</v>
      </c>
      <c r="G714" t="s">
        <v>595</v>
      </c>
      <c r="H714" t="s">
        <v>388</v>
      </c>
      <c r="I714" t="s">
        <v>604</v>
      </c>
      <c r="J714" s="8">
        <v>1</v>
      </c>
      <c r="K714" s="8">
        <v>1</v>
      </c>
      <c r="L714" s="8">
        <v>2</v>
      </c>
      <c r="M714" s="19">
        <v>2</v>
      </c>
      <c r="N714" s="11">
        <v>747413</v>
      </c>
      <c r="O714" s="11">
        <v>1500000</v>
      </c>
      <c r="P714" s="11">
        <v>546359</v>
      </c>
      <c r="Q714" s="11"/>
      <c r="R714" s="11"/>
      <c r="S714" s="11">
        <v>1764</v>
      </c>
      <c r="T714" s="9">
        <v>100.2</v>
      </c>
      <c r="U714" s="21">
        <v>0.06</v>
      </c>
      <c r="W714" s="23"/>
      <c r="X714" s="8"/>
      <c r="Y714" s="17"/>
      <c r="Z714" s="21"/>
      <c r="AA714" s="19"/>
    </row>
    <row r="715" spans="1:27" x14ac:dyDescent="0.2">
      <c r="A715" t="s">
        <v>370</v>
      </c>
      <c r="B715" t="s">
        <v>389</v>
      </c>
      <c r="C715" t="s">
        <v>390</v>
      </c>
      <c r="D715" s="2" t="s">
        <v>918</v>
      </c>
      <c r="E715" s="2">
        <v>54</v>
      </c>
      <c r="F715" t="s">
        <v>1351</v>
      </c>
      <c r="G715" t="s">
        <v>595</v>
      </c>
      <c r="I715" t="s">
        <v>655</v>
      </c>
      <c r="J715" s="8">
        <v>0</v>
      </c>
      <c r="K715" s="8">
        <v>0</v>
      </c>
      <c r="L715" s="8">
        <v>16</v>
      </c>
      <c r="M715" s="19">
        <v>14</v>
      </c>
      <c r="N715" s="11">
        <v>558250</v>
      </c>
      <c r="O715" s="11">
        <v>400000</v>
      </c>
      <c r="P715" s="11">
        <v>88102</v>
      </c>
      <c r="Q715" s="11">
        <v>2270000</v>
      </c>
      <c r="R715" s="11">
        <v>20204400</v>
      </c>
      <c r="S715" s="11">
        <v>2031</v>
      </c>
      <c r="T715" s="9">
        <v>-131.9</v>
      </c>
      <c r="U715" s="21">
        <v>0.05</v>
      </c>
      <c r="W715" s="23"/>
      <c r="X715" s="8"/>
      <c r="Y715" s="17"/>
      <c r="Z715" s="21"/>
      <c r="AA715" s="19"/>
    </row>
    <row r="716" spans="1:27" x14ac:dyDescent="0.2">
      <c r="A716" t="s">
        <v>370</v>
      </c>
      <c r="B716" t="s">
        <v>391</v>
      </c>
      <c r="C716" t="s">
        <v>392</v>
      </c>
      <c r="D716" s="2" t="s">
        <v>1016</v>
      </c>
      <c r="E716" s="2">
        <v>55</v>
      </c>
      <c r="F716" t="s">
        <v>1487</v>
      </c>
      <c r="G716" t="s">
        <v>595</v>
      </c>
      <c r="I716" t="s">
        <v>655</v>
      </c>
      <c r="J716" s="8">
        <v>0</v>
      </c>
      <c r="K716" s="8">
        <v>0</v>
      </c>
      <c r="L716" s="8">
        <v>1</v>
      </c>
      <c r="M716" s="19">
        <v>1</v>
      </c>
      <c r="N716" s="11">
        <v>450000</v>
      </c>
      <c r="O716" s="11">
        <v>75000</v>
      </c>
      <c r="P716" s="11"/>
      <c r="Q716" s="11"/>
      <c r="R716" s="11"/>
      <c r="S716" s="11">
        <v>634</v>
      </c>
      <c r="T716" s="9">
        <v>94.7</v>
      </c>
      <c r="U716" s="21">
        <v>0.09</v>
      </c>
      <c r="W716" s="23"/>
      <c r="X716" s="8"/>
      <c r="Y716" s="17"/>
      <c r="Z716" s="21"/>
      <c r="AA716" s="19"/>
    </row>
    <row r="717" spans="1:27" x14ac:dyDescent="0.2">
      <c r="A717" t="s">
        <v>370</v>
      </c>
      <c r="B717" t="s">
        <v>393</v>
      </c>
      <c r="C717" t="s">
        <v>394</v>
      </c>
      <c r="D717" s="2" t="s">
        <v>1016</v>
      </c>
      <c r="E717" s="2">
        <v>55</v>
      </c>
      <c r="F717" t="s">
        <v>871</v>
      </c>
      <c r="G717" t="s">
        <v>595</v>
      </c>
      <c r="H717" t="s">
        <v>963</v>
      </c>
      <c r="I717" t="s">
        <v>597</v>
      </c>
      <c r="J717" s="8">
        <v>0</v>
      </c>
      <c r="K717" s="8">
        <v>1</v>
      </c>
      <c r="L717" s="8">
        <v>24</v>
      </c>
      <c r="M717" s="19">
        <v>10</v>
      </c>
      <c r="N717" s="11">
        <v>661500</v>
      </c>
      <c r="O717" s="11"/>
      <c r="P717" s="11">
        <v>1483680</v>
      </c>
      <c r="Q717" s="11"/>
      <c r="R717" s="11">
        <v>33915700</v>
      </c>
      <c r="S717" s="11">
        <v>1611</v>
      </c>
      <c r="T717" s="9">
        <v>-96.9</v>
      </c>
      <c r="U717" s="21">
        <v>0.1</v>
      </c>
      <c r="W717" s="23"/>
      <c r="X717" s="8"/>
      <c r="Y717" s="17"/>
      <c r="Z717" s="21"/>
      <c r="AA717" s="19"/>
    </row>
    <row r="718" spans="1:27" x14ac:dyDescent="0.2">
      <c r="A718" t="s">
        <v>370</v>
      </c>
      <c r="B718" t="s">
        <v>395</v>
      </c>
      <c r="C718" t="s">
        <v>1449</v>
      </c>
      <c r="D718" s="2" t="s">
        <v>620</v>
      </c>
      <c r="E718" s="2">
        <v>62</v>
      </c>
      <c r="F718" t="s">
        <v>877</v>
      </c>
      <c r="G718" t="s">
        <v>650</v>
      </c>
      <c r="H718" t="s">
        <v>877</v>
      </c>
      <c r="I718" t="s">
        <v>772</v>
      </c>
      <c r="J718" s="8">
        <v>0</v>
      </c>
      <c r="K718" s="8">
        <v>1</v>
      </c>
      <c r="L718" s="8">
        <v>35</v>
      </c>
      <c r="M718" s="19">
        <v>5</v>
      </c>
      <c r="N718" s="11">
        <v>946667</v>
      </c>
      <c r="O718" s="11">
        <v>750000</v>
      </c>
      <c r="P718" s="11">
        <v>194591</v>
      </c>
      <c r="Q718" s="11">
        <v>440000</v>
      </c>
      <c r="R718" s="11">
        <v>8174890</v>
      </c>
      <c r="S718" s="11">
        <v>5612</v>
      </c>
      <c r="T718" s="9">
        <v>-169</v>
      </c>
      <c r="U718" s="21">
        <v>0.09</v>
      </c>
      <c r="W718" s="23"/>
      <c r="X718" s="8"/>
      <c r="Y718" s="17"/>
      <c r="Z718" s="21"/>
      <c r="AA718" s="19"/>
    </row>
    <row r="719" spans="1:27" x14ac:dyDescent="0.2">
      <c r="A719" t="s">
        <v>370</v>
      </c>
      <c r="B719" t="s">
        <v>396</v>
      </c>
      <c r="C719" t="s">
        <v>397</v>
      </c>
      <c r="D719" s="2" t="s">
        <v>732</v>
      </c>
      <c r="E719" s="2">
        <v>56</v>
      </c>
      <c r="F719" t="s">
        <v>254</v>
      </c>
      <c r="G719" t="s">
        <v>650</v>
      </c>
      <c r="H719" t="s">
        <v>1139</v>
      </c>
      <c r="I719" t="s">
        <v>604</v>
      </c>
      <c r="J719" s="8">
        <v>1</v>
      </c>
      <c r="K719" s="8">
        <v>1</v>
      </c>
      <c r="L719" s="8">
        <v>32</v>
      </c>
      <c r="M719" s="19">
        <v>2</v>
      </c>
      <c r="N719" s="11">
        <v>548522</v>
      </c>
      <c r="O719" s="11"/>
      <c r="P719" s="11">
        <v>27431</v>
      </c>
      <c r="Q719" s="11"/>
      <c r="R719" s="11"/>
      <c r="S719" s="11">
        <v>3888</v>
      </c>
      <c r="T719" s="9">
        <v>-37.6</v>
      </c>
      <c r="U719" s="21">
        <v>-0.05</v>
      </c>
      <c r="W719" s="23"/>
      <c r="X719" s="8"/>
      <c r="Y719" s="17"/>
      <c r="Z719" s="21"/>
      <c r="AA719" s="19"/>
    </row>
    <row r="720" spans="1:27" x14ac:dyDescent="0.2">
      <c r="A720" t="s">
        <v>370</v>
      </c>
      <c r="B720" t="s">
        <v>398</v>
      </c>
      <c r="C720" t="s">
        <v>399</v>
      </c>
      <c r="D720" s="2" t="s">
        <v>593</v>
      </c>
      <c r="E720" s="2">
        <v>55</v>
      </c>
      <c r="F720" t="s">
        <v>220</v>
      </c>
      <c r="G720" t="s">
        <v>613</v>
      </c>
      <c r="H720" t="s">
        <v>400</v>
      </c>
      <c r="I720" t="s">
        <v>604</v>
      </c>
      <c r="J720" s="8">
        <v>1</v>
      </c>
      <c r="K720" s="8">
        <v>1</v>
      </c>
      <c r="L720" s="8">
        <v>2</v>
      </c>
      <c r="M720" s="19">
        <v>1</v>
      </c>
      <c r="N720" s="11">
        <v>495833</v>
      </c>
      <c r="O720" s="11">
        <v>53000</v>
      </c>
      <c r="P720" s="11">
        <v>30781</v>
      </c>
      <c r="Q720" s="11">
        <v>323723</v>
      </c>
      <c r="R720" s="11"/>
      <c r="S720" s="11">
        <v>1664</v>
      </c>
      <c r="T720" s="9">
        <v>-327</v>
      </c>
      <c r="U720" s="21">
        <v>-0.13</v>
      </c>
      <c r="W720" s="23"/>
      <c r="X720" s="8"/>
      <c r="Y720" s="17"/>
      <c r="Z720" s="21"/>
      <c r="AA720" s="19"/>
    </row>
    <row r="721" spans="1:27" x14ac:dyDescent="0.2">
      <c r="A721" t="s">
        <v>370</v>
      </c>
      <c r="B721" t="s">
        <v>401</v>
      </c>
      <c r="C721" t="s">
        <v>402</v>
      </c>
      <c r="D721" s="2" t="s">
        <v>770</v>
      </c>
      <c r="E721" s="2">
        <v>59</v>
      </c>
      <c r="F721" t="s">
        <v>878</v>
      </c>
      <c r="G721" t="s">
        <v>650</v>
      </c>
      <c r="H721" t="s">
        <v>766</v>
      </c>
      <c r="I721" t="s">
        <v>772</v>
      </c>
      <c r="J721" s="8">
        <v>0</v>
      </c>
      <c r="K721" s="8">
        <v>1</v>
      </c>
      <c r="L721" s="8">
        <v>27</v>
      </c>
      <c r="M721" s="19">
        <v>2</v>
      </c>
      <c r="N721" s="11">
        <v>500000</v>
      </c>
      <c r="O721" s="11"/>
      <c r="P721" s="11">
        <v>214148</v>
      </c>
      <c r="Q721" s="11"/>
      <c r="R721" s="11"/>
      <c r="S721" s="11">
        <v>4323</v>
      </c>
      <c r="T721" s="9">
        <v>-266.3</v>
      </c>
      <c r="U721" s="21">
        <v>-0.03</v>
      </c>
      <c r="W721" s="23"/>
      <c r="X721" s="8"/>
      <c r="Y721" s="17"/>
      <c r="Z721" s="21"/>
      <c r="AA721" s="19"/>
    </row>
    <row r="722" spans="1:27" x14ac:dyDescent="0.2">
      <c r="A722" t="s">
        <v>370</v>
      </c>
      <c r="B722" t="s">
        <v>403</v>
      </c>
      <c r="C722" t="s">
        <v>404</v>
      </c>
      <c r="D722" s="2" t="s">
        <v>716</v>
      </c>
      <c r="E722" s="2">
        <v>53</v>
      </c>
      <c r="F722" t="s">
        <v>874</v>
      </c>
      <c r="G722" t="s">
        <v>595</v>
      </c>
      <c r="I722" t="s">
        <v>655</v>
      </c>
      <c r="J722" s="8">
        <v>0</v>
      </c>
      <c r="K722" s="8">
        <v>0</v>
      </c>
      <c r="L722" s="8">
        <v>28</v>
      </c>
      <c r="M722" s="19">
        <v>1</v>
      </c>
      <c r="N722" s="11">
        <v>351000</v>
      </c>
      <c r="O722" s="11">
        <v>25448</v>
      </c>
      <c r="P722" s="11">
        <v>40219</v>
      </c>
      <c r="Q722" s="11"/>
      <c r="R722" s="11"/>
      <c r="S722" s="11">
        <v>2419</v>
      </c>
      <c r="T722" s="9">
        <v>-242.4</v>
      </c>
      <c r="U722" s="21">
        <v>-0.15</v>
      </c>
      <c r="W722" s="23"/>
      <c r="X722" s="8"/>
      <c r="Y722" s="17"/>
      <c r="Z722" s="21"/>
      <c r="AA722" s="19"/>
    </row>
    <row r="723" spans="1:27" x14ac:dyDescent="0.2">
      <c r="A723" t="s">
        <v>370</v>
      </c>
      <c r="B723" t="s">
        <v>405</v>
      </c>
      <c r="C723" t="s">
        <v>406</v>
      </c>
      <c r="D723" s="2" t="s">
        <v>732</v>
      </c>
      <c r="E723" s="2">
        <v>68</v>
      </c>
      <c r="F723" t="s">
        <v>775</v>
      </c>
      <c r="G723" t="s">
        <v>595</v>
      </c>
      <c r="H723" t="s">
        <v>797</v>
      </c>
      <c r="I723" t="s">
        <v>597</v>
      </c>
      <c r="J723" s="8">
        <v>0</v>
      </c>
      <c r="K723" s="8">
        <v>1</v>
      </c>
      <c r="L723" s="8">
        <v>32</v>
      </c>
      <c r="M723" s="19">
        <v>29</v>
      </c>
      <c r="N723" s="11">
        <v>275000</v>
      </c>
      <c r="O723" s="11">
        <v>372865</v>
      </c>
      <c r="P723" s="11">
        <v>276183</v>
      </c>
      <c r="Q723" s="11">
        <v>627718</v>
      </c>
      <c r="R723" s="11">
        <v>3709380</v>
      </c>
      <c r="S723" s="11">
        <v>2254</v>
      </c>
      <c r="T723" s="9">
        <v>123.5</v>
      </c>
      <c r="U723" s="21">
        <v>0.39</v>
      </c>
      <c r="W723" s="23"/>
      <c r="X723" s="8"/>
      <c r="Y723" s="17"/>
      <c r="Z723" s="21"/>
      <c r="AA723" s="19"/>
    </row>
    <row r="724" spans="1:27" x14ac:dyDescent="0.2">
      <c r="A724" t="s">
        <v>370</v>
      </c>
      <c r="B724" t="s">
        <v>407</v>
      </c>
      <c r="C724" t="s">
        <v>408</v>
      </c>
      <c r="D724" s="2" t="s">
        <v>593</v>
      </c>
      <c r="E724" s="2">
        <v>54</v>
      </c>
      <c r="F724" t="s">
        <v>409</v>
      </c>
      <c r="G724" t="s">
        <v>650</v>
      </c>
      <c r="I724" t="s">
        <v>655</v>
      </c>
      <c r="J724" s="8">
        <v>0</v>
      </c>
      <c r="K724" s="8">
        <v>0</v>
      </c>
      <c r="L724" s="8">
        <v>34</v>
      </c>
      <c r="M724" s="19">
        <v>3</v>
      </c>
      <c r="N724" s="11">
        <v>550000</v>
      </c>
      <c r="O724" s="11">
        <v>200000</v>
      </c>
      <c r="P724" s="11">
        <v>1033980</v>
      </c>
      <c r="Q724" s="11"/>
      <c r="R724" s="11">
        <v>5614950</v>
      </c>
      <c r="S724" s="11">
        <v>4163</v>
      </c>
      <c r="T724" s="9">
        <v>386.9</v>
      </c>
      <c r="U724" s="21">
        <v>0</v>
      </c>
      <c r="W724" s="23"/>
      <c r="X724" s="8"/>
      <c r="Y724" s="17"/>
      <c r="Z724" s="21"/>
      <c r="AA724" s="19"/>
    </row>
    <row r="725" spans="1:27" x14ac:dyDescent="0.2">
      <c r="A725" t="s">
        <v>370</v>
      </c>
      <c r="B725" t="s">
        <v>410</v>
      </c>
      <c r="C725" t="s">
        <v>411</v>
      </c>
      <c r="D725" s="2" t="s">
        <v>620</v>
      </c>
      <c r="E725" s="2">
        <v>40</v>
      </c>
      <c r="I725" t="s">
        <v>655</v>
      </c>
      <c r="J725" s="8">
        <v>0</v>
      </c>
      <c r="K725" s="8">
        <v>0</v>
      </c>
      <c r="L725" s="8">
        <v>17</v>
      </c>
      <c r="M725" s="19">
        <v>1</v>
      </c>
      <c r="N725" s="11">
        <v>191250</v>
      </c>
      <c r="O725" s="11">
        <v>268600</v>
      </c>
      <c r="P725" s="11">
        <v>2595</v>
      </c>
      <c r="Q725" s="11"/>
      <c r="R725" s="11"/>
      <c r="S725" s="11">
        <v>1236</v>
      </c>
      <c r="T725" s="9">
        <v>81.8</v>
      </c>
      <c r="U725" s="21">
        <v>0.18</v>
      </c>
      <c r="W725" s="23"/>
      <c r="X725" s="8"/>
      <c r="Y725" s="17"/>
      <c r="Z725" s="21"/>
      <c r="AA725" s="19"/>
    </row>
    <row r="726" spans="1:27" x14ac:dyDescent="0.2">
      <c r="A726" t="s">
        <v>412</v>
      </c>
      <c r="B726" t="s">
        <v>413</v>
      </c>
      <c r="C726" t="s">
        <v>414</v>
      </c>
      <c r="D726" s="2" t="s">
        <v>1025</v>
      </c>
      <c r="E726" s="2">
        <v>61</v>
      </c>
      <c r="F726" t="s">
        <v>1274</v>
      </c>
      <c r="G726" t="s">
        <v>650</v>
      </c>
      <c r="I726" t="s">
        <v>655</v>
      </c>
      <c r="J726" s="8">
        <v>0</v>
      </c>
      <c r="K726" s="8">
        <v>0</v>
      </c>
      <c r="L726" s="8">
        <v>39</v>
      </c>
      <c r="M726" s="19">
        <v>23</v>
      </c>
      <c r="N726" s="11"/>
      <c r="O726" s="11"/>
      <c r="P726" s="11"/>
      <c r="Q726" s="11"/>
      <c r="R726" s="11"/>
      <c r="S726" s="11">
        <v>3590</v>
      </c>
      <c r="T726" s="9">
        <v>140.4</v>
      </c>
      <c r="U726" s="21">
        <v>0.05</v>
      </c>
      <c r="W726" s="23"/>
      <c r="X726" s="8"/>
      <c r="Y726" s="17"/>
      <c r="Z726" s="21"/>
      <c r="AA726" s="19"/>
    </row>
    <row r="727" spans="1:27" x14ac:dyDescent="0.2">
      <c r="A727" t="s">
        <v>412</v>
      </c>
      <c r="B727" t="s">
        <v>415</v>
      </c>
      <c r="C727" t="s">
        <v>416</v>
      </c>
      <c r="D727" s="2" t="s">
        <v>662</v>
      </c>
      <c r="E727" s="2">
        <v>59</v>
      </c>
      <c r="F727" t="s">
        <v>729</v>
      </c>
      <c r="G727" t="s">
        <v>595</v>
      </c>
      <c r="I727" t="s">
        <v>655</v>
      </c>
      <c r="J727" s="8">
        <v>0</v>
      </c>
      <c r="K727" s="8">
        <v>0</v>
      </c>
      <c r="L727" s="8">
        <v>31</v>
      </c>
      <c r="M727" s="19">
        <v>7</v>
      </c>
      <c r="N727" s="11">
        <v>1050000</v>
      </c>
      <c r="O727" s="11">
        <v>285000</v>
      </c>
      <c r="P727" s="11">
        <v>702491</v>
      </c>
      <c r="Q727" s="11"/>
      <c r="R727" s="11">
        <v>8602980</v>
      </c>
      <c r="S727" s="11">
        <v>10435</v>
      </c>
      <c r="T727" s="9">
        <v>331.8</v>
      </c>
      <c r="U727" s="21">
        <v>0.02</v>
      </c>
      <c r="W727" s="23"/>
      <c r="X727" s="8"/>
      <c r="Y727" s="17"/>
      <c r="Z727" s="21"/>
      <c r="AA727" s="19"/>
    </row>
    <row r="728" spans="1:27" x14ac:dyDescent="0.2">
      <c r="A728" t="s">
        <v>412</v>
      </c>
      <c r="B728" t="s">
        <v>417</v>
      </c>
      <c r="C728" t="s">
        <v>418</v>
      </c>
      <c r="D728" s="2" t="s">
        <v>620</v>
      </c>
      <c r="E728" s="2">
        <v>56</v>
      </c>
      <c r="F728" t="s">
        <v>851</v>
      </c>
      <c r="G728" t="s">
        <v>595</v>
      </c>
      <c r="I728" t="s">
        <v>655</v>
      </c>
      <c r="J728" s="8">
        <v>0</v>
      </c>
      <c r="K728" s="8">
        <v>0</v>
      </c>
      <c r="L728" s="8">
        <v>31</v>
      </c>
      <c r="M728" s="19">
        <v>31</v>
      </c>
      <c r="N728" s="11">
        <v>1150000</v>
      </c>
      <c r="O728" s="11">
        <v>660100</v>
      </c>
      <c r="P728" s="11">
        <v>147836</v>
      </c>
      <c r="Q728" s="11"/>
      <c r="R728" s="11">
        <v>9704730</v>
      </c>
      <c r="S728" s="11">
        <v>7245</v>
      </c>
      <c r="T728" s="9">
        <v>391</v>
      </c>
      <c r="U728" s="21">
        <v>0.09</v>
      </c>
      <c r="W728" s="23"/>
      <c r="X728" s="8"/>
      <c r="Y728" s="17"/>
      <c r="Z728" s="21"/>
      <c r="AA728" s="19"/>
    </row>
    <row r="729" spans="1:27" x14ac:dyDescent="0.2">
      <c r="A729" t="s">
        <v>412</v>
      </c>
      <c r="B729" t="s">
        <v>419</v>
      </c>
      <c r="C729" t="s">
        <v>420</v>
      </c>
      <c r="D729" s="2" t="s">
        <v>645</v>
      </c>
      <c r="E729" s="2">
        <v>65</v>
      </c>
      <c r="F729" t="s">
        <v>625</v>
      </c>
      <c r="G729" t="s">
        <v>595</v>
      </c>
      <c r="I729" t="s">
        <v>655</v>
      </c>
      <c r="J729" s="8">
        <v>0</v>
      </c>
      <c r="K729" s="8">
        <v>0</v>
      </c>
      <c r="L729" s="8">
        <v>25</v>
      </c>
      <c r="M729" s="19">
        <v>25</v>
      </c>
      <c r="N729" s="11">
        <v>1397810</v>
      </c>
      <c r="O729" s="11">
        <v>1080000</v>
      </c>
      <c r="P729" s="11">
        <v>9259</v>
      </c>
      <c r="Q729" s="11"/>
      <c r="R729" s="11">
        <v>9866210</v>
      </c>
      <c r="S729" s="11">
        <v>3296</v>
      </c>
      <c r="T729" s="9">
        <v>258.39999999999998</v>
      </c>
      <c r="U729" s="21">
        <v>0.37</v>
      </c>
      <c r="W729" s="23"/>
      <c r="X729" s="8"/>
      <c r="Y729" s="17"/>
      <c r="Z729" s="21"/>
      <c r="AA729" s="19"/>
    </row>
    <row r="730" spans="1:27" x14ac:dyDescent="0.2">
      <c r="A730" t="s">
        <v>412</v>
      </c>
      <c r="B730" t="s">
        <v>421</v>
      </c>
      <c r="C730" t="s">
        <v>422</v>
      </c>
      <c r="D730" s="2" t="s">
        <v>1263</v>
      </c>
      <c r="E730" s="2">
        <v>48</v>
      </c>
      <c r="F730" t="s">
        <v>1131</v>
      </c>
      <c r="G730" t="s">
        <v>595</v>
      </c>
      <c r="I730" t="s">
        <v>655</v>
      </c>
      <c r="J730" s="8">
        <v>0</v>
      </c>
      <c r="K730" s="8">
        <v>0</v>
      </c>
      <c r="L730" s="8">
        <v>9</v>
      </c>
      <c r="M730" s="19">
        <v>4</v>
      </c>
      <c r="N730" s="11">
        <v>580000</v>
      </c>
      <c r="O730" s="11"/>
      <c r="P730" s="11">
        <v>3492</v>
      </c>
      <c r="Q730" s="11"/>
      <c r="R730" s="11">
        <v>2464730</v>
      </c>
      <c r="S730" s="11">
        <v>2626</v>
      </c>
      <c r="T730" s="9">
        <v>-15.8</v>
      </c>
      <c r="U730" s="21">
        <v>0.02</v>
      </c>
      <c r="W730" s="23"/>
      <c r="X730" s="8"/>
      <c r="Y730" s="17"/>
      <c r="Z730" s="21"/>
      <c r="AA730" s="19"/>
    </row>
    <row r="731" spans="1:27" x14ac:dyDescent="0.2">
      <c r="A731" t="s">
        <v>412</v>
      </c>
      <c r="B731" t="s">
        <v>423</v>
      </c>
      <c r="C731" t="s">
        <v>424</v>
      </c>
      <c r="D731" s="2" t="s">
        <v>607</v>
      </c>
      <c r="E731" s="2">
        <v>54</v>
      </c>
      <c r="I731" t="s">
        <v>655</v>
      </c>
      <c r="J731" s="8">
        <v>0</v>
      </c>
      <c r="K731" s="8">
        <v>0</v>
      </c>
      <c r="L731" s="8">
        <v>18</v>
      </c>
      <c r="M731" s="19">
        <v>5</v>
      </c>
      <c r="N731" s="11">
        <v>738942</v>
      </c>
      <c r="O731" s="11">
        <v>462282</v>
      </c>
      <c r="P731" s="11">
        <v>989642</v>
      </c>
      <c r="Q731" s="11"/>
      <c r="R731" s="11">
        <v>7977850</v>
      </c>
      <c r="S731" s="11">
        <v>3627</v>
      </c>
      <c r="T731" s="9">
        <v>127</v>
      </c>
      <c r="U731" s="21">
        <v>0.14000000000000001</v>
      </c>
      <c r="W731" s="23"/>
      <c r="X731" s="8"/>
      <c r="Y731" s="17"/>
      <c r="Z731" s="21"/>
      <c r="AA731" s="19"/>
    </row>
    <row r="732" spans="1:27" x14ac:dyDescent="0.2">
      <c r="A732" t="s">
        <v>412</v>
      </c>
      <c r="B732" t="s">
        <v>425</v>
      </c>
      <c r="C732" t="s">
        <v>426</v>
      </c>
      <c r="D732" s="2" t="s">
        <v>1010</v>
      </c>
      <c r="E732" s="2">
        <v>53</v>
      </c>
      <c r="I732" t="s">
        <v>655</v>
      </c>
      <c r="J732" s="8">
        <v>0</v>
      </c>
      <c r="K732" s="8">
        <v>0</v>
      </c>
      <c r="L732" s="8">
        <v>28</v>
      </c>
      <c r="M732" s="19">
        <v>28</v>
      </c>
      <c r="N732" s="11">
        <v>492308</v>
      </c>
      <c r="O732" s="11">
        <v>175000</v>
      </c>
      <c r="P732" s="11">
        <v>26548</v>
      </c>
      <c r="Q732" s="11">
        <v>1670000</v>
      </c>
      <c r="R732" s="11">
        <v>3949360</v>
      </c>
      <c r="S732" s="11">
        <v>2427</v>
      </c>
      <c r="T732" s="9">
        <v>31.1</v>
      </c>
      <c r="U732" s="21">
        <v>0.62</v>
      </c>
      <c r="W732" s="23"/>
      <c r="X732" s="8"/>
      <c r="Y732" s="17"/>
      <c r="Z732" s="21"/>
      <c r="AA732" s="19"/>
    </row>
    <row r="733" spans="1:27" x14ac:dyDescent="0.2">
      <c r="A733" t="s">
        <v>412</v>
      </c>
      <c r="B733" t="s">
        <v>427</v>
      </c>
      <c r="C733" t="s">
        <v>428</v>
      </c>
      <c r="D733" s="2" t="s">
        <v>695</v>
      </c>
      <c r="E733" s="2">
        <v>47</v>
      </c>
      <c r="I733" t="s">
        <v>655</v>
      </c>
      <c r="J733" s="8">
        <v>0</v>
      </c>
      <c r="K733" s="8">
        <v>0</v>
      </c>
      <c r="L733" s="8">
        <v>11</v>
      </c>
      <c r="M733" s="19">
        <v>8</v>
      </c>
      <c r="N733" s="11">
        <v>583012</v>
      </c>
      <c r="O733" s="11">
        <v>870000</v>
      </c>
      <c r="P733" s="11"/>
      <c r="Q733" s="11">
        <v>12100000</v>
      </c>
      <c r="R733" s="11">
        <v>18357100</v>
      </c>
      <c r="S733" s="11">
        <v>3822</v>
      </c>
      <c r="T733" s="9">
        <v>125.4</v>
      </c>
      <c r="U733" s="21">
        <v>0.14000000000000001</v>
      </c>
      <c r="W733" s="23"/>
      <c r="X733" s="8"/>
      <c r="Y733" s="17"/>
      <c r="Z733" s="21"/>
      <c r="AA733" s="19"/>
    </row>
    <row r="734" spans="1:27" x14ac:dyDescent="0.2">
      <c r="A734" t="s">
        <v>412</v>
      </c>
      <c r="B734" t="s">
        <v>429</v>
      </c>
      <c r="C734" t="s">
        <v>430</v>
      </c>
      <c r="D734" s="2" t="s">
        <v>607</v>
      </c>
      <c r="E734" s="2">
        <v>50</v>
      </c>
      <c r="F734" t="s">
        <v>1102</v>
      </c>
      <c r="G734" t="s">
        <v>650</v>
      </c>
      <c r="I734" t="s">
        <v>655</v>
      </c>
      <c r="J734" s="8">
        <v>0</v>
      </c>
      <c r="K734" s="8">
        <v>0</v>
      </c>
      <c r="L734" s="8">
        <v>12</v>
      </c>
      <c r="M734" s="19">
        <v>12</v>
      </c>
      <c r="N734" s="11">
        <v>748056</v>
      </c>
      <c r="O734" s="11">
        <v>450000</v>
      </c>
      <c r="P734" s="11">
        <v>98072</v>
      </c>
      <c r="Q734" s="11"/>
      <c r="R734" s="11">
        <v>4044910</v>
      </c>
      <c r="S734" s="11">
        <v>2646</v>
      </c>
      <c r="T734" s="9">
        <v>42.9</v>
      </c>
      <c r="U734" s="21">
        <v>0.44</v>
      </c>
      <c r="W734" s="23"/>
      <c r="X734" s="8"/>
      <c r="Y734" s="17"/>
      <c r="Z734" s="21"/>
      <c r="AA734" s="19"/>
    </row>
    <row r="735" spans="1:27" x14ac:dyDescent="0.2">
      <c r="A735" t="s">
        <v>412</v>
      </c>
      <c r="B735" t="s">
        <v>431</v>
      </c>
      <c r="C735" t="s">
        <v>432</v>
      </c>
      <c r="D735" s="2" t="s">
        <v>918</v>
      </c>
      <c r="E735" s="2">
        <v>55</v>
      </c>
      <c r="F735" t="s">
        <v>1374</v>
      </c>
      <c r="G735" t="s">
        <v>650</v>
      </c>
      <c r="H735" t="s">
        <v>1374</v>
      </c>
      <c r="I735" t="s">
        <v>604</v>
      </c>
      <c r="J735" s="8">
        <v>1</v>
      </c>
      <c r="K735" s="8">
        <v>1</v>
      </c>
      <c r="L735" s="8">
        <v>27</v>
      </c>
      <c r="M735" s="19">
        <v>13</v>
      </c>
      <c r="N735" s="11">
        <v>647500</v>
      </c>
      <c r="O735" s="11">
        <v>647500</v>
      </c>
      <c r="P735" s="11">
        <v>86115</v>
      </c>
      <c r="Q735" s="11"/>
      <c r="R735" s="11">
        <v>5175120</v>
      </c>
      <c r="S735" s="11">
        <v>4103</v>
      </c>
      <c r="T735" s="9">
        <v>83.8</v>
      </c>
      <c r="U735" s="21">
        <v>-0.01</v>
      </c>
      <c r="W735" s="23"/>
      <c r="X735" s="8"/>
      <c r="Y735" s="17"/>
      <c r="Z735" s="21"/>
      <c r="AA735" s="19"/>
    </row>
    <row r="736" spans="1:27" x14ac:dyDescent="0.2">
      <c r="A736" t="s">
        <v>412</v>
      </c>
      <c r="B736" t="s">
        <v>433</v>
      </c>
      <c r="C736" t="s">
        <v>434</v>
      </c>
      <c r="D736" s="2" t="s">
        <v>630</v>
      </c>
      <c r="E736" s="2">
        <v>54</v>
      </c>
      <c r="F736" t="s">
        <v>713</v>
      </c>
      <c r="G736" t="s">
        <v>650</v>
      </c>
      <c r="I736" t="s">
        <v>655</v>
      </c>
      <c r="J736" s="8">
        <v>0</v>
      </c>
      <c r="K736" s="8">
        <v>0</v>
      </c>
      <c r="L736" s="8">
        <v>4</v>
      </c>
      <c r="M736" s="19">
        <v>4</v>
      </c>
      <c r="N736" s="11">
        <v>1200000</v>
      </c>
      <c r="O736" s="11"/>
      <c r="P736" s="11">
        <v>993572</v>
      </c>
      <c r="Q736" s="11"/>
      <c r="R736" s="11">
        <v>8239230</v>
      </c>
      <c r="S736" s="11">
        <v>7229</v>
      </c>
      <c r="T736" s="9">
        <v>196.8</v>
      </c>
      <c r="U736" s="21">
        <v>0.18</v>
      </c>
      <c r="W736" s="23"/>
      <c r="X736" s="8"/>
      <c r="Y736" s="17"/>
      <c r="Z736" s="21"/>
      <c r="AA736" s="19"/>
    </row>
    <row r="737" spans="1:27" x14ac:dyDescent="0.2">
      <c r="A737" t="s">
        <v>412</v>
      </c>
      <c r="B737" t="s">
        <v>435</v>
      </c>
      <c r="C737" t="s">
        <v>436</v>
      </c>
      <c r="D737" s="2" t="s">
        <v>732</v>
      </c>
      <c r="E737" s="2">
        <v>60</v>
      </c>
      <c r="F737" t="s">
        <v>437</v>
      </c>
      <c r="G737" t="s">
        <v>650</v>
      </c>
      <c r="I737" t="s">
        <v>655</v>
      </c>
      <c r="J737" s="8">
        <v>0</v>
      </c>
      <c r="K737" s="8">
        <v>0</v>
      </c>
      <c r="L737" s="8">
        <v>38</v>
      </c>
      <c r="M737" s="19">
        <v>15</v>
      </c>
      <c r="N737" s="11">
        <v>1100000</v>
      </c>
      <c r="O737" s="11">
        <v>408112</v>
      </c>
      <c r="P737" s="11">
        <v>880652</v>
      </c>
      <c r="Q737" s="11">
        <v>2320000</v>
      </c>
      <c r="R737" s="11">
        <v>13793300</v>
      </c>
      <c r="S737" s="11">
        <v>11529</v>
      </c>
      <c r="T737" s="9">
        <v>711</v>
      </c>
      <c r="U737" s="21">
        <v>0.21</v>
      </c>
      <c r="W737" s="23"/>
      <c r="X737" s="8"/>
      <c r="Y737" s="17"/>
      <c r="Z737" s="21"/>
      <c r="AA737" s="19"/>
    </row>
    <row r="738" spans="1:27" x14ac:dyDescent="0.2">
      <c r="A738" t="s">
        <v>412</v>
      </c>
      <c r="B738" t="s">
        <v>438</v>
      </c>
      <c r="C738" t="s">
        <v>439</v>
      </c>
      <c r="D738" s="2" t="s">
        <v>732</v>
      </c>
      <c r="E738" s="2">
        <v>60</v>
      </c>
      <c r="F738" t="s">
        <v>811</v>
      </c>
      <c r="G738" t="s">
        <v>595</v>
      </c>
      <c r="I738" t="s">
        <v>655</v>
      </c>
      <c r="J738" s="8">
        <v>0</v>
      </c>
      <c r="K738" s="8">
        <v>0</v>
      </c>
      <c r="L738" s="8">
        <v>38</v>
      </c>
      <c r="M738" s="19">
        <v>8</v>
      </c>
      <c r="N738" s="11">
        <v>1025000</v>
      </c>
      <c r="O738" s="11">
        <v>2050000</v>
      </c>
      <c r="P738" s="11">
        <v>26548</v>
      </c>
      <c r="Q738" s="11">
        <v>1070000</v>
      </c>
      <c r="R738" s="11">
        <v>11161000</v>
      </c>
      <c r="S738" s="11">
        <v>50838</v>
      </c>
      <c r="T738" s="9">
        <v>2409.1</v>
      </c>
      <c r="U738" s="21">
        <v>0.1</v>
      </c>
      <c r="W738" s="23"/>
      <c r="X738" s="8"/>
      <c r="Y738" s="17"/>
      <c r="Z738" s="21"/>
      <c r="AA738" s="19"/>
    </row>
    <row r="739" spans="1:27" x14ac:dyDescent="0.2">
      <c r="A739" t="s">
        <v>412</v>
      </c>
      <c r="B739" t="s">
        <v>440</v>
      </c>
      <c r="C739" t="s">
        <v>441</v>
      </c>
      <c r="D739" s="2" t="s">
        <v>620</v>
      </c>
      <c r="E739" s="2">
        <v>51</v>
      </c>
      <c r="F739" t="s">
        <v>1155</v>
      </c>
      <c r="G739" t="s">
        <v>595</v>
      </c>
      <c r="I739" t="s">
        <v>655</v>
      </c>
      <c r="J739" s="8">
        <v>0</v>
      </c>
      <c r="K739" s="8">
        <v>0</v>
      </c>
      <c r="L739" s="8">
        <v>30</v>
      </c>
      <c r="M739" s="19">
        <v>2</v>
      </c>
      <c r="N739" s="11">
        <v>480000</v>
      </c>
      <c r="O739" s="11">
        <v>160000</v>
      </c>
      <c r="P739" s="11">
        <v>28397</v>
      </c>
      <c r="Q739" s="11"/>
      <c r="R739" s="11"/>
      <c r="S739" s="11">
        <v>2730</v>
      </c>
      <c r="T739" s="9">
        <v>86.6</v>
      </c>
      <c r="U739" s="21">
        <v>-0.01</v>
      </c>
      <c r="W739" s="23"/>
      <c r="X739" s="8"/>
      <c r="Y739" s="17"/>
      <c r="Z739" s="21"/>
      <c r="AA739" s="19"/>
    </row>
    <row r="740" spans="1:27" x14ac:dyDescent="0.2">
      <c r="A740" t="s">
        <v>412</v>
      </c>
      <c r="B740" t="s">
        <v>442</v>
      </c>
      <c r="C740" t="s">
        <v>443</v>
      </c>
      <c r="D740" s="2" t="s">
        <v>950</v>
      </c>
      <c r="E740" s="2">
        <v>58</v>
      </c>
      <c r="F740" t="s">
        <v>1351</v>
      </c>
      <c r="G740" t="s">
        <v>659</v>
      </c>
      <c r="I740" t="s">
        <v>655</v>
      </c>
      <c r="J740" s="8">
        <v>0</v>
      </c>
      <c r="K740" s="8">
        <v>0</v>
      </c>
      <c r="L740" s="8">
        <v>36</v>
      </c>
      <c r="M740" s="19">
        <v>11</v>
      </c>
      <c r="N740" s="11">
        <v>691967</v>
      </c>
      <c r="O740" s="11">
        <v>1050000</v>
      </c>
      <c r="P740" s="11">
        <v>532992</v>
      </c>
      <c r="Q740" s="11">
        <v>71956</v>
      </c>
      <c r="R740" s="11">
        <v>10613300</v>
      </c>
      <c r="S740" s="11">
        <v>19578</v>
      </c>
      <c r="T740" s="9">
        <v>944</v>
      </c>
      <c r="U740" s="21">
        <v>0.19</v>
      </c>
      <c r="W740" s="23"/>
      <c r="X740" s="8"/>
      <c r="Y740" s="17"/>
      <c r="Z740" s="21"/>
      <c r="AA740" s="19"/>
    </row>
    <row r="741" spans="1:27" x14ac:dyDescent="0.2">
      <c r="A741" t="s">
        <v>412</v>
      </c>
      <c r="B741" t="s">
        <v>444</v>
      </c>
      <c r="C741" t="s">
        <v>445</v>
      </c>
      <c r="D741" s="2" t="s">
        <v>889</v>
      </c>
      <c r="E741" s="2">
        <v>79</v>
      </c>
      <c r="F741" t="s">
        <v>890</v>
      </c>
      <c r="G741" t="s">
        <v>659</v>
      </c>
      <c r="H741" t="s">
        <v>687</v>
      </c>
      <c r="I741" t="s">
        <v>597</v>
      </c>
      <c r="J741" s="8">
        <v>0</v>
      </c>
      <c r="K741" s="8">
        <v>1</v>
      </c>
      <c r="L741" s="8">
        <v>55</v>
      </c>
      <c r="M741" s="19">
        <v>55</v>
      </c>
      <c r="N741" s="11">
        <v>835000</v>
      </c>
      <c r="O741" s="11">
        <v>1140000</v>
      </c>
      <c r="P741" s="11">
        <v>114013</v>
      </c>
      <c r="Q741" s="11"/>
      <c r="R741" s="11">
        <v>11567400</v>
      </c>
      <c r="S741" s="11">
        <v>5131</v>
      </c>
      <c r="T741" s="9">
        <v>241.1</v>
      </c>
      <c r="U741" s="21">
        <v>0.15</v>
      </c>
      <c r="W741" s="23"/>
      <c r="X741" s="8"/>
      <c r="Y741" s="17"/>
      <c r="Z741" s="21"/>
      <c r="AA741" s="19"/>
    </row>
    <row r="742" spans="1:27" x14ac:dyDescent="0.2">
      <c r="A742" t="s">
        <v>412</v>
      </c>
      <c r="B742" t="s">
        <v>446</v>
      </c>
      <c r="C742" t="s">
        <v>447</v>
      </c>
      <c r="D742" s="2" t="s">
        <v>620</v>
      </c>
      <c r="E742" s="2">
        <v>50</v>
      </c>
      <c r="F742" t="s">
        <v>448</v>
      </c>
      <c r="G742" t="s">
        <v>650</v>
      </c>
      <c r="I742" t="s">
        <v>655</v>
      </c>
      <c r="J742" s="8">
        <v>0</v>
      </c>
      <c r="K742" s="8">
        <v>0</v>
      </c>
      <c r="L742" s="8">
        <v>1</v>
      </c>
      <c r="M742" s="19">
        <v>1</v>
      </c>
      <c r="N742" s="11">
        <v>1000000</v>
      </c>
      <c r="O742" s="11"/>
      <c r="P742" s="11">
        <v>1477660</v>
      </c>
      <c r="Q742" s="11"/>
      <c r="R742" s="11"/>
      <c r="S742" s="11">
        <v>2093</v>
      </c>
      <c r="T742" s="9">
        <v>-95.9</v>
      </c>
      <c r="U742" s="21">
        <v>-0.34</v>
      </c>
      <c r="W742" s="23"/>
      <c r="X742" s="8"/>
      <c r="Y742" s="17"/>
      <c r="Z742" s="21"/>
      <c r="AA742" s="19"/>
    </row>
    <row r="743" spans="1:27" x14ac:dyDescent="0.2">
      <c r="A743" t="s">
        <v>412</v>
      </c>
      <c r="B743" t="s">
        <v>449</v>
      </c>
      <c r="C743" t="s">
        <v>450</v>
      </c>
      <c r="D743" s="2" t="s">
        <v>593</v>
      </c>
      <c r="E743" s="2">
        <v>66</v>
      </c>
      <c r="F743" t="s">
        <v>1901</v>
      </c>
      <c r="G743" t="s">
        <v>602</v>
      </c>
      <c r="I743" t="s">
        <v>655</v>
      </c>
      <c r="J743" s="8">
        <v>0</v>
      </c>
      <c r="K743" s="8">
        <v>0</v>
      </c>
      <c r="L743" s="8">
        <v>41</v>
      </c>
      <c r="M743" s="19">
        <v>32</v>
      </c>
      <c r="N743" s="11">
        <v>1125000</v>
      </c>
      <c r="O743" s="11"/>
      <c r="P743" s="11">
        <v>2000</v>
      </c>
      <c r="Q743" s="11">
        <v>635751</v>
      </c>
      <c r="R743" s="11">
        <v>6077500</v>
      </c>
      <c r="S743" s="11">
        <v>4289</v>
      </c>
      <c r="T743" s="9">
        <v>126.5</v>
      </c>
      <c r="U743" s="21">
        <v>0.05</v>
      </c>
      <c r="W743" s="23"/>
      <c r="X743" s="8"/>
      <c r="Y743" s="17"/>
      <c r="Z743" s="21"/>
      <c r="AA743" s="19"/>
    </row>
    <row r="744" spans="1:27" x14ac:dyDescent="0.2">
      <c r="A744" t="s">
        <v>412</v>
      </c>
      <c r="B744" t="s">
        <v>451</v>
      </c>
      <c r="C744" t="s">
        <v>452</v>
      </c>
      <c r="D744" s="2" t="s">
        <v>630</v>
      </c>
      <c r="E744" s="2">
        <v>52</v>
      </c>
      <c r="F744" t="s">
        <v>663</v>
      </c>
      <c r="G744" t="s">
        <v>595</v>
      </c>
      <c r="I744" t="s">
        <v>655</v>
      </c>
      <c r="J744" s="8">
        <v>0</v>
      </c>
      <c r="K744" s="8">
        <v>0</v>
      </c>
      <c r="L744" s="8">
        <v>27</v>
      </c>
      <c r="M744" s="19">
        <v>2</v>
      </c>
      <c r="N744" s="11">
        <v>500032</v>
      </c>
      <c r="O744" s="11"/>
      <c r="P744" s="11">
        <v>115683</v>
      </c>
      <c r="Q744" s="11"/>
      <c r="R744" s="11"/>
      <c r="S744" s="11">
        <v>1881</v>
      </c>
      <c r="T744" s="9">
        <v>13.5</v>
      </c>
      <c r="U744" s="21">
        <v>0.24</v>
      </c>
      <c r="W744" s="23"/>
      <c r="X744" s="8"/>
      <c r="Y744" s="17"/>
      <c r="Z744" s="21"/>
      <c r="AA744" s="19"/>
    </row>
    <row r="745" spans="1:27" x14ac:dyDescent="0.2">
      <c r="A745" t="s">
        <v>412</v>
      </c>
      <c r="B745" t="s">
        <v>453</v>
      </c>
      <c r="C745" t="s">
        <v>454</v>
      </c>
      <c r="D745" s="2" t="s">
        <v>636</v>
      </c>
      <c r="E745" s="2">
        <v>59</v>
      </c>
      <c r="I745" t="s">
        <v>655</v>
      </c>
      <c r="J745" s="8">
        <v>0</v>
      </c>
      <c r="K745" s="8">
        <v>0</v>
      </c>
      <c r="L745" s="8">
        <v>28</v>
      </c>
      <c r="M745" s="19">
        <v>19</v>
      </c>
      <c r="N745" s="11">
        <v>591351</v>
      </c>
      <c r="O745" s="11">
        <v>135906</v>
      </c>
      <c r="P745" s="11">
        <v>926993</v>
      </c>
      <c r="Q745" s="11"/>
      <c r="R745" s="11">
        <v>3515620</v>
      </c>
      <c r="S745" s="11">
        <v>4191</v>
      </c>
      <c r="T745" s="9">
        <v>41.4</v>
      </c>
      <c r="U745" s="21">
        <v>0.71</v>
      </c>
      <c r="W745" s="23"/>
      <c r="X745" s="8"/>
      <c r="Y745" s="17"/>
      <c r="Z745" s="21"/>
      <c r="AA745" s="19"/>
    </row>
    <row r="746" spans="1:27" x14ac:dyDescent="0.2">
      <c r="A746" t="s">
        <v>412</v>
      </c>
      <c r="B746" t="s">
        <v>455</v>
      </c>
      <c r="C746" t="s">
        <v>456</v>
      </c>
      <c r="D746" s="2" t="s">
        <v>770</v>
      </c>
      <c r="E746" s="2">
        <v>52</v>
      </c>
      <c r="F746" t="s">
        <v>878</v>
      </c>
      <c r="G746" t="s">
        <v>595</v>
      </c>
      <c r="I746" t="s">
        <v>655</v>
      </c>
      <c r="J746" s="8">
        <v>0</v>
      </c>
      <c r="K746" s="8">
        <v>0</v>
      </c>
      <c r="L746" s="8">
        <v>30</v>
      </c>
      <c r="M746" s="19">
        <v>7</v>
      </c>
      <c r="N746" s="11">
        <v>850000</v>
      </c>
      <c r="O746" s="11">
        <v>604901</v>
      </c>
      <c r="P746" s="11">
        <v>290162</v>
      </c>
      <c r="Q746" s="11"/>
      <c r="R746" s="11">
        <v>6285850</v>
      </c>
      <c r="S746" s="11">
        <v>34557</v>
      </c>
      <c r="T746" s="9">
        <v>-912</v>
      </c>
      <c r="U746" s="21">
        <v>0.03</v>
      </c>
      <c r="W746" s="23"/>
      <c r="X746" s="8"/>
      <c r="Y746" s="17"/>
      <c r="Z746" s="21"/>
      <c r="AA746" s="19"/>
    </row>
    <row r="747" spans="1:27" x14ac:dyDescent="0.2">
      <c r="A747" t="s">
        <v>412</v>
      </c>
      <c r="B747" t="s">
        <v>457</v>
      </c>
      <c r="C747" t="s">
        <v>458</v>
      </c>
      <c r="D747" s="2" t="s">
        <v>989</v>
      </c>
      <c r="E747" s="2">
        <v>52</v>
      </c>
      <c r="F747" t="s">
        <v>933</v>
      </c>
      <c r="G747" t="s">
        <v>595</v>
      </c>
      <c r="I747" t="s">
        <v>655</v>
      </c>
      <c r="J747" s="8">
        <v>0</v>
      </c>
      <c r="K747" s="8">
        <v>0</v>
      </c>
      <c r="L747" s="8">
        <v>7</v>
      </c>
      <c r="M747" s="19">
        <v>1</v>
      </c>
      <c r="N747" s="11">
        <v>394339</v>
      </c>
      <c r="O747" s="11">
        <v>189398</v>
      </c>
      <c r="P747" s="11"/>
      <c r="Q747" s="11"/>
      <c r="R747" s="11"/>
      <c r="S747" s="11">
        <v>2420</v>
      </c>
      <c r="T747" s="9">
        <v>30.5</v>
      </c>
      <c r="U747" s="21">
        <v>0.42</v>
      </c>
      <c r="W747" s="23"/>
      <c r="X747" s="8"/>
      <c r="Y747" s="17"/>
      <c r="Z747" s="21"/>
      <c r="AA747" s="19"/>
    </row>
    <row r="748" spans="1:27" x14ac:dyDescent="0.2">
      <c r="A748" t="s">
        <v>412</v>
      </c>
      <c r="B748" t="s">
        <v>459</v>
      </c>
      <c r="C748" t="s">
        <v>460</v>
      </c>
      <c r="D748" s="2" t="s">
        <v>716</v>
      </c>
      <c r="E748" s="2">
        <v>58</v>
      </c>
      <c r="F748" t="s">
        <v>461</v>
      </c>
      <c r="G748" t="s">
        <v>595</v>
      </c>
      <c r="I748" t="s">
        <v>655</v>
      </c>
      <c r="J748" s="8">
        <v>0</v>
      </c>
      <c r="K748" s="8">
        <v>0</v>
      </c>
      <c r="L748" s="8">
        <v>18</v>
      </c>
      <c r="M748" s="19">
        <v>6</v>
      </c>
      <c r="N748" s="11">
        <v>850000</v>
      </c>
      <c r="O748" s="11"/>
      <c r="P748" s="11">
        <v>184235</v>
      </c>
      <c r="Q748" s="11"/>
      <c r="R748" s="11">
        <v>11777400</v>
      </c>
      <c r="S748" s="11">
        <v>67345</v>
      </c>
      <c r="T748" s="9">
        <v>2333.3000000000002</v>
      </c>
      <c r="U748" s="21">
        <v>0.27</v>
      </c>
      <c r="W748" s="23"/>
      <c r="X748" s="8"/>
      <c r="Y748" s="17"/>
      <c r="Z748" s="21"/>
      <c r="AA748" s="19"/>
    </row>
    <row r="749" spans="1:27" x14ac:dyDescent="0.2">
      <c r="A749" t="s">
        <v>412</v>
      </c>
      <c r="B749" t="s">
        <v>462</v>
      </c>
      <c r="C749" t="s">
        <v>463</v>
      </c>
      <c r="D749" s="2" t="s">
        <v>593</v>
      </c>
      <c r="E749" s="2">
        <v>64</v>
      </c>
      <c r="F749" t="s">
        <v>464</v>
      </c>
      <c r="G749" t="s">
        <v>650</v>
      </c>
      <c r="I749" t="s">
        <v>655</v>
      </c>
      <c r="J749" s="8">
        <v>0</v>
      </c>
      <c r="K749" s="8">
        <v>0</v>
      </c>
      <c r="L749" s="8">
        <v>17</v>
      </c>
      <c r="M749" s="19">
        <v>10</v>
      </c>
      <c r="N749" s="11">
        <v>485000</v>
      </c>
      <c r="O749" s="11">
        <v>233965</v>
      </c>
      <c r="P749" s="11">
        <v>1809820</v>
      </c>
      <c r="Q749" s="11"/>
      <c r="R749" s="11">
        <v>4430300</v>
      </c>
      <c r="S749" s="11">
        <v>1863</v>
      </c>
      <c r="T749" s="9">
        <v>43.9</v>
      </c>
      <c r="U749" s="21">
        <v>0.42</v>
      </c>
      <c r="W749" s="23"/>
      <c r="X749" s="8"/>
      <c r="Y749" s="17"/>
      <c r="Z749" s="21"/>
      <c r="AA749" s="19"/>
    </row>
    <row r="750" spans="1:27" x14ac:dyDescent="0.2">
      <c r="A750" t="s">
        <v>412</v>
      </c>
      <c r="B750" t="s">
        <v>465</v>
      </c>
      <c r="C750" t="s">
        <v>466</v>
      </c>
      <c r="D750" s="2" t="s">
        <v>597</v>
      </c>
      <c r="E750" s="2">
        <v>50</v>
      </c>
      <c r="I750" t="s">
        <v>655</v>
      </c>
      <c r="J750" s="8">
        <v>0</v>
      </c>
      <c r="K750" s="8">
        <v>0</v>
      </c>
      <c r="L750" s="8">
        <v>3</v>
      </c>
      <c r="M750" s="19">
        <v>3</v>
      </c>
      <c r="N750" s="11">
        <v>505610</v>
      </c>
      <c r="O750" s="11">
        <v>409251</v>
      </c>
      <c r="P750" s="11">
        <v>693912</v>
      </c>
      <c r="Q750" s="11">
        <v>925000</v>
      </c>
      <c r="R750" s="11"/>
      <c r="S750" s="11">
        <v>2979</v>
      </c>
      <c r="T750" s="9">
        <v>70.900000000000006</v>
      </c>
      <c r="U750" s="21">
        <v>0.19</v>
      </c>
      <c r="W750" s="23"/>
      <c r="X750" s="8"/>
      <c r="Y750" s="17"/>
      <c r="Z750" s="21"/>
      <c r="AA750" s="19"/>
    </row>
    <row r="751" spans="1:27" x14ac:dyDescent="0.2">
      <c r="A751" t="s">
        <v>412</v>
      </c>
      <c r="B751" t="s">
        <v>467</v>
      </c>
      <c r="C751" t="s">
        <v>468</v>
      </c>
      <c r="D751" s="2" t="s">
        <v>816</v>
      </c>
      <c r="E751" s="2">
        <v>63</v>
      </c>
      <c r="F751" t="s">
        <v>906</v>
      </c>
      <c r="G751" t="s">
        <v>621</v>
      </c>
      <c r="I751" t="s">
        <v>655</v>
      </c>
      <c r="J751" s="8">
        <v>0</v>
      </c>
      <c r="K751" s="8">
        <v>0</v>
      </c>
      <c r="L751" s="8">
        <v>8</v>
      </c>
      <c r="M751" s="19">
        <v>8</v>
      </c>
      <c r="N751" s="11">
        <v>550000</v>
      </c>
      <c r="O751" s="11"/>
      <c r="P751" s="11">
        <v>235693</v>
      </c>
      <c r="Q751" s="11"/>
      <c r="R751" s="11">
        <v>5987830</v>
      </c>
      <c r="S751" s="11">
        <v>2304</v>
      </c>
      <c r="T751" s="9">
        <v>-3.3</v>
      </c>
      <c r="U751" s="21">
        <v>-0.11</v>
      </c>
      <c r="W751" s="23"/>
      <c r="X751" s="8"/>
      <c r="Y751" s="17"/>
      <c r="Z751" s="21"/>
      <c r="AA751" s="19"/>
    </row>
    <row r="752" spans="1:27" x14ac:dyDescent="0.2">
      <c r="A752" t="s">
        <v>412</v>
      </c>
      <c r="B752" t="s">
        <v>469</v>
      </c>
      <c r="C752" t="s">
        <v>470</v>
      </c>
      <c r="D752" s="2" t="s">
        <v>732</v>
      </c>
      <c r="E752" s="2">
        <v>58</v>
      </c>
      <c r="F752" t="s">
        <v>641</v>
      </c>
      <c r="G752" t="s">
        <v>595</v>
      </c>
      <c r="I752" t="s">
        <v>655</v>
      </c>
      <c r="J752" s="8">
        <v>0</v>
      </c>
      <c r="K752" s="8">
        <v>0</v>
      </c>
      <c r="L752" s="8">
        <v>42</v>
      </c>
      <c r="M752" s="19">
        <v>23</v>
      </c>
      <c r="N752" s="11">
        <v>710000</v>
      </c>
      <c r="O752" s="11">
        <v>373410</v>
      </c>
      <c r="P752" s="11">
        <v>609912</v>
      </c>
      <c r="Q752" s="11"/>
      <c r="R752" s="11">
        <v>6851380</v>
      </c>
      <c r="S752" s="11">
        <v>8498</v>
      </c>
      <c r="T752" s="9">
        <v>249.9</v>
      </c>
      <c r="U752" s="21">
        <v>0.19</v>
      </c>
      <c r="W752" s="23"/>
      <c r="X752" s="8"/>
      <c r="Y752" s="17"/>
      <c r="Z752" s="21"/>
      <c r="AA752" s="19"/>
    </row>
    <row r="753" spans="1:27" x14ac:dyDescent="0.2">
      <c r="A753" t="s">
        <v>412</v>
      </c>
      <c r="B753" t="s">
        <v>471</v>
      </c>
      <c r="C753" t="s">
        <v>472</v>
      </c>
      <c r="D753" s="2" t="s">
        <v>645</v>
      </c>
      <c r="E753" s="2">
        <v>56</v>
      </c>
      <c r="F753" t="s">
        <v>717</v>
      </c>
      <c r="G753" t="s">
        <v>650</v>
      </c>
      <c r="I753" t="s">
        <v>655</v>
      </c>
      <c r="J753" s="8">
        <v>0</v>
      </c>
      <c r="K753" s="8">
        <v>0</v>
      </c>
      <c r="L753" s="8">
        <v>33</v>
      </c>
      <c r="M753" s="19">
        <v>17</v>
      </c>
      <c r="N753" s="11">
        <v>103000</v>
      </c>
      <c r="O753" s="11">
        <v>282610</v>
      </c>
      <c r="P753" s="11">
        <v>91763</v>
      </c>
      <c r="Q753" s="11"/>
      <c r="R753" s="11">
        <v>2432240</v>
      </c>
      <c r="S753" s="11">
        <v>2499</v>
      </c>
      <c r="T753" s="9">
        <v>49.8</v>
      </c>
      <c r="U753" s="21">
        <v>0.02</v>
      </c>
      <c r="W753" s="23"/>
      <c r="X753" s="8"/>
      <c r="Y753" s="17"/>
      <c r="Z753" s="21"/>
      <c r="AA753" s="19"/>
    </row>
    <row r="754" spans="1:27" x14ac:dyDescent="0.2">
      <c r="A754" t="s">
        <v>412</v>
      </c>
      <c r="B754" t="s">
        <v>473</v>
      </c>
      <c r="C754" t="s">
        <v>474</v>
      </c>
      <c r="D754" s="2" t="s">
        <v>607</v>
      </c>
      <c r="E754" s="2">
        <v>50</v>
      </c>
      <c r="F754" t="s">
        <v>1033</v>
      </c>
      <c r="G754" t="s">
        <v>595</v>
      </c>
      <c r="I754" t="s">
        <v>655</v>
      </c>
      <c r="J754" s="8">
        <v>0</v>
      </c>
      <c r="K754" s="8">
        <v>0</v>
      </c>
      <c r="L754" s="8">
        <v>4</v>
      </c>
      <c r="M754" s="19">
        <v>1</v>
      </c>
      <c r="N754" s="11">
        <v>450000</v>
      </c>
      <c r="O754" s="11">
        <v>225000</v>
      </c>
      <c r="P754" s="11"/>
      <c r="Q754" s="11"/>
      <c r="R754" s="11"/>
      <c r="S754" s="11">
        <v>2309</v>
      </c>
      <c r="T754" s="9" t="s">
        <v>642</v>
      </c>
      <c r="U754" s="21">
        <v>1.41</v>
      </c>
      <c r="W754" s="23"/>
      <c r="X754" s="8"/>
      <c r="Y754" s="17"/>
      <c r="Z754" s="21"/>
      <c r="AA754" s="19"/>
    </row>
    <row r="755" spans="1:27" x14ac:dyDescent="0.2">
      <c r="A755" t="s">
        <v>412</v>
      </c>
      <c r="B755" t="s">
        <v>475</v>
      </c>
      <c r="C755" t="s">
        <v>476</v>
      </c>
      <c r="D755" s="2" t="s">
        <v>1010</v>
      </c>
      <c r="E755" s="2">
        <v>50</v>
      </c>
      <c r="F755" t="s">
        <v>868</v>
      </c>
      <c r="G755" t="s">
        <v>650</v>
      </c>
      <c r="I755" t="s">
        <v>655</v>
      </c>
      <c r="J755" s="8">
        <v>0</v>
      </c>
      <c r="K755" s="8">
        <v>0</v>
      </c>
      <c r="L755" s="8">
        <v>27</v>
      </c>
      <c r="M755" s="19">
        <v>1</v>
      </c>
      <c r="N755" s="11">
        <v>842796</v>
      </c>
      <c r="O755" s="11"/>
      <c r="P755" s="11">
        <v>302050</v>
      </c>
      <c r="Q755" s="11"/>
      <c r="R755" s="11"/>
      <c r="S755" s="11">
        <v>19233</v>
      </c>
      <c r="T755" s="9">
        <v>375</v>
      </c>
      <c r="U755" s="21">
        <v>0.12</v>
      </c>
      <c r="W755" s="23"/>
      <c r="X755" s="8"/>
      <c r="Y755" s="17"/>
      <c r="Z755" s="21"/>
      <c r="AA755" s="19"/>
    </row>
    <row r="756" spans="1:27" x14ac:dyDescent="0.2">
      <c r="A756" t="s">
        <v>412</v>
      </c>
      <c r="B756" t="s">
        <v>477</v>
      </c>
      <c r="C756" t="s">
        <v>478</v>
      </c>
      <c r="D756" s="2" t="s">
        <v>600</v>
      </c>
      <c r="E756" s="2">
        <v>48</v>
      </c>
      <c r="F756" t="s">
        <v>1911</v>
      </c>
      <c r="G756" t="s">
        <v>595</v>
      </c>
      <c r="H756" t="s">
        <v>1840</v>
      </c>
      <c r="I756" t="s">
        <v>604</v>
      </c>
      <c r="J756" s="8">
        <v>1</v>
      </c>
      <c r="K756" s="8">
        <v>1</v>
      </c>
      <c r="L756" s="8">
        <v>8</v>
      </c>
      <c r="M756" s="19">
        <v>8</v>
      </c>
      <c r="N756" s="11">
        <v>531250</v>
      </c>
      <c r="O756" s="11">
        <v>297675</v>
      </c>
      <c r="P756" s="11">
        <v>2948</v>
      </c>
      <c r="Q756" s="11"/>
      <c r="R756" s="11">
        <v>6057400</v>
      </c>
      <c r="S756" s="11">
        <v>2414</v>
      </c>
      <c r="T756" s="9">
        <v>41.4</v>
      </c>
      <c r="U756" s="21">
        <v>0.14000000000000001</v>
      </c>
      <c r="W756" s="23"/>
      <c r="X756" s="8"/>
      <c r="Y756" s="17"/>
      <c r="Z756" s="21"/>
      <c r="AA756" s="19"/>
    </row>
    <row r="757" spans="1:27" x14ac:dyDescent="0.2">
      <c r="A757" t="s">
        <v>412</v>
      </c>
      <c r="B757" t="s">
        <v>479</v>
      </c>
      <c r="C757" t="s">
        <v>480</v>
      </c>
      <c r="E757" s="2">
        <v>69</v>
      </c>
      <c r="I757" t="s">
        <v>655</v>
      </c>
      <c r="J757" s="8">
        <v>0</v>
      </c>
      <c r="K757" s="8">
        <v>0</v>
      </c>
      <c r="L757" s="8">
        <v>1</v>
      </c>
      <c r="M757" s="19">
        <v>1</v>
      </c>
      <c r="N757" s="11"/>
      <c r="O757" s="11"/>
      <c r="P757" s="11"/>
      <c r="Q757" s="11"/>
      <c r="R757" s="11"/>
      <c r="S757" s="11">
        <v>9626</v>
      </c>
      <c r="T757" s="9">
        <v>-495</v>
      </c>
      <c r="U757" s="21">
        <v>-0.06</v>
      </c>
      <c r="W757" s="23"/>
      <c r="X757" s="8"/>
      <c r="Y757" s="17"/>
      <c r="Z757" s="21"/>
      <c r="AA757" s="19"/>
    </row>
    <row r="758" spans="1:27" x14ac:dyDescent="0.2">
      <c r="A758" t="s">
        <v>412</v>
      </c>
      <c r="B758" t="s">
        <v>481</v>
      </c>
      <c r="C758" t="s">
        <v>482</v>
      </c>
      <c r="D758" s="2" t="s">
        <v>716</v>
      </c>
      <c r="E758" s="2">
        <v>58</v>
      </c>
      <c r="F758" t="s">
        <v>687</v>
      </c>
      <c r="G758" t="s">
        <v>602</v>
      </c>
      <c r="I758" t="s">
        <v>655</v>
      </c>
      <c r="J758" s="8">
        <v>0</v>
      </c>
      <c r="K758" s="8">
        <v>0</v>
      </c>
      <c r="L758" s="8">
        <v>14</v>
      </c>
      <c r="M758" s="19">
        <v>12</v>
      </c>
      <c r="N758" s="11">
        <v>600000</v>
      </c>
      <c r="O758" s="11">
        <v>180000</v>
      </c>
      <c r="P758" s="11">
        <v>10262</v>
      </c>
      <c r="Q758" s="11"/>
      <c r="R758" s="11">
        <v>3107920</v>
      </c>
      <c r="S758" s="11">
        <v>2650</v>
      </c>
      <c r="T758" s="9">
        <v>30.2</v>
      </c>
      <c r="U758" s="21">
        <v>0.15</v>
      </c>
      <c r="W758" s="23"/>
      <c r="X758" s="8"/>
      <c r="Y758" s="17"/>
      <c r="Z758" s="21"/>
      <c r="AA758" s="19"/>
    </row>
    <row r="759" spans="1:27" x14ac:dyDescent="0.2">
      <c r="A759" t="s">
        <v>412</v>
      </c>
      <c r="B759" t="s">
        <v>483</v>
      </c>
      <c r="C759" t="s">
        <v>484</v>
      </c>
      <c r="D759" s="2" t="s">
        <v>695</v>
      </c>
      <c r="E759" s="2">
        <v>44</v>
      </c>
      <c r="F759" t="s">
        <v>1198</v>
      </c>
      <c r="G759" t="s">
        <v>595</v>
      </c>
      <c r="I759" t="s">
        <v>655</v>
      </c>
      <c r="J759" s="8">
        <v>0</v>
      </c>
      <c r="K759" s="8">
        <v>0</v>
      </c>
      <c r="L759" s="8">
        <v>22</v>
      </c>
      <c r="M759" s="19">
        <v>4</v>
      </c>
      <c r="N759" s="11">
        <v>422500</v>
      </c>
      <c r="O759" s="11"/>
      <c r="P759" s="11">
        <v>778</v>
      </c>
      <c r="Q759" s="11"/>
      <c r="R759" s="11">
        <v>1780070</v>
      </c>
      <c r="S759" s="11">
        <v>2095</v>
      </c>
      <c r="T759" s="9">
        <v>24.8</v>
      </c>
      <c r="U759" s="21">
        <v>-0.03</v>
      </c>
      <c r="W759" s="23"/>
      <c r="X759" s="8"/>
      <c r="Y759" s="17"/>
      <c r="Z759" s="21"/>
      <c r="AA759" s="19"/>
    </row>
    <row r="760" spans="1:27" x14ac:dyDescent="0.2">
      <c r="A760" t="s">
        <v>412</v>
      </c>
      <c r="B760" t="s">
        <v>485</v>
      </c>
      <c r="C760" t="s">
        <v>486</v>
      </c>
      <c r="D760" s="2" t="s">
        <v>692</v>
      </c>
      <c r="E760" s="2">
        <v>66</v>
      </c>
      <c r="F760" t="s">
        <v>1357</v>
      </c>
      <c r="G760" t="s">
        <v>595</v>
      </c>
      <c r="I760" t="s">
        <v>655</v>
      </c>
      <c r="J760" s="8">
        <v>0</v>
      </c>
      <c r="K760" s="8">
        <v>0</v>
      </c>
      <c r="L760" s="8">
        <v>38</v>
      </c>
      <c r="M760" s="19">
        <v>16</v>
      </c>
      <c r="N760" s="11">
        <v>535000</v>
      </c>
      <c r="O760" s="11">
        <v>373750</v>
      </c>
      <c r="P760" s="11">
        <v>193023</v>
      </c>
      <c r="Q760" s="11">
        <v>441875</v>
      </c>
      <c r="R760" s="11">
        <v>4215090</v>
      </c>
      <c r="S760" s="11">
        <v>4538</v>
      </c>
      <c r="T760" s="9">
        <v>131.80000000000001</v>
      </c>
      <c r="U760" s="21">
        <v>0.43</v>
      </c>
      <c r="W760" s="23"/>
      <c r="X760" s="8"/>
      <c r="Y760" s="17"/>
      <c r="Z760" s="21"/>
      <c r="AA760" s="19"/>
    </row>
    <row r="761" spans="1:27" x14ac:dyDescent="0.2">
      <c r="A761" t="s">
        <v>412</v>
      </c>
      <c r="B761" t="s">
        <v>487</v>
      </c>
      <c r="C761" t="s">
        <v>488</v>
      </c>
      <c r="D761" s="2" t="s">
        <v>816</v>
      </c>
      <c r="E761" s="2">
        <v>65</v>
      </c>
      <c r="F761" t="s">
        <v>1618</v>
      </c>
      <c r="G761" t="s">
        <v>595</v>
      </c>
      <c r="I761" t="s">
        <v>655</v>
      </c>
      <c r="J761" s="8">
        <v>0</v>
      </c>
      <c r="K761" s="8">
        <v>0</v>
      </c>
      <c r="L761" s="8">
        <v>16</v>
      </c>
      <c r="M761" s="19">
        <v>16</v>
      </c>
      <c r="N761" s="11">
        <v>600000</v>
      </c>
      <c r="O761" s="11">
        <v>2080000</v>
      </c>
      <c r="P761" s="11">
        <v>164134</v>
      </c>
      <c r="Q761" s="11"/>
      <c r="R761" s="11">
        <v>10784800</v>
      </c>
      <c r="S761" s="11">
        <v>9239</v>
      </c>
      <c r="T761" s="9">
        <v>457.4</v>
      </c>
      <c r="U761" s="21">
        <v>0.51</v>
      </c>
      <c r="W761" s="23"/>
      <c r="X761" s="8"/>
      <c r="Y761" s="17"/>
      <c r="Z761" s="21"/>
      <c r="AA761" s="19"/>
    </row>
    <row r="762" spans="1:27" x14ac:dyDescent="0.2">
      <c r="A762" t="s">
        <v>412</v>
      </c>
      <c r="B762" t="s">
        <v>489</v>
      </c>
      <c r="C762" t="s">
        <v>490</v>
      </c>
      <c r="D762" s="2" t="s">
        <v>630</v>
      </c>
      <c r="E762" s="2">
        <v>55</v>
      </c>
      <c r="I762" t="s">
        <v>655</v>
      </c>
      <c r="J762" s="8">
        <v>0</v>
      </c>
      <c r="K762" s="8">
        <v>0</v>
      </c>
      <c r="L762" s="8">
        <v>5</v>
      </c>
      <c r="M762" s="19">
        <v>1</v>
      </c>
      <c r="N762" s="11">
        <v>441135</v>
      </c>
      <c r="O762" s="11">
        <v>237479</v>
      </c>
      <c r="P762" s="11">
        <v>3491</v>
      </c>
      <c r="Q762" s="11">
        <v>97850</v>
      </c>
      <c r="R762" s="11"/>
      <c r="S762" s="11">
        <v>3589</v>
      </c>
      <c r="T762" s="9">
        <v>-18.7</v>
      </c>
      <c r="U762" s="21">
        <v>0.01</v>
      </c>
      <c r="W762" s="23"/>
      <c r="X762" s="8"/>
      <c r="Y762" s="17"/>
      <c r="Z762" s="21"/>
      <c r="AA762" s="19"/>
    </row>
    <row r="763" spans="1:27" x14ac:dyDescent="0.2">
      <c r="A763" t="s">
        <v>412</v>
      </c>
      <c r="B763" t="s">
        <v>491</v>
      </c>
      <c r="C763" t="s">
        <v>492</v>
      </c>
      <c r="D763" s="2" t="s">
        <v>816</v>
      </c>
      <c r="E763" s="2">
        <v>56</v>
      </c>
      <c r="F763" t="s">
        <v>493</v>
      </c>
      <c r="G763" t="s">
        <v>595</v>
      </c>
      <c r="H763" t="s">
        <v>647</v>
      </c>
      <c r="I763" t="s">
        <v>597</v>
      </c>
      <c r="J763" s="8">
        <v>0</v>
      </c>
      <c r="K763" s="8">
        <v>1</v>
      </c>
      <c r="L763" s="8">
        <v>14</v>
      </c>
      <c r="M763" s="19">
        <v>9</v>
      </c>
      <c r="N763" s="11">
        <v>550000</v>
      </c>
      <c r="O763" s="11">
        <v>605500</v>
      </c>
      <c r="P763" s="11">
        <v>143218</v>
      </c>
      <c r="Q763" s="11">
        <v>433960</v>
      </c>
      <c r="R763" s="11">
        <v>5928980</v>
      </c>
      <c r="S763" s="11">
        <v>2596</v>
      </c>
      <c r="T763" s="9">
        <v>48.7</v>
      </c>
      <c r="U763" s="21">
        <v>0.34</v>
      </c>
      <c r="W763" s="23"/>
      <c r="X763" s="8"/>
      <c r="Y763" s="17"/>
      <c r="Z763" s="21"/>
      <c r="AA763" s="19"/>
    </row>
    <row r="764" spans="1:27" x14ac:dyDescent="0.2">
      <c r="A764" t="s">
        <v>412</v>
      </c>
      <c r="B764" t="s">
        <v>494</v>
      </c>
      <c r="C764" t="s">
        <v>495</v>
      </c>
      <c r="D764" s="2" t="s">
        <v>666</v>
      </c>
      <c r="E764" s="2">
        <v>61</v>
      </c>
      <c r="I764" t="s">
        <v>655</v>
      </c>
      <c r="J764" s="8">
        <v>0</v>
      </c>
      <c r="K764" s="8">
        <v>0</v>
      </c>
      <c r="L764" s="8">
        <v>34</v>
      </c>
      <c r="M764" s="19">
        <v>21</v>
      </c>
      <c r="N764" s="11">
        <v>750000</v>
      </c>
      <c r="O764" s="11"/>
      <c r="P764" s="11">
        <v>29590</v>
      </c>
      <c r="Q764" s="11"/>
      <c r="R764" s="11">
        <v>5401440</v>
      </c>
      <c r="S764" s="11">
        <v>3815</v>
      </c>
      <c r="T764" s="9">
        <v>82.3</v>
      </c>
      <c r="U764" s="21">
        <v>0.13</v>
      </c>
      <c r="W764" s="23"/>
      <c r="X764" s="8"/>
      <c r="Y764" s="17"/>
      <c r="Z764" s="21"/>
      <c r="AA764" s="19"/>
    </row>
    <row r="765" spans="1:27" x14ac:dyDescent="0.2">
      <c r="A765" t="s">
        <v>412</v>
      </c>
      <c r="B765" t="s">
        <v>496</v>
      </c>
      <c r="C765" t="s">
        <v>497</v>
      </c>
      <c r="D765" s="2" t="s">
        <v>732</v>
      </c>
      <c r="E765" s="2">
        <v>51</v>
      </c>
      <c r="F765" t="s">
        <v>1062</v>
      </c>
      <c r="G765" t="s">
        <v>595</v>
      </c>
      <c r="H765" t="s">
        <v>603</v>
      </c>
      <c r="I765" t="s">
        <v>604</v>
      </c>
      <c r="J765" s="8">
        <v>1</v>
      </c>
      <c r="K765" s="8">
        <v>1</v>
      </c>
      <c r="L765" s="8">
        <v>18</v>
      </c>
      <c r="M765" s="19">
        <v>18</v>
      </c>
      <c r="N765" s="11">
        <v>583958</v>
      </c>
      <c r="O765" s="11">
        <v>575000</v>
      </c>
      <c r="P765" s="11">
        <v>144965</v>
      </c>
      <c r="Q765" s="11">
        <v>12600000</v>
      </c>
      <c r="R765" s="11">
        <v>18809500</v>
      </c>
      <c r="S765" s="11">
        <v>843</v>
      </c>
      <c r="T765" s="9">
        <v>80</v>
      </c>
      <c r="U765" s="21">
        <v>0.62</v>
      </c>
      <c r="W765" s="23"/>
      <c r="X765" s="8"/>
      <c r="Y765" s="17"/>
      <c r="Z765" s="21"/>
      <c r="AA765" s="19"/>
    </row>
    <row r="766" spans="1:27" x14ac:dyDescent="0.2">
      <c r="A766" t="s">
        <v>412</v>
      </c>
      <c r="B766" t="s">
        <v>498</v>
      </c>
      <c r="C766" t="s">
        <v>499</v>
      </c>
      <c r="D766" s="2" t="s">
        <v>732</v>
      </c>
      <c r="E766" s="2">
        <v>48</v>
      </c>
      <c r="F766" t="s">
        <v>797</v>
      </c>
      <c r="G766" t="s">
        <v>595</v>
      </c>
      <c r="H766" t="s">
        <v>797</v>
      </c>
      <c r="I766" t="s">
        <v>597</v>
      </c>
      <c r="J766" s="8">
        <v>0</v>
      </c>
      <c r="K766" s="8">
        <v>1</v>
      </c>
      <c r="L766" s="8">
        <v>6</v>
      </c>
      <c r="M766" s="19">
        <v>6</v>
      </c>
      <c r="N766" s="11">
        <v>550000</v>
      </c>
      <c r="O766" s="11">
        <v>864981</v>
      </c>
      <c r="P766" s="11">
        <v>4497</v>
      </c>
      <c r="Q766" s="11">
        <v>263625</v>
      </c>
      <c r="R766" s="11">
        <v>32182100</v>
      </c>
      <c r="S766" s="11">
        <v>2580</v>
      </c>
      <c r="T766" s="9">
        <v>63.4</v>
      </c>
      <c r="U766" s="21">
        <v>0.45</v>
      </c>
      <c r="W766" s="23"/>
      <c r="X766" s="8"/>
      <c r="Y766" s="17"/>
      <c r="Z766" s="21"/>
      <c r="AA766" s="19"/>
    </row>
    <row r="767" spans="1:27" x14ac:dyDescent="0.2">
      <c r="A767" t="s">
        <v>412</v>
      </c>
      <c r="C767" t="s">
        <v>500</v>
      </c>
      <c r="D767" s="2" t="s">
        <v>738</v>
      </c>
      <c r="E767" s="2">
        <v>50</v>
      </c>
      <c r="I767" t="s">
        <v>655</v>
      </c>
      <c r="J767" s="8">
        <v>0</v>
      </c>
      <c r="K767" s="8">
        <v>0</v>
      </c>
      <c r="L767" s="8">
        <v>28</v>
      </c>
      <c r="M767" s="19">
        <v>15</v>
      </c>
      <c r="N767" s="11">
        <v>686250</v>
      </c>
      <c r="O767" s="11">
        <v>194737</v>
      </c>
      <c r="P767" s="11">
        <v>22058</v>
      </c>
      <c r="Q767" s="11"/>
      <c r="R767" s="11"/>
      <c r="S767" s="11">
        <v>1306</v>
      </c>
      <c r="T767" s="9">
        <v>55.7</v>
      </c>
      <c r="U767" s="21">
        <v>0.86</v>
      </c>
      <c r="W767" s="23"/>
      <c r="X767" s="8"/>
      <c r="Y767" s="17"/>
      <c r="Z767" s="21"/>
      <c r="AA767" s="19"/>
    </row>
    <row r="768" spans="1:27" x14ac:dyDescent="0.2">
      <c r="A768" t="s">
        <v>412</v>
      </c>
      <c r="B768" t="s">
        <v>501</v>
      </c>
      <c r="C768" t="s">
        <v>502</v>
      </c>
      <c r="D768" s="2" t="s">
        <v>666</v>
      </c>
      <c r="E768" s="2">
        <v>51</v>
      </c>
      <c r="F768" t="s">
        <v>1357</v>
      </c>
      <c r="G768" t="s">
        <v>595</v>
      </c>
      <c r="I768" t="s">
        <v>655</v>
      </c>
      <c r="J768" s="8">
        <v>0</v>
      </c>
      <c r="K768" s="8">
        <v>0</v>
      </c>
      <c r="L768" s="8">
        <v>29</v>
      </c>
      <c r="M768" s="19">
        <v>22</v>
      </c>
      <c r="N768" s="11">
        <v>551670</v>
      </c>
      <c r="O768" s="11">
        <v>551670</v>
      </c>
      <c r="P768" s="11">
        <v>7552</v>
      </c>
      <c r="Q768" s="11">
        <v>31100000</v>
      </c>
      <c r="R768" s="11">
        <v>34960900</v>
      </c>
      <c r="S768" s="11">
        <v>1287</v>
      </c>
      <c r="T768" s="9">
        <v>91.8</v>
      </c>
      <c r="U768" s="21">
        <v>0.52</v>
      </c>
      <c r="W768" s="23"/>
      <c r="X768" s="8"/>
      <c r="Y768" s="17"/>
      <c r="Z768" s="21"/>
      <c r="AA768" s="19"/>
    </row>
    <row r="769" spans="1:27" x14ac:dyDescent="0.2">
      <c r="A769" t="s">
        <v>412</v>
      </c>
      <c r="B769" t="s">
        <v>503</v>
      </c>
      <c r="C769" t="s">
        <v>504</v>
      </c>
      <c r="D769" s="2" t="s">
        <v>732</v>
      </c>
      <c r="E769" s="2">
        <v>56</v>
      </c>
      <c r="I769" t="s">
        <v>655</v>
      </c>
      <c r="J769" s="8">
        <v>0</v>
      </c>
      <c r="K769" s="8">
        <v>0</v>
      </c>
      <c r="L769" s="8">
        <v>7</v>
      </c>
      <c r="M769" s="19">
        <v>7</v>
      </c>
      <c r="N769" s="11">
        <v>444231</v>
      </c>
      <c r="O769" s="11">
        <v>112500</v>
      </c>
      <c r="P769" s="11"/>
      <c r="Q769" s="11">
        <v>15000000</v>
      </c>
      <c r="R769" s="11">
        <v>18053500</v>
      </c>
      <c r="S769" s="11">
        <v>2227</v>
      </c>
      <c r="T769" s="9">
        <v>243.6</v>
      </c>
      <c r="U769" s="21">
        <v>0.3</v>
      </c>
      <c r="W769" s="23"/>
      <c r="X769" s="8"/>
      <c r="Y769" s="17"/>
      <c r="Z769" s="21"/>
      <c r="AA769" s="19"/>
    </row>
    <row r="770" spans="1:27" x14ac:dyDescent="0.2">
      <c r="A770" t="s">
        <v>412</v>
      </c>
      <c r="B770" t="s">
        <v>505</v>
      </c>
      <c r="C770" t="s">
        <v>506</v>
      </c>
      <c r="D770" s="2" t="s">
        <v>607</v>
      </c>
      <c r="E770" s="2">
        <v>53</v>
      </c>
      <c r="F770" t="s">
        <v>1013</v>
      </c>
      <c r="G770" t="s">
        <v>650</v>
      </c>
      <c r="I770" t="s">
        <v>655</v>
      </c>
      <c r="J770" s="8">
        <v>0</v>
      </c>
      <c r="K770" s="8">
        <v>0</v>
      </c>
      <c r="L770" s="8">
        <v>11</v>
      </c>
      <c r="M770" s="19">
        <v>1</v>
      </c>
      <c r="N770" s="11">
        <v>175000</v>
      </c>
      <c r="O770" s="11">
        <v>772753</v>
      </c>
      <c r="P770" s="11">
        <v>25942</v>
      </c>
      <c r="Q770" s="11"/>
      <c r="R770" s="11"/>
      <c r="S770" s="11">
        <v>7946</v>
      </c>
      <c r="T770" s="9">
        <v>483</v>
      </c>
      <c r="U770" s="21">
        <v>0.16</v>
      </c>
      <c r="W770" s="23"/>
      <c r="X770" s="8"/>
      <c r="Y770" s="17"/>
      <c r="Z770" s="21"/>
      <c r="AA770" s="19"/>
    </row>
    <row r="771" spans="1:27" x14ac:dyDescent="0.2">
      <c r="A771" t="s">
        <v>412</v>
      </c>
      <c r="B771" t="s">
        <v>507</v>
      </c>
      <c r="C771" t="s">
        <v>508</v>
      </c>
      <c r="D771" s="2" t="s">
        <v>593</v>
      </c>
      <c r="E771" s="2">
        <v>58</v>
      </c>
      <c r="F771" t="s">
        <v>1967</v>
      </c>
      <c r="G771" t="s">
        <v>650</v>
      </c>
      <c r="I771" t="s">
        <v>655</v>
      </c>
      <c r="J771" s="8">
        <v>0</v>
      </c>
      <c r="K771" s="8">
        <v>0</v>
      </c>
      <c r="L771" s="8">
        <v>9</v>
      </c>
      <c r="M771" s="19">
        <v>6</v>
      </c>
      <c r="N771" s="11">
        <v>300000</v>
      </c>
      <c r="O771" s="11"/>
      <c r="P771" s="11">
        <v>20625</v>
      </c>
      <c r="Q771" s="11">
        <v>6200000</v>
      </c>
      <c r="R771" s="11">
        <v>8217950</v>
      </c>
      <c r="S771" s="11">
        <v>15681</v>
      </c>
      <c r="T771" s="9">
        <v>145.9</v>
      </c>
      <c r="U771" s="21">
        <v>0.02</v>
      </c>
      <c r="W771" s="23"/>
      <c r="X771" s="8"/>
      <c r="Y771" s="17"/>
      <c r="Z771" s="21"/>
      <c r="AA771" s="19"/>
    </row>
    <row r="772" spans="1:27" x14ac:dyDescent="0.2">
      <c r="A772" t="s">
        <v>509</v>
      </c>
      <c r="B772" t="s">
        <v>510</v>
      </c>
      <c r="C772" t="s">
        <v>511</v>
      </c>
      <c r="D772" s="2" t="s">
        <v>593</v>
      </c>
      <c r="E772" s="2">
        <v>62</v>
      </c>
      <c r="F772" t="s">
        <v>1510</v>
      </c>
      <c r="G772" t="s">
        <v>595</v>
      </c>
      <c r="H772" t="s">
        <v>603</v>
      </c>
      <c r="I772" t="s">
        <v>604</v>
      </c>
      <c r="J772" s="8">
        <v>1</v>
      </c>
      <c r="K772" s="8">
        <v>1</v>
      </c>
      <c r="L772" s="8">
        <v>8</v>
      </c>
      <c r="M772" s="19">
        <v>7</v>
      </c>
      <c r="N772" s="11">
        <v>850000</v>
      </c>
      <c r="O772" s="11">
        <v>1450000</v>
      </c>
      <c r="P772" s="11">
        <v>692997</v>
      </c>
      <c r="Q772" s="11"/>
      <c r="R772" s="11">
        <v>19079300</v>
      </c>
      <c r="S772" s="11">
        <v>7561</v>
      </c>
      <c r="T772" s="9">
        <v>705</v>
      </c>
      <c r="U772" s="21">
        <v>0.15</v>
      </c>
      <c r="W772" s="23"/>
      <c r="X772" s="8"/>
      <c r="Y772" s="17"/>
      <c r="Z772" s="21"/>
      <c r="AA772" s="19"/>
    </row>
    <row r="773" spans="1:27" x14ac:dyDescent="0.2">
      <c r="A773" t="s">
        <v>509</v>
      </c>
      <c r="B773" t="s">
        <v>512</v>
      </c>
      <c r="C773" t="s">
        <v>513</v>
      </c>
      <c r="D773" s="2" t="s">
        <v>898</v>
      </c>
      <c r="E773" s="2">
        <v>53</v>
      </c>
      <c r="F773" t="s">
        <v>771</v>
      </c>
      <c r="G773" t="s">
        <v>621</v>
      </c>
      <c r="H773" t="s">
        <v>603</v>
      </c>
      <c r="I773" t="s">
        <v>772</v>
      </c>
      <c r="J773" s="8">
        <v>0</v>
      </c>
      <c r="K773" s="8">
        <v>1</v>
      </c>
      <c r="L773" s="8">
        <v>29</v>
      </c>
      <c r="M773" s="19">
        <v>2</v>
      </c>
      <c r="N773" s="11">
        <v>535000</v>
      </c>
      <c r="O773" s="11">
        <v>376480</v>
      </c>
      <c r="P773" s="11">
        <v>567800</v>
      </c>
      <c r="Q773" s="11"/>
      <c r="R773" s="11"/>
      <c r="S773" s="11">
        <v>4460</v>
      </c>
      <c r="T773" s="9">
        <v>548.79999999999995</v>
      </c>
      <c r="U773" s="21">
        <v>0.18</v>
      </c>
      <c r="W773" s="23"/>
      <c r="X773" s="8"/>
      <c r="Y773" s="17"/>
      <c r="Z773" s="21"/>
      <c r="AA773" s="19"/>
    </row>
    <row r="774" spans="1:27" x14ac:dyDescent="0.2">
      <c r="A774" t="s">
        <v>509</v>
      </c>
      <c r="B774" t="s">
        <v>514</v>
      </c>
      <c r="C774" t="s">
        <v>515</v>
      </c>
      <c r="D774" s="2" t="s">
        <v>620</v>
      </c>
      <c r="E774" s="2">
        <v>54</v>
      </c>
      <c r="F774" t="s">
        <v>1155</v>
      </c>
      <c r="G774" t="s">
        <v>650</v>
      </c>
      <c r="H774" t="s">
        <v>651</v>
      </c>
      <c r="I774" t="s">
        <v>633</v>
      </c>
      <c r="J774" s="8">
        <v>0</v>
      </c>
      <c r="K774" s="8">
        <v>1</v>
      </c>
      <c r="L774" s="8">
        <v>17</v>
      </c>
      <c r="M774" s="19">
        <v>5</v>
      </c>
      <c r="N774" s="11">
        <v>746758</v>
      </c>
      <c r="O774" s="11">
        <v>850894</v>
      </c>
      <c r="P774" s="11">
        <v>1740150</v>
      </c>
      <c r="Q774" s="11">
        <v>2250000</v>
      </c>
      <c r="R774" s="11">
        <v>15755800</v>
      </c>
      <c r="S774" s="11">
        <v>8940</v>
      </c>
      <c r="T774" s="9">
        <v>359</v>
      </c>
      <c r="U774" s="21">
        <v>0.26</v>
      </c>
      <c r="W774" s="23"/>
      <c r="X774" s="8"/>
      <c r="Y774" s="17"/>
      <c r="Z774" s="21"/>
      <c r="AA774" s="19"/>
    </row>
    <row r="775" spans="1:27" x14ac:dyDescent="0.2">
      <c r="A775" t="s">
        <v>509</v>
      </c>
      <c r="B775" t="s">
        <v>516</v>
      </c>
      <c r="C775" t="s">
        <v>517</v>
      </c>
      <c r="D775" s="2" t="s">
        <v>790</v>
      </c>
      <c r="E775" s="2">
        <v>62</v>
      </c>
      <c r="F775" t="s">
        <v>518</v>
      </c>
      <c r="G775" t="s">
        <v>650</v>
      </c>
      <c r="H775" t="s">
        <v>862</v>
      </c>
      <c r="I775" t="s">
        <v>630</v>
      </c>
      <c r="J775" s="8">
        <v>0</v>
      </c>
      <c r="K775" s="8">
        <v>1</v>
      </c>
      <c r="L775" s="8">
        <v>5</v>
      </c>
      <c r="M775" s="19">
        <v>5</v>
      </c>
      <c r="N775" s="11">
        <v>646899</v>
      </c>
      <c r="O775" s="11">
        <v>19500</v>
      </c>
      <c r="P775" s="11">
        <v>15434</v>
      </c>
      <c r="Q775" s="11">
        <v>5650000</v>
      </c>
      <c r="R775" s="11">
        <v>10435700</v>
      </c>
      <c r="S775" s="11">
        <v>3453</v>
      </c>
      <c r="T775" s="9">
        <v>234</v>
      </c>
      <c r="U775" s="21">
        <v>0.32</v>
      </c>
      <c r="W775" s="23"/>
      <c r="X775" s="8"/>
      <c r="Y775" s="17"/>
      <c r="Z775" s="21"/>
      <c r="AA775" s="19"/>
    </row>
    <row r="776" spans="1:27" x14ac:dyDescent="0.2">
      <c r="A776" t="s">
        <v>509</v>
      </c>
      <c r="B776" t="s">
        <v>519</v>
      </c>
      <c r="C776" t="s">
        <v>520</v>
      </c>
      <c r="D776" s="2" t="s">
        <v>645</v>
      </c>
      <c r="E776" s="2">
        <v>52</v>
      </c>
      <c r="F776" t="s">
        <v>622</v>
      </c>
      <c r="G776" t="s">
        <v>650</v>
      </c>
      <c r="H776" t="s">
        <v>603</v>
      </c>
      <c r="I776" t="s">
        <v>604</v>
      </c>
      <c r="J776" s="8">
        <v>1</v>
      </c>
      <c r="K776" s="8">
        <v>1</v>
      </c>
      <c r="L776" s="8">
        <v>28</v>
      </c>
      <c r="M776" s="19">
        <v>7</v>
      </c>
      <c r="N776" s="11">
        <v>450000</v>
      </c>
      <c r="O776" s="11">
        <v>143550</v>
      </c>
      <c r="P776" s="11">
        <v>82544</v>
      </c>
      <c r="Q776" s="11">
        <v>3630000</v>
      </c>
      <c r="R776" s="11">
        <v>8665240</v>
      </c>
      <c r="S776" s="11">
        <v>2726</v>
      </c>
      <c r="T776" s="9">
        <v>338.8</v>
      </c>
      <c r="U776" s="21">
        <v>0.18</v>
      </c>
      <c r="W776" s="23"/>
      <c r="X776" s="8"/>
      <c r="Y776" s="17"/>
      <c r="Z776" s="21"/>
      <c r="AA776" s="19"/>
    </row>
    <row r="777" spans="1:27" x14ac:dyDescent="0.2">
      <c r="A777" t="s">
        <v>509</v>
      </c>
      <c r="B777" t="s">
        <v>521</v>
      </c>
      <c r="C777" t="s">
        <v>522</v>
      </c>
      <c r="D777" s="2" t="s">
        <v>666</v>
      </c>
      <c r="E777" s="2">
        <v>49</v>
      </c>
      <c r="F777" t="s">
        <v>523</v>
      </c>
      <c r="G777" t="s">
        <v>650</v>
      </c>
      <c r="I777" t="s">
        <v>655</v>
      </c>
      <c r="J777" s="8">
        <v>0</v>
      </c>
      <c r="K777" s="8">
        <v>0</v>
      </c>
      <c r="L777" s="8">
        <v>5</v>
      </c>
      <c r="M777" s="19">
        <v>1</v>
      </c>
      <c r="N777" s="11">
        <v>368442</v>
      </c>
      <c r="O777" s="11">
        <v>350000</v>
      </c>
      <c r="P777" s="11">
        <v>942248</v>
      </c>
      <c r="Q777" s="11"/>
      <c r="R777" s="11"/>
      <c r="S777" s="11">
        <v>565</v>
      </c>
      <c r="T777" s="9">
        <v>91.7</v>
      </c>
      <c r="U777" s="21">
        <v>0.43</v>
      </c>
      <c r="W777" s="23"/>
      <c r="X777" s="8"/>
      <c r="Y777" s="17"/>
      <c r="Z777" s="21"/>
      <c r="AA777" s="19"/>
    </row>
    <row r="778" spans="1:27" x14ac:dyDescent="0.2">
      <c r="A778" t="s">
        <v>509</v>
      </c>
      <c r="B778" t="s">
        <v>524</v>
      </c>
      <c r="C778" t="s">
        <v>525</v>
      </c>
      <c r="D778" s="2" t="s">
        <v>1025</v>
      </c>
      <c r="E778" s="2">
        <v>61</v>
      </c>
      <c r="F778" t="s">
        <v>766</v>
      </c>
      <c r="G778" t="s">
        <v>650</v>
      </c>
      <c r="H778" t="s">
        <v>603</v>
      </c>
      <c r="I778" t="s">
        <v>602</v>
      </c>
      <c r="J778" s="8">
        <v>0</v>
      </c>
      <c r="K778" s="8">
        <v>1</v>
      </c>
      <c r="L778" s="8">
        <v>7</v>
      </c>
      <c r="M778" s="19">
        <v>5</v>
      </c>
      <c r="N778" s="11">
        <v>600000</v>
      </c>
      <c r="O778" s="11">
        <v>767760</v>
      </c>
      <c r="P778" s="11">
        <v>3847130</v>
      </c>
      <c r="Q778" s="11"/>
      <c r="R778" s="11">
        <v>13553200</v>
      </c>
      <c r="S778" s="11">
        <v>4699</v>
      </c>
      <c r="T778" s="9">
        <v>296</v>
      </c>
      <c r="U778" s="21">
        <v>0.26</v>
      </c>
      <c r="W778" s="23"/>
      <c r="X778" s="8"/>
      <c r="Y778" s="17"/>
      <c r="Z778" s="21"/>
      <c r="AA778" s="19"/>
    </row>
    <row r="779" spans="1:27" x14ac:dyDescent="0.2">
      <c r="A779" t="s">
        <v>509</v>
      </c>
      <c r="B779" t="s">
        <v>526</v>
      </c>
      <c r="C779" t="s">
        <v>527</v>
      </c>
      <c r="D779" s="2" t="s">
        <v>692</v>
      </c>
      <c r="E779" s="2">
        <v>57</v>
      </c>
      <c r="F779" t="s">
        <v>906</v>
      </c>
      <c r="G779" t="s">
        <v>650</v>
      </c>
      <c r="H779" t="s">
        <v>603</v>
      </c>
      <c r="I779" t="s">
        <v>602</v>
      </c>
      <c r="J779" s="8">
        <v>0</v>
      </c>
      <c r="K779" s="8">
        <v>1</v>
      </c>
      <c r="L779" s="8">
        <v>14</v>
      </c>
      <c r="M779" s="19">
        <v>7</v>
      </c>
      <c r="N779" s="11">
        <v>500345</v>
      </c>
      <c r="O779" s="11"/>
      <c r="P779" s="11">
        <v>552624</v>
      </c>
      <c r="Q779" s="11">
        <v>5230000</v>
      </c>
      <c r="R779" s="11">
        <v>11341700</v>
      </c>
      <c r="S779" s="11">
        <v>961</v>
      </c>
      <c r="T779" s="9">
        <v>97</v>
      </c>
      <c r="U779" s="21">
        <v>0.43</v>
      </c>
      <c r="W779" s="23"/>
      <c r="X779" s="8"/>
      <c r="Y779" s="17"/>
      <c r="Z779" s="21"/>
      <c r="AA779" s="19"/>
    </row>
    <row r="780" spans="1:27" x14ac:dyDescent="0.2">
      <c r="A780" t="s">
        <v>509</v>
      </c>
      <c r="B780" t="s">
        <v>528</v>
      </c>
      <c r="C780" t="s">
        <v>529</v>
      </c>
      <c r="D780" s="2" t="s">
        <v>597</v>
      </c>
      <c r="E780" s="2">
        <v>65</v>
      </c>
      <c r="F780" t="s">
        <v>1017</v>
      </c>
      <c r="G780" t="s">
        <v>595</v>
      </c>
      <c r="I780" t="s">
        <v>655</v>
      </c>
      <c r="J780" s="8">
        <v>0</v>
      </c>
      <c r="K780" s="8">
        <v>0</v>
      </c>
      <c r="L780" s="8">
        <v>1</v>
      </c>
      <c r="M780" s="19">
        <v>1</v>
      </c>
      <c r="N780" s="11">
        <v>600000</v>
      </c>
      <c r="O780" s="11"/>
      <c r="P780" s="11"/>
      <c r="Q780" s="11"/>
      <c r="R780" s="11"/>
      <c r="S780" s="11">
        <v>2919</v>
      </c>
      <c r="T780" s="9">
        <v>-44.9</v>
      </c>
      <c r="U780" s="21">
        <v>0</v>
      </c>
      <c r="W780" s="23"/>
      <c r="X780" s="8"/>
      <c r="Y780" s="17"/>
      <c r="Z780" s="21"/>
      <c r="AA780" s="19"/>
    </row>
    <row r="781" spans="1:27" x14ac:dyDescent="0.2">
      <c r="A781" t="s">
        <v>509</v>
      </c>
      <c r="B781" t="s">
        <v>530</v>
      </c>
      <c r="C781" t="s">
        <v>531</v>
      </c>
      <c r="D781" s="2" t="s">
        <v>682</v>
      </c>
      <c r="E781" s="2">
        <v>62</v>
      </c>
      <c r="I781" t="s">
        <v>655</v>
      </c>
      <c r="J781" s="8">
        <v>0</v>
      </c>
      <c r="K781" s="8">
        <v>0</v>
      </c>
      <c r="L781" s="8">
        <v>39</v>
      </c>
      <c r="M781" s="19">
        <v>3</v>
      </c>
      <c r="N781" s="11">
        <v>600028</v>
      </c>
      <c r="O781" s="11">
        <v>603028</v>
      </c>
      <c r="P781" s="11">
        <v>138545</v>
      </c>
      <c r="Q781" s="11">
        <v>25777</v>
      </c>
      <c r="R781" s="11">
        <v>2760190</v>
      </c>
      <c r="S781" s="11">
        <v>4192</v>
      </c>
      <c r="T781" s="9">
        <v>50.6</v>
      </c>
      <c r="U781" s="21">
        <v>-0.01</v>
      </c>
      <c r="W781" s="23"/>
      <c r="X781" s="8"/>
      <c r="Y781" s="17"/>
      <c r="Z781" s="21"/>
      <c r="AA781" s="19"/>
    </row>
    <row r="782" spans="1:27" x14ac:dyDescent="0.2">
      <c r="A782" t="s">
        <v>509</v>
      </c>
      <c r="B782" t="s">
        <v>532</v>
      </c>
      <c r="C782" t="s">
        <v>533</v>
      </c>
      <c r="D782" s="2" t="s">
        <v>716</v>
      </c>
      <c r="E782" s="2">
        <v>45</v>
      </c>
      <c r="F782" t="s">
        <v>834</v>
      </c>
      <c r="G782" t="s">
        <v>595</v>
      </c>
      <c r="I782" t="s">
        <v>655</v>
      </c>
      <c r="J782" s="8">
        <v>0</v>
      </c>
      <c r="K782" s="8">
        <v>0</v>
      </c>
      <c r="L782" s="8">
        <v>23</v>
      </c>
      <c r="M782" s="19">
        <v>4</v>
      </c>
      <c r="N782" s="11">
        <v>360000</v>
      </c>
      <c r="O782" s="11"/>
      <c r="P782" s="11">
        <v>60079</v>
      </c>
      <c r="Q782" s="11"/>
      <c r="R782" s="11">
        <v>2204750</v>
      </c>
      <c r="S782" s="11">
        <v>2857</v>
      </c>
      <c r="T782" s="9">
        <v>18.8</v>
      </c>
      <c r="U782" s="21">
        <v>0.01</v>
      </c>
      <c r="W782" s="23"/>
      <c r="X782" s="8"/>
      <c r="Y782" s="17"/>
      <c r="Z782" s="21"/>
      <c r="AA782" s="19"/>
    </row>
    <row r="783" spans="1:27" x14ac:dyDescent="0.2">
      <c r="A783" t="s">
        <v>509</v>
      </c>
      <c r="B783" t="s">
        <v>534</v>
      </c>
      <c r="C783" t="s">
        <v>535</v>
      </c>
      <c r="D783" s="2" t="s">
        <v>597</v>
      </c>
      <c r="E783" s="2">
        <v>49</v>
      </c>
      <c r="F783" t="s">
        <v>766</v>
      </c>
      <c r="G783" t="s">
        <v>650</v>
      </c>
      <c r="I783" t="s">
        <v>655</v>
      </c>
      <c r="J783" s="8">
        <v>0</v>
      </c>
      <c r="K783" s="8">
        <v>0</v>
      </c>
      <c r="L783" s="8">
        <v>23</v>
      </c>
      <c r="M783" s="19">
        <v>19</v>
      </c>
      <c r="N783" s="11">
        <v>550368</v>
      </c>
      <c r="O783" s="11"/>
      <c r="P783" s="11">
        <v>68558</v>
      </c>
      <c r="Q783" s="11"/>
      <c r="R783" s="11">
        <v>3354580</v>
      </c>
      <c r="S783" s="11">
        <v>8253</v>
      </c>
      <c r="T783" s="9">
        <v>179.5</v>
      </c>
      <c r="U783" s="21">
        <v>0.08</v>
      </c>
      <c r="W783" s="23"/>
      <c r="X783" s="8"/>
      <c r="Y783" s="17"/>
      <c r="Z783" s="21"/>
      <c r="AA783" s="19"/>
    </row>
    <row r="784" spans="1:27" x14ac:dyDescent="0.2">
      <c r="A784" t="s">
        <v>509</v>
      </c>
      <c r="B784" t="s">
        <v>536</v>
      </c>
      <c r="C784" t="s">
        <v>537</v>
      </c>
      <c r="D784" s="2" t="s">
        <v>692</v>
      </c>
      <c r="E784" s="2">
        <v>57</v>
      </c>
      <c r="F784" t="s">
        <v>1357</v>
      </c>
      <c r="G784" t="s">
        <v>595</v>
      </c>
      <c r="I784" t="s">
        <v>655</v>
      </c>
      <c r="J784" s="8">
        <v>0</v>
      </c>
      <c r="K784" s="8">
        <v>0</v>
      </c>
      <c r="L784" s="8">
        <v>27</v>
      </c>
      <c r="M784" s="19">
        <v>7</v>
      </c>
      <c r="N784" s="11">
        <v>325000</v>
      </c>
      <c r="O784" s="11">
        <v>271104</v>
      </c>
      <c r="P784" s="11">
        <v>266905</v>
      </c>
      <c r="Q784" s="11"/>
      <c r="R784" s="11">
        <v>4219780</v>
      </c>
      <c r="S784" s="11">
        <v>4156</v>
      </c>
      <c r="T784" s="9">
        <v>119.3</v>
      </c>
      <c r="U784" s="21">
        <v>0.2</v>
      </c>
      <c r="W784" s="23"/>
      <c r="X784" s="8"/>
      <c r="Y784" s="17"/>
      <c r="Z784" s="21"/>
      <c r="AA784" s="19"/>
    </row>
    <row r="785" spans="1:27" x14ac:dyDescent="0.2">
      <c r="A785" t="s">
        <v>509</v>
      </c>
      <c r="B785" t="s">
        <v>538</v>
      </c>
      <c r="C785" t="s">
        <v>539</v>
      </c>
      <c r="D785" s="2" t="s">
        <v>540</v>
      </c>
      <c r="E785" s="2">
        <v>51</v>
      </c>
      <c r="F785" t="s">
        <v>1911</v>
      </c>
      <c r="G785" t="s">
        <v>595</v>
      </c>
      <c r="H785" t="s">
        <v>625</v>
      </c>
      <c r="I785" t="s">
        <v>604</v>
      </c>
      <c r="J785" s="8">
        <v>1</v>
      </c>
      <c r="K785" s="8">
        <v>1</v>
      </c>
      <c r="L785" s="8">
        <v>20</v>
      </c>
      <c r="M785" s="19">
        <v>11</v>
      </c>
      <c r="N785" s="11">
        <v>725000</v>
      </c>
      <c r="O785" s="11">
        <v>460000</v>
      </c>
      <c r="P785" s="11">
        <v>16861</v>
      </c>
      <c r="Q785" s="11">
        <v>1250000</v>
      </c>
      <c r="R785" s="11">
        <v>6896010</v>
      </c>
      <c r="S785" s="11">
        <v>4217</v>
      </c>
      <c r="T785" s="9">
        <v>114.7</v>
      </c>
      <c r="U785" s="21">
        <v>0.05</v>
      </c>
      <c r="W785" s="23"/>
      <c r="X785" s="8"/>
      <c r="Y785" s="17"/>
      <c r="Z785" s="21"/>
      <c r="AA785" s="19"/>
    </row>
    <row r="786" spans="1:27" x14ac:dyDescent="0.2">
      <c r="A786" t="s">
        <v>509</v>
      </c>
      <c r="B786" t="s">
        <v>541</v>
      </c>
      <c r="C786" t="s">
        <v>542</v>
      </c>
      <c r="D786" s="2" t="s">
        <v>732</v>
      </c>
      <c r="E786" s="2">
        <v>57</v>
      </c>
      <c r="F786" t="s">
        <v>622</v>
      </c>
      <c r="G786" t="s">
        <v>595</v>
      </c>
      <c r="H786" t="s">
        <v>622</v>
      </c>
      <c r="I786" t="s">
        <v>604</v>
      </c>
      <c r="J786" s="8">
        <v>1</v>
      </c>
      <c r="K786" s="8">
        <v>1</v>
      </c>
      <c r="L786" s="8">
        <v>4</v>
      </c>
      <c r="M786" s="19">
        <v>2</v>
      </c>
      <c r="N786" s="11">
        <v>553800</v>
      </c>
      <c r="O786" s="11">
        <v>403997</v>
      </c>
      <c r="P786" s="11">
        <v>109161</v>
      </c>
      <c r="Q786" s="11"/>
      <c r="R786" s="11">
        <v>3316540</v>
      </c>
      <c r="S786" s="11">
        <v>2594</v>
      </c>
      <c r="T786" s="9">
        <v>80.099999999999994</v>
      </c>
      <c r="U786" s="21">
        <v>0.08</v>
      </c>
      <c r="W786" s="23"/>
      <c r="X786" s="14"/>
      <c r="Y786" s="17"/>
      <c r="Z786" s="21"/>
      <c r="AA786" s="19"/>
    </row>
    <row r="787" spans="1:27" x14ac:dyDescent="0.2">
      <c r="A787" s="12" t="s">
        <v>543</v>
      </c>
      <c r="B787" s="12" t="s">
        <v>544</v>
      </c>
      <c r="C787" s="12" t="s">
        <v>545</v>
      </c>
      <c r="D787" s="13" t="s">
        <v>816</v>
      </c>
      <c r="E787" s="13">
        <v>45</v>
      </c>
      <c r="F787" s="12" t="s">
        <v>1094</v>
      </c>
      <c r="G787" s="12" t="s">
        <v>595</v>
      </c>
      <c r="H787" s="12"/>
      <c r="I787" s="12" t="s">
        <v>655</v>
      </c>
      <c r="J787" s="14">
        <v>0</v>
      </c>
      <c r="K787" s="14">
        <v>0</v>
      </c>
      <c r="L787" s="14">
        <v>9</v>
      </c>
      <c r="M787" s="20">
        <v>3</v>
      </c>
      <c r="N787" s="15">
        <v>526881</v>
      </c>
      <c r="O787" s="15"/>
      <c r="P787" s="15"/>
      <c r="Q787" s="15"/>
      <c r="R787" s="15"/>
      <c r="S787" s="15">
        <v>5775</v>
      </c>
      <c r="T787" s="16"/>
      <c r="U787" s="22">
        <v>0</v>
      </c>
      <c r="V787" s="12"/>
      <c r="W787" s="24"/>
      <c r="X787" s="8"/>
      <c r="Y787" s="17"/>
      <c r="Z787" s="22"/>
      <c r="AA787" s="19"/>
    </row>
    <row r="788" spans="1:27" x14ac:dyDescent="0.2">
      <c r="A788" t="s">
        <v>543</v>
      </c>
      <c r="B788" t="s">
        <v>546</v>
      </c>
      <c r="C788" t="s">
        <v>547</v>
      </c>
      <c r="D788" s="2" t="s">
        <v>662</v>
      </c>
      <c r="E788" s="2">
        <v>58</v>
      </c>
      <c r="F788" t="s">
        <v>971</v>
      </c>
      <c r="G788" t="s">
        <v>595</v>
      </c>
      <c r="H788" t="s">
        <v>729</v>
      </c>
      <c r="I788" t="s">
        <v>604</v>
      </c>
      <c r="J788" s="8">
        <v>1</v>
      </c>
      <c r="K788" s="8">
        <v>1</v>
      </c>
      <c r="L788" s="8">
        <v>21</v>
      </c>
      <c r="M788" s="19">
        <v>9</v>
      </c>
      <c r="N788" s="11">
        <v>600000</v>
      </c>
      <c r="O788" s="11"/>
      <c r="P788" s="11">
        <v>403974</v>
      </c>
      <c r="Q788" s="11"/>
      <c r="R788" s="11">
        <v>18463000</v>
      </c>
      <c r="S788" s="11">
        <v>15816</v>
      </c>
      <c r="T788" s="9">
        <v>-96</v>
      </c>
      <c r="U788" s="21">
        <v>-0.01</v>
      </c>
      <c r="W788" s="23"/>
      <c r="X788" s="8"/>
      <c r="Y788" s="17"/>
      <c r="Z788" s="21"/>
      <c r="AA788" s="19"/>
    </row>
    <row r="789" spans="1:27" x14ac:dyDescent="0.2">
      <c r="A789" t="s">
        <v>543</v>
      </c>
      <c r="B789" t="s">
        <v>548</v>
      </c>
      <c r="C789" t="s">
        <v>549</v>
      </c>
      <c r="D789" s="2" t="s">
        <v>673</v>
      </c>
      <c r="E789" s="2">
        <v>52</v>
      </c>
      <c r="F789" t="s">
        <v>779</v>
      </c>
      <c r="G789" t="s">
        <v>1038</v>
      </c>
      <c r="I789" t="s">
        <v>655</v>
      </c>
      <c r="J789" s="8">
        <v>0</v>
      </c>
      <c r="K789" s="8">
        <v>0</v>
      </c>
      <c r="L789" s="8">
        <v>31</v>
      </c>
      <c r="M789" s="19">
        <v>7</v>
      </c>
      <c r="N789" s="11">
        <v>487500</v>
      </c>
      <c r="O789" s="11"/>
      <c r="P789" s="11">
        <v>24716</v>
      </c>
      <c r="Q789" s="11">
        <v>275625</v>
      </c>
      <c r="R789" s="11">
        <v>4998510</v>
      </c>
      <c r="S789" s="11">
        <v>12295</v>
      </c>
      <c r="T789" s="9">
        <v>-225.9</v>
      </c>
      <c r="U789" s="21">
        <v>-0.04</v>
      </c>
      <c r="W789" s="23"/>
      <c r="X789" s="8"/>
      <c r="Y789" s="17"/>
      <c r="Z789" s="21"/>
      <c r="AA789" s="19"/>
    </row>
    <row r="790" spans="1:27" x14ac:dyDescent="0.2">
      <c r="A790" t="s">
        <v>543</v>
      </c>
      <c r="B790" t="s">
        <v>550</v>
      </c>
      <c r="C790" t="s">
        <v>551</v>
      </c>
      <c r="D790" s="2" t="s">
        <v>645</v>
      </c>
      <c r="E790" s="2">
        <v>52</v>
      </c>
      <c r="F790" t="s">
        <v>552</v>
      </c>
      <c r="G790" t="s">
        <v>650</v>
      </c>
      <c r="I790" t="s">
        <v>655</v>
      </c>
      <c r="J790" s="8">
        <v>0</v>
      </c>
      <c r="K790" s="8">
        <v>0</v>
      </c>
      <c r="L790" s="8">
        <v>6</v>
      </c>
      <c r="M790" s="19">
        <v>6</v>
      </c>
      <c r="N790" s="11">
        <v>625000</v>
      </c>
      <c r="O790" s="11"/>
      <c r="P790" s="11">
        <v>1922860</v>
      </c>
      <c r="Q790" s="11"/>
      <c r="R790" s="11">
        <v>31391100</v>
      </c>
      <c r="S790" s="11">
        <v>14511</v>
      </c>
      <c r="T790" s="9">
        <v>-31</v>
      </c>
      <c r="U790" s="21">
        <v>0.02</v>
      </c>
      <c r="W790" s="23"/>
      <c r="X790" s="8"/>
      <c r="Y790" s="17"/>
      <c r="Z790" s="21"/>
      <c r="AA790" s="19"/>
    </row>
    <row r="791" spans="1:27" x14ac:dyDescent="0.2">
      <c r="A791" t="s">
        <v>543</v>
      </c>
      <c r="B791" t="s">
        <v>553</v>
      </c>
      <c r="C791" t="s">
        <v>554</v>
      </c>
      <c r="D791" s="2" t="s">
        <v>720</v>
      </c>
      <c r="E791" s="2">
        <v>54</v>
      </c>
      <c r="I791" t="s">
        <v>655</v>
      </c>
      <c r="J791" s="8">
        <v>0</v>
      </c>
      <c r="K791" s="8">
        <v>0</v>
      </c>
      <c r="L791" s="8">
        <v>37</v>
      </c>
      <c r="M791" s="19">
        <v>3</v>
      </c>
      <c r="N791" s="11">
        <v>475635</v>
      </c>
      <c r="O791" s="11"/>
      <c r="P791" s="11">
        <v>756053</v>
      </c>
      <c r="Q791" s="11"/>
      <c r="R791" s="11">
        <v>3120790</v>
      </c>
      <c r="S791" s="11">
        <v>7083</v>
      </c>
      <c r="T791" s="9">
        <v>-349.4</v>
      </c>
      <c r="U791" s="21">
        <v>-0.28000000000000003</v>
      </c>
      <c r="W791" s="23"/>
      <c r="X791" s="8"/>
      <c r="Y791" s="17"/>
      <c r="Z791" s="21"/>
      <c r="AA791" s="19"/>
    </row>
    <row r="792" spans="1:27" x14ac:dyDescent="0.2">
      <c r="A792" t="s">
        <v>543</v>
      </c>
      <c r="B792" t="s">
        <v>555</v>
      </c>
      <c r="C792" t="s">
        <v>556</v>
      </c>
      <c r="D792" s="2" t="s">
        <v>607</v>
      </c>
      <c r="E792" s="2">
        <v>50</v>
      </c>
      <c r="F792" t="s">
        <v>1901</v>
      </c>
      <c r="G792" t="s">
        <v>595</v>
      </c>
      <c r="H792" t="s">
        <v>1901</v>
      </c>
      <c r="I792" t="s">
        <v>772</v>
      </c>
      <c r="J792" s="8">
        <v>0</v>
      </c>
      <c r="K792" s="8">
        <v>1</v>
      </c>
      <c r="L792" s="8">
        <v>5</v>
      </c>
      <c r="M792" s="19">
        <v>4</v>
      </c>
      <c r="N792" s="11">
        <v>463906</v>
      </c>
      <c r="O792" s="11">
        <v>450705</v>
      </c>
      <c r="P792" s="11"/>
      <c r="Q792" s="11"/>
      <c r="R792" s="11"/>
      <c r="S792" s="11">
        <v>8649</v>
      </c>
      <c r="T792" s="9">
        <v>-115.3</v>
      </c>
      <c r="U792" s="21">
        <v>0</v>
      </c>
      <c r="W792" s="23"/>
      <c r="X792" s="8"/>
      <c r="Y792" s="17"/>
      <c r="Z792" s="21"/>
      <c r="AA792" s="19"/>
    </row>
    <row r="793" spans="1:27" x14ac:dyDescent="0.2">
      <c r="A793" t="s">
        <v>543</v>
      </c>
      <c r="B793" t="s">
        <v>557</v>
      </c>
      <c r="C793" t="s">
        <v>558</v>
      </c>
      <c r="D793" s="2" t="s">
        <v>816</v>
      </c>
      <c r="E793" s="2">
        <v>63</v>
      </c>
      <c r="F793" t="s">
        <v>1785</v>
      </c>
      <c r="G793" t="s">
        <v>650</v>
      </c>
      <c r="H793" t="s">
        <v>721</v>
      </c>
      <c r="I793" t="s">
        <v>602</v>
      </c>
      <c r="J793" s="8">
        <v>0</v>
      </c>
      <c r="K793" s="8">
        <v>1</v>
      </c>
      <c r="L793" s="8">
        <v>27</v>
      </c>
      <c r="M793" s="19">
        <v>13</v>
      </c>
      <c r="N793" s="11">
        <v>395000</v>
      </c>
      <c r="O793" s="11">
        <v>150000</v>
      </c>
      <c r="P793" s="11">
        <v>64913</v>
      </c>
      <c r="Q793" s="11">
        <v>387062</v>
      </c>
      <c r="R793" s="11">
        <v>3923760</v>
      </c>
      <c r="S793" s="11">
        <v>2297</v>
      </c>
      <c r="T793" s="9">
        <v>154.30000000000001</v>
      </c>
      <c r="U793" s="21">
        <v>0.42</v>
      </c>
      <c r="W793" s="23"/>
      <c r="X793" s="8"/>
      <c r="Y793" s="17"/>
      <c r="Z793" s="21"/>
      <c r="AA793" s="19"/>
    </row>
    <row r="794" spans="1:27" x14ac:dyDescent="0.2">
      <c r="A794" t="s">
        <v>543</v>
      </c>
      <c r="B794" t="s">
        <v>559</v>
      </c>
      <c r="C794" t="s">
        <v>560</v>
      </c>
      <c r="D794" s="2" t="s">
        <v>607</v>
      </c>
      <c r="E794" s="2">
        <v>52</v>
      </c>
      <c r="F794" t="s">
        <v>1042</v>
      </c>
      <c r="G794" t="s">
        <v>650</v>
      </c>
      <c r="I794" t="s">
        <v>655</v>
      </c>
      <c r="J794" s="8">
        <v>0</v>
      </c>
      <c r="K794" s="8">
        <v>0</v>
      </c>
      <c r="L794" s="8">
        <v>10</v>
      </c>
      <c r="M794" s="19">
        <v>10</v>
      </c>
      <c r="N794" s="11">
        <v>750000</v>
      </c>
      <c r="O794" s="11"/>
      <c r="P794" s="11">
        <v>9667</v>
      </c>
      <c r="Q794" s="11">
        <v>202000000</v>
      </c>
      <c r="R794" s="11">
        <v>236771000</v>
      </c>
      <c r="S794" s="11">
        <v>8865</v>
      </c>
      <c r="T794" s="9">
        <v>779.5</v>
      </c>
      <c r="U794" s="21">
        <v>0.17</v>
      </c>
      <c r="W794" s="23"/>
      <c r="X794" s="8"/>
      <c r="Y794" s="17"/>
      <c r="Z794" s="21"/>
      <c r="AA794" s="19"/>
    </row>
    <row r="795" spans="1:27" x14ac:dyDescent="0.2">
      <c r="A795" t="s">
        <v>543</v>
      </c>
      <c r="B795" t="s">
        <v>561</v>
      </c>
      <c r="C795" t="s">
        <v>562</v>
      </c>
      <c r="D795" s="2" t="s">
        <v>695</v>
      </c>
      <c r="E795" s="2">
        <v>62</v>
      </c>
      <c r="F795" t="s">
        <v>710</v>
      </c>
      <c r="G795" t="s">
        <v>595</v>
      </c>
      <c r="I795" t="s">
        <v>655</v>
      </c>
      <c r="J795" s="8">
        <v>0</v>
      </c>
      <c r="K795" s="8">
        <v>0</v>
      </c>
      <c r="L795" s="8">
        <v>38</v>
      </c>
      <c r="M795" s="19">
        <v>22</v>
      </c>
      <c r="N795" s="11">
        <v>734231</v>
      </c>
      <c r="O795" s="11">
        <v>645389</v>
      </c>
      <c r="P795" s="11">
        <v>43895</v>
      </c>
      <c r="Q795" s="11"/>
      <c r="R795" s="11"/>
      <c r="S795" s="11">
        <v>8062</v>
      </c>
      <c r="T795" s="9">
        <v>161</v>
      </c>
      <c r="U795" s="21">
        <v>0.17</v>
      </c>
      <c r="W795" s="23"/>
      <c r="X795" s="8"/>
      <c r="Y795" s="17"/>
      <c r="Z795" s="21"/>
      <c r="AA795" s="19"/>
    </row>
    <row r="796" spans="1:27" x14ac:dyDescent="0.2">
      <c r="A796" t="s">
        <v>543</v>
      </c>
      <c r="B796" t="s">
        <v>563</v>
      </c>
      <c r="C796" t="s">
        <v>564</v>
      </c>
      <c r="D796" s="2" t="s">
        <v>540</v>
      </c>
      <c r="E796" s="2">
        <v>56</v>
      </c>
      <c r="F796" t="s">
        <v>565</v>
      </c>
      <c r="G796" t="s">
        <v>595</v>
      </c>
      <c r="I796" t="s">
        <v>655</v>
      </c>
      <c r="J796" s="8">
        <v>0</v>
      </c>
      <c r="K796" s="8">
        <v>0</v>
      </c>
      <c r="L796" s="8">
        <v>1</v>
      </c>
      <c r="M796" s="19">
        <v>1</v>
      </c>
      <c r="N796" s="11">
        <v>800000</v>
      </c>
      <c r="O796" s="11"/>
      <c r="P796" s="11"/>
      <c r="Q796" s="11"/>
      <c r="R796" s="11"/>
      <c r="S796" s="11">
        <v>955</v>
      </c>
      <c r="T796" s="9">
        <v>116.2</v>
      </c>
      <c r="U796" s="21">
        <v>0.22</v>
      </c>
      <c r="W796" s="23"/>
      <c r="X796" s="8"/>
      <c r="Y796" s="17"/>
      <c r="Z796" s="21"/>
      <c r="AA796" s="19"/>
    </row>
    <row r="797" spans="1:27" x14ac:dyDescent="0.2">
      <c r="A797" t="s">
        <v>543</v>
      </c>
      <c r="B797" t="s">
        <v>566</v>
      </c>
      <c r="C797" t="s">
        <v>567</v>
      </c>
      <c r="E797" s="2">
        <v>66</v>
      </c>
      <c r="F797" t="s">
        <v>729</v>
      </c>
      <c r="G797" t="s">
        <v>595</v>
      </c>
      <c r="I797" t="s">
        <v>655</v>
      </c>
      <c r="J797" s="8">
        <v>0</v>
      </c>
      <c r="K797" s="8">
        <v>0</v>
      </c>
      <c r="L797" s="8">
        <v>12</v>
      </c>
      <c r="M797" s="19">
        <v>11</v>
      </c>
      <c r="N797" s="11">
        <v>862400</v>
      </c>
      <c r="O797" s="11">
        <v>848000</v>
      </c>
      <c r="P797" s="11">
        <v>1656640</v>
      </c>
      <c r="Q797" s="11"/>
      <c r="R797" s="11">
        <v>12945000</v>
      </c>
      <c r="S797" s="11">
        <v>1013</v>
      </c>
      <c r="T797" s="9">
        <v>92.5</v>
      </c>
      <c r="U797" s="21">
        <v>0.08</v>
      </c>
      <c r="W797" s="23"/>
      <c r="X797" s="8"/>
      <c r="Y797" s="17"/>
      <c r="Z797" s="21"/>
      <c r="AA797" s="19"/>
    </row>
    <row r="798" spans="1:27" x14ac:dyDescent="0.2">
      <c r="A798" t="s">
        <v>543</v>
      </c>
      <c r="B798" t="s">
        <v>568</v>
      </c>
      <c r="C798" t="s">
        <v>569</v>
      </c>
      <c r="D798" s="2" t="s">
        <v>918</v>
      </c>
      <c r="E798" s="2">
        <v>66</v>
      </c>
      <c r="I798" t="s">
        <v>655</v>
      </c>
      <c r="J798" s="8">
        <v>0</v>
      </c>
      <c r="K798" s="8">
        <v>0</v>
      </c>
      <c r="L798" s="8">
        <v>40</v>
      </c>
      <c r="M798" s="19">
        <v>28</v>
      </c>
      <c r="N798" s="11">
        <v>665128</v>
      </c>
      <c r="O798" s="11">
        <v>340000</v>
      </c>
      <c r="P798" s="11">
        <v>4717</v>
      </c>
      <c r="Q798" s="11"/>
      <c r="R798" s="11">
        <v>5140160</v>
      </c>
      <c r="S798" s="11">
        <v>1358</v>
      </c>
      <c r="T798" s="9">
        <v>102.7</v>
      </c>
      <c r="U798" s="21">
        <v>0.02</v>
      </c>
      <c r="W798" s="23"/>
      <c r="X798" s="8"/>
      <c r="Y798" s="17"/>
      <c r="Z798" s="21"/>
      <c r="AA798" s="19"/>
    </row>
    <row r="799" spans="1:27" x14ac:dyDescent="0.2">
      <c r="A799" t="s">
        <v>543</v>
      </c>
      <c r="B799" t="s">
        <v>570</v>
      </c>
      <c r="C799" t="s">
        <v>571</v>
      </c>
      <c r="D799" s="2" t="s">
        <v>645</v>
      </c>
      <c r="E799" s="2">
        <v>45</v>
      </c>
      <c r="F799" t="s">
        <v>622</v>
      </c>
      <c r="G799" t="s">
        <v>650</v>
      </c>
      <c r="H799" t="s">
        <v>572</v>
      </c>
      <c r="I799" t="s">
        <v>772</v>
      </c>
      <c r="J799" s="8">
        <v>0</v>
      </c>
      <c r="K799" s="8">
        <v>1</v>
      </c>
      <c r="L799" s="8">
        <v>14</v>
      </c>
      <c r="M799" s="19">
        <v>1</v>
      </c>
      <c r="N799" s="11">
        <v>345639</v>
      </c>
      <c r="O799" s="11">
        <v>342183</v>
      </c>
      <c r="P799" s="11">
        <v>2826400</v>
      </c>
      <c r="Q799" s="11"/>
      <c r="R799" s="11"/>
      <c r="S799" s="11">
        <v>1252</v>
      </c>
      <c r="T799" s="9">
        <v>91.8</v>
      </c>
      <c r="U799" s="21">
        <v>0.51</v>
      </c>
      <c r="W799" s="23"/>
      <c r="X799" s="8"/>
      <c r="Y799" s="17"/>
      <c r="Z799" s="21"/>
      <c r="AA799" s="19"/>
    </row>
    <row r="800" spans="1:27" x14ac:dyDescent="0.2">
      <c r="A800" t="s">
        <v>543</v>
      </c>
      <c r="B800" t="s">
        <v>573</v>
      </c>
      <c r="C800" t="s">
        <v>574</v>
      </c>
      <c r="D800" s="2" t="s">
        <v>720</v>
      </c>
      <c r="E800" s="2">
        <v>52</v>
      </c>
      <c r="F800" t="s">
        <v>729</v>
      </c>
      <c r="G800" t="s">
        <v>650</v>
      </c>
      <c r="I800" t="s">
        <v>655</v>
      </c>
      <c r="J800" s="8">
        <v>0</v>
      </c>
      <c r="K800" s="8">
        <v>0</v>
      </c>
      <c r="L800" s="8">
        <v>21</v>
      </c>
      <c r="M800" s="19">
        <v>21</v>
      </c>
      <c r="N800" s="11">
        <v>1504940</v>
      </c>
      <c r="O800" s="11"/>
      <c r="P800" s="11">
        <v>5564</v>
      </c>
      <c r="Q800" s="11">
        <v>36500000</v>
      </c>
      <c r="R800" s="11">
        <v>43492500</v>
      </c>
      <c r="S800" s="11">
        <v>953</v>
      </c>
      <c r="T800" s="9">
        <v>48.1</v>
      </c>
      <c r="U800" s="21">
        <v>0.24</v>
      </c>
      <c r="W800" s="23"/>
      <c r="X800" s="8"/>
      <c r="Y800" s="17"/>
      <c r="Z800" s="21"/>
      <c r="AA800" s="19"/>
    </row>
    <row r="801" spans="1:26" x14ac:dyDescent="0.2">
      <c r="A801" t="s">
        <v>543</v>
      </c>
      <c r="B801" t="s">
        <v>575</v>
      </c>
      <c r="C801" t="s">
        <v>576</v>
      </c>
      <c r="D801" s="2" t="s">
        <v>645</v>
      </c>
      <c r="E801" s="2">
        <v>51</v>
      </c>
      <c r="F801" t="s">
        <v>1000</v>
      </c>
      <c r="G801" t="s">
        <v>595</v>
      </c>
      <c r="H801" t="s">
        <v>577</v>
      </c>
      <c r="I801" t="s">
        <v>604</v>
      </c>
      <c r="J801" s="8">
        <v>1</v>
      </c>
      <c r="K801" s="8">
        <v>1</v>
      </c>
      <c r="L801" s="8">
        <v>2</v>
      </c>
      <c r="M801" s="19">
        <v>1</v>
      </c>
      <c r="N801" s="11">
        <v>473077</v>
      </c>
      <c r="O801" s="11">
        <v>327370</v>
      </c>
      <c r="P801" s="11">
        <v>13077</v>
      </c>
      <c r="Q801" s="11"/>
      <c r="R801" s="11"/>
      <c r="S801" s="11">
        <v>1354</v>
      </c>
      <c r="T801" s="9">
        <v>-60</v>
      </c>
      <c r="U801" s="21">
        <v>0.1</v>
      </c>
      <c r="W801" s="23"/>
      <c r="Y801" s="17"/>
      <c r="Z801" s="21"/>
    </row>
    <row r="802" spans="1:26" x14ac:dyDescent="0.2">
      <c r="N802" s="17"/>
      <c r="O802" s="17"/>
      <c r="P802" s="17"/>
    </row>
    <row r="805" spans="1:26" x14ac:dyDescent="0.2">
      <c r="O805" s="17"/>
    </row>
  </sheetData>
  <sortState ref="Z1:AA800">
    <sortCondition ref="AA1:AA800"/>
  </sortState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workbookViewId="0">
      <selection activeCell="B24" sqref="B24"/>
    </sheetView>
  </sheetViews>
  <sheetFormatPr defaultRowHeight="12.75" x14ac:dyDescent="0.2"/>
  <cols>
    <col min="1" max="1" width="3.7109375" customWidth="1"/>
    <col min="2" max="2" width="18.7109375" customWidth="1"/>
    <col min="3" max="3" width="45.7109375" customWidth="1"/>
  </cols>
  <sheetData>
    <row r="1" spans="2:3" x14ac:dyDescent="0.2">
      <c r="B1" s="3" t="s">
        <v>2045</v>
      </c>
      <c r="C1" s="3" t="s">
        <v>2034</v>
      </c>
    </row>
    <row r="2" spans="2:3" x14ac:dyDescent="0.2">
      <c r="B2" s="7" t="s">
        <v>588</v>
      </c>
      <c r="C2" s="1" t="s">
        <v>2017</v>
      </c>
    </row>
    <row r="3" spans="2:3" x14ac:dyDescent="0.2">
      <c r="B3" s="7" t="s">
        <v>578</v>
      </c>
      <c r="C3" s="1" t="s">
        <v>2016</v>
      </c>
    </row>
    <row r="4" spans="2:3" x14ac:dyDescent="0.2">
      <c r="B4" s="7" t="s">
        <v>579</v>
      </c>
      <c r="C4" s="1" t="s">
        <v>2018</v>
      </c>
    </row>
    <row r="5" spans="2:3" x14ac:dyDescent="0.2">
      <c r="B5" s="7" t="s">
        <v>2012</v>
      </c>
      <c r="C5" s="1" t="s">
        <v>2019</v>
      </c>
    </row>
    <row r="6" spans="2:3" x14ac:dyDescent="0.2">
      <c r="B6" s="7" t="s">
        <v>580</v>
      </c>
      <c r="C6" s="1" t="s">
        <v>2020</v>
      </c>
    </row>
    <row r="7" spans="2:3" x14ac:dyDescent="0.2">
      <c r="B7" s="7" t="s">
        <v>581</v>
      </c>
      <c r="C7" s="1" t="s">
        <v>2021</v>
      </c>
    </row>
    <row r="8" spans="2:3" x14ac:dyDescent="0.2">
      <c r="B8" s="7" t="s">
        <v>582</v>
      </c>
      <c r="C8" s="1" t="s">
        <v>2022</v>
      </c>
    </row>
    <row r="9" spans="2:3" x14ac:dyDescent="0.2">
      <c r="B9" s="7" t="s">
        <v>583</v>
      </c>
      <c r="C9" s="1" t="s">
        <v>2023</v>
      </c>
    </row>
    <row r="10" spans="2:3" x14ac:dyDescent="0.2">
      <c r="B10" s="7" t="s">
        <v>584</v>
      </c>
      <c r="C10" s="1" t="s">
        <v>2024</v>
      </c>
    </row>
    <row r="11" spans="2:3" x14ac:dyDescent="0.2">
      <c r="B11" s="7" t="s">
        <v>604</v>
      </c>
      <c r="C11" s="1" t="s">
        <v>2025</v>
      </c>
    </row>
    <row r="12" spans="2:3" x14ac:dyDescent="0.2">
      <c r="B12" s="7" t="s">
        <v>2008</v>
      </c>
      <c r="C12" s="1" t="s">
        <v>2026</v>
      </c>
    </row>
    <row r="13" spans="2:3" x14ac:dyDescent="0.2">
      <c r="B13" s="7" t="s">
        <v>2009</v>
      </c>
      <c r="C13" s="1" t="s">
        <v>2027</v>
      </c>
    </row>
    <row r="14" spans="2:3" x14ac:dyDescent="0.2">
      <c r="B14" s="7" t="s">
        <v>2010</v>
      </c>
      <c r="C14" s="1" t="s">
        <v>2028</v>
      </c>
    </row>
    <row r="15" spans="2:3" x14ac:dyDescent="0.2">
      <c r="B15" s="7" t="s">
        <v>585</v>
      </c>
      <c r="C15" s="1" t="s">
        <v>2030</v>
      </c>
    </row>
    <row r="16" spans="2:3" x14ac:dyDescent="0.2">
      <c r="B16" s="7" t="s">
        <v>586</v>
      </c>
      <c r="C16" s="1" t="s">
        <v>2031</v>
      </c>
    </row>
    <row r="17" spans="2:3" x14ac:dyDescent="0.2">
      <c r="B17" s="7" t="s">
        <v>2011</v>
      </c>
      <c r="C17" s="1" t="s">
        <v>2032</v>
      </c>
    </row>
    <row r="18" spans="2:3" x14ac:dyDescent="0.2">
      <c r="B18" s="7" t="s">
        <v>2013</v>
      </c>
      <c r="C18" s="1" t="s">
        <v>2033</v>
      </c>
    </row>
    <row r="19" spans="2:3" x14ac:dyDescent="0.2">
      <c r="B19" s="7" t="s">
        <v>2015</v>
      </c>
      <c r="C19" s="1" t="s">
        <v>2029</v>
      </c>
    </row>
    <row r="20" spans="2:3" x14ac:dyDescent="0.2">
      <c r="B20" s="7" t="s">
        <v>589</v>
      </c>
      <c r="C20" s="1" t="s">
        <v>2037</v>
      </c>
    </row>
    <row r="21" spans="2:3" x14ac:dyDescent="0.2">
      <c r="B21" s="7" t="s">
        <v>587</v>
      </c>
      <c r="C21" s="1" t="s">
        <v>2036</v>
      </c>
    </row>
    <row r="22" spans="2:3" x14ac:dyDescent="0.2">
      <c r="B22" s="7" t="s">
        <v>2014</v>
      </c>
      <c r="C22" s="1" t="s">
        <v>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168"/>
  <sheetViews>
    <sheetView topLeftCell="A158" workbookViewId="0">
      <selection activeCell="R184" sqref="R184"/>
    </sheetView>
  </sheetViews>
  <sheetFormatPr defaultRowHeight="12.75" x14ac:dyDescent="0.2"/>
  <cols>
    <col min="24" max="25" width="10" bestFit="1" customWidth="1"/>
  </cols>
  <sheetData>
    <row r="1" spans="4:21" x14ac:dyDescent="0.2">
      <c r="D1" s="2"/>
      <c r="E1" s="2"/>
      <c r="J1" s="8"/>
      <c r="K1" s="8"/>
      <c r="L1" s="8"/>
      <c r="M1" s="8"/>
      <c r="N1" s="11"/>
      <c r="O1" s="11"/>
      <c r="P1" s="11"/>
      <c r="Q1" s="11"/>
      <c r="R1" s="11"/>
      <c r="S1" s="11"/>
      <c r="T1" s="9"/>
      <c r="U1" s="10"/>
    </row>
    <row r="2" spans="4:21" x14ac:dyDescent="0.2">
      <c r="D2" s="2"/>
      <c r="E2" s="2"/>
      <c r="J2" s="8"/>
      <c r="K2" s="8"/>
      <c r="L2" s="8"/>
      <c r="M2" s="8"/>
      <c r="N2" s="11"/>
      <c r="O2" s="11"/>
      <c r="P2" s="11"/>
      <c r="Q2" s="11"/>
      <c r="R2" s="11"/>
      <c r="S2" s="11"/>
      <c r="T2" s="9"/>
      <c r="U2" s="10"/>
    </row>
    <row r="3" spans="4:21" x14ac:dyDescent="0.2">
      <c r="D3" s="2"/>
      <c r="E3" s="2"/>
      <c r="J3" s="8"/>
      <c r="K3" s="8"/>
      <c r="L3" s="8"/>
      <c r="M3" s="8"/>
      <c r="N3" s="11"/>
      <c r="O3" s="11"/>
      <c r="P3" s="11"/>
      <c r="Q3" s="11"/>
      <c r="R3" s="11"/>
      <c r="S3" s="11"/>
      <c r="T3" s="9"/>
      <c r="U3" s="10"/>
    </row>
    <row r="4" spans="4:21" x14ac:dyDescent="0.2">
      <c r="D4" s="2"/>
      <c r="E4" s="2"/>
      <c r="J4" s="8"/>
      <c r="K4" s="8"/>
      <c r="L4" s="8"/>
      <c r="M4" s="8"/>
      <c r="N4" s="11"/>
      <c r="O4" s="11"/>
      <c r="P4" s="11"/>
      <c r="Q4" s="11"/>
      <c r="R4" s="11"/>
      <c r="S4" s="11"/>
      <c r="T4" s="9"/>
      <c r="U4" s="10"/>
    </row>
    <row r="5" spans="4:21" x14ac:dyDescent="0.2">
      <c r="D5" s="2"/>
      <c r="E5" s="2"/>
      <c r="J5" s="8"/>
      <c r="K5" s="8"/>
      <c r="L5" s="8"/>
      <c r="M5" s="8"/>
      <c r="N5" s="11"/>
      <c r="O5" s="11"/>
      <c r="P5" s="11"/>
      <c r="Q5" s="11"/>
      <c r="R5" s="11"/>
      <c r="S5" s="11"/>
      <c r="T5" s="9"/>
      <c r="U5" s="10"/>
    </row>
    <row r="6" spans="4:21" x14ac:dyDescent="0.2">
      <c r="D6" s="2"/>
      <c r="E6" s="2"/>
      <c r="J6" s="8"/>
      <c r="K6" s="8"/>
      <c r="L6" s="8"/>
      <c r="M6" s="8"/>
      <c r="N6" s="11"/>
      <c r="O6" s="11"/>
      <c r="P6" s="11"/>
      <c r="Q6" s="11"/>
      <c r="R6" s="11"/>
      <c r="S6" s="11"/>
      <c r="T6" s="9"/>
      <c r="U6" s="10"/>
    </row>
    <row r="7" spans="4:21" x14ac:dyDescent="0.2">
      <c r="D7" s="2"/>
      <c r="E7" s="2"/>
      <c r="J7" s="8"/>
      <c r="K7" s="8"/>
      <c r="L7" s="8"/>
      <c r="M7" s="8"/>
      <c r="N7" s="11"/>
      <c r="O7" s="11"/>
      <c r="P7" s="11"/>
      <c r="Q7" s="11"/>
      <c r="R7" s="11"/>
      <c r="S7" s="11"/>
      <c r="T7" s="9"/>
      <c r="U7" s="10"/>
    </row>
    <row r="8" spans="4:21" x14ac:dyDescent="0.2">
      <c r="D8" s="2"/>
      <c r="E8" s="2"/>
      <c r="J8" s="8"/>
      <c r="K8" s="8"/>
      <c r="L8" s="8"/>
      <c r="M8" s="8"/>
      <c r="N8" s="11"/>
      <c r="O8" s="11"/>
      <c r="P8" s="11"/>
      <c r="Q8" s="11"/>
      <c r="R8" s="11"/>
      <c r="S8" s="11"/>
      <c r="T8" s="9"/>
      <c r="U8" s="10"/>
    </row>
    <row r="9" spans="4:21" x14ac:dyDescent="0.2">
      <c r="D9" s="2"/>
      <c r="E9" s="2"/>
      <c r="J9" s="8"/>
      <c r="K9" s="8"/>
      <c r="L9" s="8"/>
      <c r="M9" s="8"/>
      <c r="N9" s="11"/>
      <c r="O9" s="11"/>
      <c r="P9" s="11"/>
      <c r="Q9" s="11"/>
      <c r="R9" s="11"/>
      <c r="S9" s="11"/>
      <c r="T9" s="9"/>
      <c r="U9" s="10"/>
    </row>
    <row r="10" spans="4:21" x14ac:dyDescent="0.2">
      <c r="D10" s="2"/>
      <c r="E10" s="2"/>
      <c r="J10" s="8"/>
      <c r="K10" s="8"/>
      <c r="L10" s="8"/>
      <c r="M10" s="8"/>
      <c r="N10" s="11"/>
      <c r="O10" s="11"/>
      <c r="P10" s="11"/>
      <c r="Q10" s="11"/>
      <c r="R10" s="11"/>
      <c r="S10" s="11"/>
      <c r="T10" s="9"/>
      <c r="U10" s="10"/>
    </row>
    <row r="11" spans="4:21" x14ac:dyDescent="0.2">
      <c r="D11" s="2"/>
      <c r="E11" s="2"/>
      <c r="J11" s="8"/>
      <c r="K11" s="8"/>
      <c r="L11" s="8"/>
      <c r="M11" s="8"/>
      <c r="N11" s="11"/>
      <c r="O11" s="11"/>
      <c r="P11" s="11"/>
      <c r="Q11" s="11"/>
      <c r="R11" s="11"/>
      <c r="S11" s="11"/>
      <c r="T11" s="9"/>
      <c r="U11" s="10"/>
    </row>
    <row r="12" spans="4:21" x14ac:dyDescent="0.2">
      <c r="D12" s="2"/>
      <c r="E12" s="2"/>
      <c r="J12" s="8"/>
      <c r="K12" s="8"/>
      <c r="L12" s="8"/>
      <c r="M12" s="8"/>
      <c r="N12" s="11"/>
      <c r="O12" s="11"/>
      <c r="P12" s="11"/>
      <c r="Q12" s="11"/>
      <c r="R12" s="11"/>
      <c r="S12" s="11"/>
      <c r="T12" s="9"/>
      <c r="U12" s="10"/>
    </row>
    <row r="13" spans="4:21" x14ac:dyDescent="0.2">
      <c r="D13" s="2"/>
      <c r="E13" s="2"/>
      <c r="J13" s="8"/>
      <c r="K13" s="8"/>
      <c r="L13" s="8"/>
      <c r="M13" s="8"/>
      <c r="N13" s="11"/>
      <c r="O13" s="11"/>
      <c r="P13" s="11"/>
      <c r="Q13" s="11"/>
      <c r="R13" s="11"/>
      <c r="S13" s="11"/>
      <c r="T13" s="9"/>
      <c r="U13" s="10"/>
    </row>
    <row r="14" spans="4:21" x14ac:dyDescent="0.2">
      <c r="D14" s="2"/>
      <c r="E14" s="2"/>
      <c r="J14" s="8"/>
      <c r="K14" s="8"/>
      <c r="L14" s="8"/>
      <c r="M14" s="8"/>
      <c r="N14" s="11"/>
      <c r="O14" s="11"/>
      <c r="P14" s="11"/>
      <c r="Q14" s="11"/>
      <c r="R14" s="11"/>
      <c r="S14" s="11"/>
      <c r="T14" s="9"/>
      <c r="U14" s="10"/>
    </row>
    <row r="15" spans="4:21" x14ac:dyDescent="0.2">
      <c r="D15" s="2"/>
      <c r="E15" s="2"/>
      <c r="J15" s="8"/>
      <c r="K15" s="8"/>
      <c r="L15" s="8"/>
      <c r="M15" s="8"/>
      <c r="N15" s="11"/>
      <c r="O15" s="11"/>
      <c r="P15" s="11"/>
      <c r="Q15" s="11"/>
      <c r="R15" s="11"/>
      <c r="S15" s="11"/>
      <c r="T15" s="9"/>
      <c r="U15" s="10"/>
    </row>
    <row r="16" spans="4:21" x14ac:dyDescent="0.2">
      <c r="D16" s="2"/>
      <c r="E16" s="2"/>
      <c r="J16" s="8"/>
      <c r="K16" s="8"/>
      <c r="L16" s="8"/>
      <c r="M16" s="8"/>
      <c r="N16" s="11"/>
      <c r="O16" s="11"/>
      <c r="P16" s="11"/>
      <c r="Q16" s="11"/>
      <c r="R16" s="11"/>
      <c r="S16" s="11"/>
      <c r="T16" s="9"/>
      <c r="U16" s="10"/>
    </row>
    <row r="17" spans="4:25" x14ac:dyDescent="0.2">
      <c r="D17" s="2"/>
      <c r="E17" s="2"/>
      <c r="J17" s="8"/>
      <c r="K17" s="8"/>
      <c r="L17" s="8"/>
      <c r="M17" s="8"/>
      <c r="N17" s="11"/>
      <c r="O17" s="11"/>
      <c r="P17" s="11"/>
      <c r="Q17" s="11"/>
      <c r="R17" s="11"/>
      <c r="S17" s="11"/>
      <c r="T17" s="9"/>
      <c r="U17" s="10"/>
    </row>
    <row r="18" spans="4:25" x14ac:dyDescent="0.2">
      <c r="D18" s="2"/>
      <c r="E18" s="2"/>
      <c r="J18" s="8"/>
      <c r="K18" s="8"/>
      <c r="L18" s="8"/>
      <c r="M18" s="8"/>
      <c r="N18" s="11"/>
      <c r="O18" s="11"/>
      <c r="P18" s="11"/>
      <c r="Q18" s="11"/>
      <c r="R18" s="11"/>
      <c r="S18" s="11"/>
      <c r="T18" s="9"/>
      <c r="U18" s="10"/>
      <c r="X18" s="17"/>
    </row>
    <row r="19" spans="4:25" x14ac:dyDescent="0.2">
      <c r="D19" s="2"/>
      <c r="E19" s="2"/>
      <c r="J19" s="8"/>
      <c r="K19" s="8"/>
      <c r="L19" s="8"/>
      <c r="M19" s="8"/>
      <c r="N19" s="11"/>
      <c r="O19" s="11"/>
      <c r="P19" s="11"/>
      <c r="Q19" s="11"/>
      <c r="R19" s="11"/>
      <c r="S19" s="11"/>
      <c r="T19" s="9"/>
      <c r="U19" s="10"/>
      <c r="X19" s="17"/>
      <c r="Y19" s="17"/>
    </row>
    <row r="20" spans="4:25" x14ac:dyDescent="0.2">
      <c r="D20" s="2"/>
      <c r="E20" s="2"/>
      <c r="J20" s="8"/>
      <c r="K20" s="8"/>
      <c r="L20" s="8"/>
      <c r="M20" s="8"/>
      <c r="N20" s="11"/>
      <c r="O20" s="11"/>
      <c r="P20" s="11"/>
      <c r="Q20" s="11"/>
      <c r="R20" s="11"/>
      <c r="S20" s="11"/>
      <c r="T20" s="9"/>
      <c r="U20" s="10"/>
      <c r="X20" s="17"/>
    </row>
    <row r="21" spans="4:25" x14ac:dyDescent="0.2">
      <c r="D21" s="2"/>
      <c r="E21" s="2"/>
      <c r="J21" s="8"/>
      <c r="K21" s="8"/>
      <c r="L21" s="8"/>
      <c r="M21" s="8"/>
      <c r="N21" s="11"/>
      <c r="O21" s="11"/>
      <c r="P21" s="11"/>
      <c r="Q21" s="11"/>
      <c r="R21" s="11"/>
      <c r="S21" s="11"/>
      <c r="T21" s="9"/>
      <c r="U21" s="10"/>
    </row>
    <row r="22" spans="4:25" x14ac:dyDescent="0.2">
      <c r="D22" s="2"/>
      <c r="E22" s="2"/>
      <c r="J22" s="8"/>
      <c r="K22" s="8"/>
      <c r="L22" s="8"/>
      <c r="M22" s="8"/>
      <c r="N22" s="11"/>
      <c r="O22" s="11"/>
      <c r="P22" s="11"/>
      <c r="Q22" s="11"/>
      <c r="R22" s="11"/>
      <c r="S22" s="11"/>
      <c r="T22" s="9"/>
      <c r="U22" s="10"/>
    </row>
    <row r="23" spans="4:25" x14ac:dyDescent="0.2">
      <c r="D23" s="2"/>
      <c r="E23" s="2"/>
      <c r="J23" s="8"/>
      <c r="K23" s="8"/>
      <c r="L23" s="8"/>
      <c r="M23" s="8"/>
      <c r="N23" s="11"/>
      <c r="O23" s="11"/>
      <c r="P23" s="11"/>
      <c r="Q23" s="11"/>
      <c r="R23" s="11"/>
      <c r="S23" s="11"/>
      <c r="T23" s="9"/>
      <c r="U23" s="10"/>
    </row>
    <row r="24" spans="4:25" x14ac:dyDescent="0.2">
      <c r="D24" s="2"/>
      <c r="E24" s="2"/>
      <c r="J24" s="8"/>
      <c r="K24" s="8"/>
      <c r="L24" s="8"/>
      <c r="M24" s="8"/>
      <c r="N24" s="11"/>
      <c r="O24" s="11"/>
      <c r="P24" s="11"/>
      <c r="Q24" s="11"/>
      <c r="R24" s="11"/>
      <c r="S24" s="11"/>
      <c r="T24" s="9"/>
      <c r="U24" s="10"/>
    </row>
    <row r="25" spans="4:25" x14ac:dyDescent="0.2">
      <c r="D25" s="2"/>
      <c r="E25" s="2"/>
      <c r="J25" s="8"/>
      <c r="K25" s="8"/>
      <c r="L25" s="8"/>
      <c r="M25" s="8"/>
      <c r="N25" s="11"/>
      <c r="O25" s="11"/>
      <c r="P25" s="11"/>
      <c r="Q25" s="11"/>
      <c r="R25" s="11"/>
      <c r="S25" s="11"/>
      <c r="T25" s="9"/>
      <c r="U25" s="10"/>
    </row>
    <row r="26" spans="4:25" x14ac:dyDescent="0.2">
      <c r="D26" s="2"/>
      <c r="E26" s="2"/>
      <c r="J26" s="8"/>
      <c r="K26" s="8"/>
      <c r="L26" s="8"/>
      <c r="M26" s="8"/>
      <c r="N26" s="11"/>
      <c r="O26" s="11"/>
      <c r="P26" s="11"/>
      <c r="Q26" s="11"/>
      <c r="R26" s="11"/>
      <c r="S26" s="11"/>
      <c r="T26" s="9"/>
      <c r="U26" s="10"/>
    </row>
    <row r="27" spans="4:25" x14ac:dyDescent="0.2">
      <c r="D27" s="2"/>
      <c r="E27" s="2"/>
      <c r="J27" s="8"/>
      <c r="K27" s="8"/>
      <c r="L27" s="8"/>
      <c r="M27" s="8"/>
      <c r="N27" s="11"/>
      <c r="O27" s="11"/>
      <c r="P27" s="11"/>
      <c r="Q27" s="11"/>
      <c r="R27" s="11"/>
      <c r="S27" s="11"/>
      <c r="T27" s="9"/>
      <c r="U27" s="10"/>
    </row>
    <row r="28" spans="4:25" x14ac:dyDescent="0.2">
      <c r="D28" s="2"/>
      <c r="E28" s="2"/>
      <c r="J28" s="8"/>
      <c r="K28" s="8"/>
      <c r="L28" s="8"/>
      <c r="M28" s="8"/>
      <c r="N28" s="11"/>
      <c r="O28" s="11"/>
      <c r="P28" s="11"/>
      <c r="Q28" s="11"/>
      <c r="R28" s="11"/>
      <c r="S28" s="11"/>
      <c r="T28" s="9"/>
      <c r="U28" s="10"/>
    </row>
    <row r="29" spans="4:25" x14ac:dyDescent="0.2">
      <c r="D29" s="2"/>
      <c r="E29" s="2"/>
      <c r="J29" s="8"/>
      <c r="K29" s="8"/>
      <c r="L29" s="8"/>
      <c r="M29" s="8"/>
      <c r="N29" s="11"/>
      <c r="O29" s="11"/>
      <c r="P29" s="11"/>
      <c r="Q29" s="11"/>
      <c r="R29" s="11"/>
      <c r="S29" s="11"/>
      <c r="T29" s="9"/>
      <c r="U29" s="10"/>
    </row>
    <row r="30" spans="4:25" x14ac:dyDescent="0.2">
      <c r="D30" s="2"/>
      <c r="E30" s="2"/>
      <c r="J30" s="8"/>
      <c r="K30" s="8"/>
      <c r="L30" s="8"/>
      <c r="M30" s="8"/>
      <c r="N30" s="11"/>
      <c r="O30" s="11"/>
      <c r="P30" s="11"/>
      <c r="Q30" s="11"/>
      <c r="R30" s="11"/>
      <c r="S30" s="11"/>
      <c r="T30" s="9"/>
      <c r="U30" s="10"/>
    </row>
    <row r="31" spans="4:25" x14ac:dyDescent="0.2">
      <c r="D31" s="2"/>
      <c r="E31" s="2"/>
      <c r="J31" s="8"/>
      <c r="K31" s="8"/>
      <c r="L31" s="8"/>
      <c r="M31" s="8"/>
      <c r="N31" s="11"/>
      <c r="O31" s="11"/>
      <c r="P31" s="11"/>
      <c r="Q31" s="11"/>
      <c r="R31" s="11"/>
      <c r="S31" s="11"/>
      <c r="T31" s="9"/>
      <c r="U31" s="10"/>
      <c r="X31" s="17"/>
    </row>
    <row r="32" spans="4:25" x14ac:dyDescent="0.2">
      <c r="D32" s="2"/>
      <c r="E32" s="2"/>
      <c r="J32" s="8"/>
      <c r="K32" s="8"/>
      <c r="L32" s="8"/>
      <c r="M32" s="8"/>
      <c r="N32" s="11"/>
      <c r="O32" s="11"/>
      <c r="P32" s="11"/>
      <c r="Q32" s="11"/>
      <c r="R32" s="11"/>
      <c r="S32" s="11"/>
      <c r="T32" s="9"/>
      <c r="U32" s="10"/>
    </row>
    <row r="33" spans="4:21" x14ac:dyDescent="0.2">
      <c r="D33" s="2"/>
      <c r="E33" s="2"/>
      <c r="J33" s="8"/>
      <c r="K33" s="8"/>
      <c r="L33" s="8"/>
      <c r="M33" s="8"/>
      <c r="N33" s="11"/>
      <c r="O33" s="11"/>
      <c r="P33" s="11"/>
      <c r="Q33" s="11"/>
      <c r="R33" s="11"/>
      <c r="S33" s="11"/>
      <c r="T33" s="9"/>
      <c r="U33" s="10"/>
    </row>
    <row r="34" spans="4:21" x14ac:dyDescent="0.2">
      <c r="D34" s="2"/>
      <c r="E34" s="2"/>
      <c r="J34" s="8"/>
      <c r="K34" s="8"/>
      <c r="L34" s="8"/>
      <c r="M34" s="8"/>
      <c r="N34" s="11"/>
      <c r="O34" s="11"/>
      <c r="P34" s="11"/>
      <c r="Q34" s="11"/>
      <c r="R34" s="11"/>
      <c r="S34" s="11"/>
      <c r="T34" s="9"/>
      <c r="U34" s="10"/>
    </row>
    <row r="35" spans="4:21" x14ac:dyDescent="0.2">
      <c r="D35" s="2"/>
      <c r="E35" s="2"/>
      <c r="J35" s="8"/>
      <c r="K35" s="8"/>
      <c r="L35" s="8"/>
      <c r="M35" s="8"/>
      <c r="N35" s="11"/>
      <c r="O35" s="11"/>
      <c r="P35" s="11"/>
      <c r="Q35" s="11"/>
      <c r="R35" s="11"/>
      <c r="S35" s="11"/>
      <c r="T35" s="9"/>
      <c r="U35" s="10"/>
    </row>
    <row r="36" spans="4:21" x14ac:dyDescent="0.2">
      <c r="D36" s="2"/>
      <c r="E36" s="2"/>
      <c r="J36" s="8"/>
      <c r="K36" s="8"/>
      <c r="L36" s="8"/>
      <c r="M36" s="8"/>
      <c r="N36" s="11"/>
      <c r="O36" s="11"/>
      <c r="P36" s="11"/>
      <c r="Q36" s="11"/>
      <c r="R36" s="11"/>
      <c r="S36" s="11"/>
      <c r="T36" s="9"/>
      <c r="U36" s="10"/>
    </row>
    <row r="37" spans="4:21" x14ac:dyDescent="0.2">
      <c r="D37" s="2"/>
      <c r="E37" s="2"/>
      <c r="J37" s="8"/>
      <c r="K37" s="8"/>
      <c r="L37" s="8"/>
      <c r="M37" s="8"/>
      <c r="N37" s="11"/>
      <c r="O37" s="11"/>
      <c r="P37" s="11"/>
      <c r="Q37" s="11"/>
      <c r="R37" s="11"/>
      <c r="S37" s="11"/>
      <c r="T37" s="9"/>
      <c r="U37" s="10"/>
    </row>
    <row r="38" spans="4:21" x14ac:dyDescent="0.2">
      <c r="D38" s="2"/>
      <c r="E38" s="2"/>
      <c r="J38" s="8"/>
      <c r="K38" s="8"/>
      <c r="L38" s="8"/>
      <c r="M38" s="8"/>
      <c r="N38" s="11"/>
      <c r="O38" s="11"/>
      <c r="P38" s="11"/>
      <c r="Q38" s="11"/>
      <c r="R38" s="11"/>
      <c r="S38" s="11"/>
      <c r="T38" s="9"/>
      <c r="U38" s="10"/>
    </row>
    <row r="39" spans="4:21" x14ac:dyDescent="0.2">
      <c r="D39" s="2"/>
      <c r="E39" s="2"/>
      <c r="J39" s="8"/>
      <c r="K39" s="8"/>
      <c r="L39" s="8"/>
      <c r="M39" s="8"/>
      <c r="N39" s="11"/>
      <c r="O39" s="11"/>
      <c r="P39" s="11"/>
      <c r="Q39" s="11"/>
      <c r="R39" s="11"/>
      <c r="S39" s="11"/>
      <c r="T39" s="9"/>
      <c r="U39" s="10"/>
    </row>
    <row r="40" spans="4:21" x14ac:dyDescent="0.2">
      <c r="D40" s="2"/>
      <c r="E40" s="2"/>
      <c r="J40" s="8"/>
      <c r="K40" s="8"/>
      <c r="L40" s="8"/>
      <c r="M40" s="8"/>
      <c r="N40" s="11"/>
      <c r="O40" s="11"/>
      <c r="P40" s="11"/>
      <c r="Q40" s="11"/>
      <c r="R40" s="11"/>
      <c r="S40" s="11"/>
      <c r="T40" s="9"/>
      <c r="U40" s="10"/>
    </row>
    <row r="41" spans="4:21" x14ac:dyDescent="0.2">
      <c r="D41" s="2"/>
      <c r="E41" s="2"/>
      <c r="J41" s="8"/>
      <c r="K41" s="8"/>
      <c r="L41" s="8"/>
      <c r="M41" s="8"/>
      <c r="N41" s="11"/>
      <c r="O41" s="11"/>
      <c r="P41" s="11"/>
      <c r="Q41" s="11"/>
      <c r="R41" s="11"/>
      <c r="S41" s="11"/>
      <c r="T41" s="9"/>
      <c r="U41" s="10"/>
    </row>
    <row r="42" spans="4:21" x14ac:dyDescent="0.2">
      <c r="D42" s="2"/>
      <c r="E42" s="2"/>
      <c r="J42" s="8"/>
      <c r="K42" s="8"/>
      <c r="L42" s="8"/>
      <c r="M42" s="8"/>
      <c r="N42" s="11"/>
      <c r="O42" s="11"/>
      <c r="P42" s="11"/>
      <c r="Q42" s="11"/>
      <c r="R42" s="11"/>
      <c r="S42" s="11"/>
      <c r="T42" s="9"/>
      <c r="U42" s="10"/>
    </row>
    <row r="43" spans="4:21" x14ac:dyDescent="0.2">
      <c r="D43" s="2"/>
      <c r="E43" s="2"/>
      <c r="J43" s="8"/>
      <c r="K43" s="8"/>
      <c r="L43" s="8"/>
      <c r="M43" s="8"/>
      <c r="N43" s="11"/>
      <c r="O43" s="11"/>
      <c r="P43" s="11"/>
      <c r="Q43" s="11"/>
      <c r="R43" s="11"/>
      <c r="S43" s="11"/>
      <c r="T43" s="9"/>
      <c r="U43" s="10"/>
    </row>
    <row r="44" spans="4:21" x14ac:dyDescent="0.2">
      <c r="D44" s="2"/>
      <c r="E44" s="2"/>
      <c r="J44" s="8"/>
      <c r="K44" s="8"/>
      <c r="L44" s="8"/>
      <c r="M44" s="8"/>
      <c r="N44" s="11"/>
      <c r="O44" s="11"/>
      <c r="P44" s="11"/>
      <c r="Q44" s="11"/>
      <c r="R44" s="11"/>
      <c r="S44" s="11"/>
      <c r="T44" s="9"/>
      <c r="U44" s="10"/>
    </row>
    <row r="45" spans="4:21" x14ac:dyDescent="0.2">
      <c r="D45" s="2"/>
      <c r="E45" s="2"/>
      <c r="J45" s="8"/>
      <c r="K45" s="8"/>
      <c r="L45" s="8"/>
      <c r="M45" s="8"/>
      <c r="N45" s="11"/>
      <c r="O45" s="11"/>
      <c r="P45" s="11"/>
      <c r="Q45" s="11"/>
      <c r="R45" s="11"/>
      <c r="S45" s="11"/>
      <c r="T45" s="9"/>
      <c r="U45" s="10"/>
    </row>
    <row r="46" spans="4:21" x14ac:dyDescent="0.2">
      <c r="D46" s="2"/>
      <c r="E46" s="2"/>
      <c r="J46" s="8"/>
      <c r="K46" s="8"/>
      <c r="L46" s="8"/>
      <c r="M46" s="8"/>
      <c r="N46" s="11"/>
      <c r="O46" s="11"/>
      <c r="P46" s="11"/>
      <c r="Q46" s="11"/>
      <c r="R46" s="11"/>
      <c r="S46" s="11"/>
      <c r="T46" s="9"/>
      <c r="U46" s="10"/>
    </row>
    <row r="47" spans="4:21" x14ac:dyDescent="0.2">
      <c r="D47" s="2"/>
      <c r="E47" s="2"/>
      <c r="J47" s="8"/>
      <c r="K47" s="8"/>
      <c r="L47" s="8"/>
      <c r="M47" s="8"/>
      <c r="N47" s="11"/>
      <c r="O47" s="11"/>
      <c r="P47" s="11"/>
      <c r="Q47" s="11"/>
      <c r="R47" s="11"/>
      <c r="S47" s="11"/>
      <c r="T47" s="9"/>
      <c r="U47" s="10"/>
    </row>
    <row r="48" spans="4:21" x14ac:dyDescent="0.2">
      <c r="D48" s="2"/>
      <c r="E48" s="2"/>
      <c r="J48" s="8"/>
      <c r="K48" s="8"/>
      <c r="L48" s="8"/>
      <c r="M48" s="8"/>
      <c r="N48" s="11"/>
      <c r="O48" s="11"/>
      <c r="P48" s="11"/>
      <c r="Q48" s="11"/>
      <c r="R48" s="11"/>
      <c r="S48" s="11"/>
      <c r="T48" s="9"/>
      <c r="U48" s="10"/>
    </row>
    <row r="49" spans="4:21" x14ac:dyDescent="0.2">
      <c r="D49" s="2"/>
      <c r="E49" s="2"/>
      <c r="J49" s="8"/>
      <c r="K49" s="8"/>
      <c r="L49" s="8"/>
      <c r="M49" s="8"/>
      <c r="N49" s="11"/>
      <c r="O49" s="11"/>
      <c r="P49" s="11"/>
      <c r="Q49" s="11"/>
      <c r="R49" s="11"/>
      <c r="S49" s="11"/>
      <c r="T49" s="9"/>
      <c r="U49" s="10"/>
    </row>
    <row r="50" spans="4:21" x14ac:dyDescent="0.2">
      <c r="D50" s="2"/>
      <c r="E50" s="2"/>
      <c r="J50" s="8"/>
      <c r="K50" s="8"/>
      <c r="L50" s="8"/>
      <c r="M50" s="8"/>
      <c r="N50" s="11"/>
      <c r="O50" s="11"/>
      <c r="P50" s="11"/>
      <c r="Q50" s="11"/>
      <c r="R50" s="11"/>
      <c r="S50" s="11"/>
      <c r="T50" s="9"/>
      <c r="U50" s="10"/>
    </row>
    <row r="51" spans="4:21" x14ac:dyDescent="0.2">
      <c r="D51" s="2"/>
      <c r="E51" s="2"/>
      <c r="J51" s="8"/>
      <c r="K51" s="8"/>
      <c r="L51" s="8"/>
      <c r="M51" s="8"/>
      <c r="N51" s="11"/>
      <c r="O51" s="11"/>
      <c r="P51" s="11"/>
      <c r="Q51" s="11"/>
      <c r="R51" s="11"/>
      <c r="S51" s="11"/>
      <c r="T51" s="9"/>
      <c r="U51" s="10"/>
    </row>
    <row r="52" spans="4:21" x14ac:dyDescent="0.2">
      <c r="D52" s="2"/>
      <c r="E52" s="2"/>
      <c r="J52" s="8"/>
      <c r="K52" s="8"/>
      <c r="L52" s="8"/>
      <c r="M52" s="8"/>
      <c r="N52" s="11"/>
      <c r="O52" s="11"/>
      <c r="P52" s="11"/>
      <c r="Q52" s="11"/>
      <c r="R52" s="11"/>
      <c r="S52" s="11"/>
      <c r="T52" s="9"/>
      <c r="U52" s="10"/>
    </row>
    <row r="53" spans="4:21" x14ac:dyDescent="0.2">
      <c r="D53" s="2"/>
      <c r="E53" s="2"/>
      <c r="J53" s="8"/>
      <c r="K53" s="8"/>
      <c r="L53" s="8"/>
      <c r="M53" s="8"/>
      <c r="N53" s="11"/>
      <c r="O53" s="11"/>
      <c r="P53" s="11"/>
      <c r="Q53" s="11"/>
      <c r="R53" s="11"/>
      <c r="S53" s="11"/>
      <c r="T53" s="9"/>
      <c r="U53" s="10"/>
    </row>
    <row r="54" spans="4:21" x14ac:dyDescent="0.2">
      <c r="D54" s="2"/>
      <c r="E54" s="2"/>
      <c r="J54" s="8"/>
      <c r="K54" s="8"/>
      <c r="L54" s="8"/>
      <c r="M54" s="8"/>
      <c r="N54" s="11"/>
      <c r="O54" s="11"/>
      <c r="P54" s="11"/>
      <c r="Q54" s="11"/>
      <c r="R54" s="11"/>
      <c r="S54" s="11"/>
      <c r="T54" s="9"/>
      <c r="U54" s="10"/>
    </row>
    <row r="55" spans="4:21" x14ac:dyDescent="0.2">
      <c r="D55" s="2"/>
      <c r="E55" s="2"/>
      <c r="J55" s="8"/>
      <c r="K55" s="8"/>
      <c r="L55" s="8"/>
      <c r="M55" s="8"/>
      <c r="N55" s="11"/>
      <c r="O55" s="11"/>
      <c r="P55" s="11"/>
      <c r="Q55" s="11"/>
      <c r="R55" s="11"/>
      <c r="S55" s="11"/>
      <c r="T55" s="9"/>
      <c r="U55" s="10"/>
    </row>
    <row r="56" spans="4:21" x14ac:dyDescent="0.2">
      <c r="D56" s="2"/>
      <c r="E56" s="2"/>
      <c r="J56" s="8"/>
      <c r="K56" s="8"/>
      <c r="L56" s="8"/>
      <c r="M56" s="8"/>
      <c r="N56" s="11"/>
      <c r="O56" s="11"/>
      <c r="P56" s="11"/>
      <c r="Q56" s="11"/>
      <c r="R56" s="11"/>
      <c r="S56" s="11"/>
      <c r="T56" s="9"/>
      <c r="U56" s="10"/>
    </row>
    <row r="57" spans="4:21" x14ac:dyDescent="0.2">
      <c r="D57" s="2"/>
      <c r="E57" s="2"/>
      <c r="J57" s="8"/>
      <c r="K57" s="8"/>
      <c r="L57" s="8"/>
      <c r="M57" s="8"/>
      <c r="N57" s="11"/>
      <c r="O57" s="11"/>
      <c r="P57" s="11"/>
      <c r="Q57" s="11"/>
      <c r="R57" s="11"/>
      <c r="S57" s="11"/>
      <c r="T57" s="9"/>
      <c r="U57" s="10"/>
    </row>
    <row r="58" spans="4:21" x14ac:dyDescent="0.2">
      <c r="D58" s="2"/>
      <c r="E58" s="2"/>
      <c r="J58" s="8"/>
      <c r="K58" s="8"/>
      <c r="L58" s="8"/>
      <c r="M58" s="8"/>
      <c r="N58" s="11"/>
      <c r="O58" s="11"/>
      <c r="P58" s="11"/>
      <c r="Q58" s="11"/>
      <c r="R58" s="11"/>
      <c r="S58" s="11"/>
      <c r="T58" s="9"/>
      <c r="U58" s="10"/>
    </row>
    <row r="59" spans="4:21" x14ac:dyDescent="0.2">
      <c r="D59" s="2"/>
      <c r="E59" s="2"/>
      <c r="J59" s="8"/>
      <c r="K59" s="8"/>
      <c r="L59" s="8"/>
      <c r="M59" s="8"/>
      <c r="N59" s="11"/>
      <c r="O59" s="11"/>
      <c r="P59" s="11"/>
      <c r="Q59" s="11"/>
      <c r="R59" s="11"/>
      <c r="S59" s="11"/>
      <c r="T59" s="9"/>
      <c r="U59" s="10"/>
    </row>
    <row r="60" spans="4:21" x14ac:dyDescent="0.2">
      <c r="D60" s="2"/>
      <c r="E60" s="2"/>
      <c r="J60" s="8"/>
      <c r="K60" s="8"/>
      <c r="L60" s="8"/>
      <c r="M60" s="8"/>
      <c r="N60" s="11"/>
      <c r="O60" s="11"/>
      <c r="P60" s="11"/>
      <c r="Q60" s="11"/>
      <c r="R60" s="11"/>
      <c r="S60" s="11"/>
      <c r="T60" s="9"/>
      <c r="U60" s="10"/>
    </row>
    <row r="61" spans="4:21" x14ac:dyDescent="0.2">
      <c r="D61" s="2"/>
      <c r="E61" s="2"/>
      <c r="J61" s="8"/>
      <c r="K61" s="8"/>
      <c r="L61" s="8"/>
      <c r="M61" s="8"/>
      <c r="N61" s="11"/>
      <c r="O61" s="11"/>
      <c r="P61" s="11"/>
      <c r="Q61" s="11"/>
      <c r="R61" s="11"/>
      <c r="S61" s="11"/>
      <c r="T61" s="9"/>
      <c r="U61" s="10"/>
    </row>
    <row r="62" spans="4:21" x14ac:dyDescent="0.2">
      <c r="D62" s="2"/>
      <c r="E62" s="2"/>
      <c r="J62" s="8"/>
      <c r="K62" s="8"/>
      <c r="L62" s="8"/>
      <c r="M62" s="8"/>
      <c r="N62" s="11"/>
      <c r="O62" s="11"/>
      <c r="P62" s="11"/>
      <c r="Q62" s="11"/>
      <c r="R62" s="11"/>
      <c r="S62" s="11"/>
      <c r="T62" s="9"/>
      <c r="U62" s="10"/>
    </row>
    <row r="63" spans="4:21" x14ac:dyDescent="0.2">
      <c r="D63" s="2"/>
      <c r="E63" s="2"/>
      <c r="J63" s="8"/>
      <c r="K63" s="8"/>
      <c r="L63" s="8"/>
      <c r="M63" s="8"/>
      <c r="N63" s="11"/>
      <c r="O63" s="11"/>
      <c r="P63" s="11"/>
      <c r="Q63" s="11"/>
      <c r="R63" s="11"/>
      <c r="S63" s="11"/>
      <c r="T63" s="9"/>
      <c r="U63" s="10"/>
    </row>
    <row r="64" spans="4:21" x14ac:dyDescent="0.2">
      <c r="D64" s="2"/>
      <c r="E64" s="2"/>
      <c r="J64" s="8"/>
      <c r="K64" s="8"/>
      <c r="L64" s="8"/>
      <c r="M64" s="8"/>
      <c r="N64" s="11"/>
      <c r="O64" s="11"/>
      <c r="P64" s="11"/>
      <c r="Q64" s="11"/>
      <c r="R64" s="11"/>
      <c r="S64" s="11"/>
      <c r="T64" s="9"/>
      <c r="U64" s="10"/>
    </row>
    <row r="65" spans="4:21" x14ac:dyDescent="0.2">
      <c r="D65" s="2"/>
      <c r="E65" s="2"/>
      <c r="J65" s="8"/>
      <c r="K65" s="8"/>
      <c r="L65" s="8"/>
      <c r="M65" s="8"/>
      <c r="N65" s="11"/>
      <c r="O65" s="11"/>
      <c r="P65" s="11"/>
      <c r="Q65" s="11"/>
      <c r="R65" s="11"/>
      <c r="S65" s="11"/>
      <c r="T65" s="9"/>
      <c r="U65" s="10"/>
    </row>
    <row r="66" spans="4:21" x14ac:dyDescent="0.2">
      <c r="D66" s="2"/>
      <c r="E66" s="2"/>
      <c r="J66" s="8"/>
      <c r="K66" s="8"/>
      <c r="L66" s="8"/>
      <c r="M66" s="8"/>
      <c r="N66" s="11"/>
      <c r="O66" s="11"/>
      <c r="P66" s="11"/>
      <c r="Q66" s="11"/>
      <c r="R66" s="11"/>
      <c r="S66" s="11"/>
      <c r="T66" s="9"/>
      <c r="U66" s="10"/>
    </row>
    <row r="67" spans="4:21" x14ac:dyDescent="0.2">
      <c r="D67" s="2"/>
      <c r="E67" s="2"/>
      <c r="J67" s="8"/>
      <c r="K67" s="8"/>
      <c r="L67" s="8"/>
      <c r="M67" s="8"/>
      <c r="N67" s="11"/>
      <c r="O67" s="11"/>
      <c r="P67" s="11"/>
      <c r="Q67" s="11"/>
      <c r="R67" s="11"/>
      <c r="S67" s="11"/>
      <c r="T67" s="9"/>
      <c r="U67" s="10"/>
    </row>
    <row r="68" spans="4:21" x14ac:dyDescent="0.2">
      <c r="D68" s="2"/>
      <c r="E68" s="2"/>
      <c r="J68" s="8"/>
      <c r="K68" s="8"/>
      <c r="L68" s="8"/>
      <c r="M68" s="8"/>
      <c r="N68" s="11"/>
      <c r="O68" s="11"/>
      <c r="P68" s="11"/>
      <c r="Q68" s="11"/>
      <c r="R68" s="11"/>
      <c r="S68" s="11"/>
      <c r="T68" s="9"/>
      <c r="U68" s="10"/>
    </row>
    <row r="69" spans="4:21" x14ac:dyDescent="0.2">
      <c r="D69" s="2"/>
      <c r="E69" s="2"/>
      <c r="J69" s="8"/>
      <c r="K69" s="8"/>
      <c r="L69" s="8"/>
      <c r="M69" s="8"/>
      <c r="N69" s="11"/>
      <c r="O69" s="11"/>
      <c r="P69" s="11"/>
      <c r="Q69" s="11"/>
      <c r="R69" s="11"/>
      <c r="S69" s="11"/>
      <c r="T69" s="9"/>
      <c r="U69" s="10"/>
    </row>
    <row r="70" spans="4:21" x14ac:dyDescent="0.2">
      <c r="D70" s="2"/>
      <c r="E70" s="2"/>
      <c r="J70" s="8"/>
      <c r="K70" s="8"/>
      <c r="L70" s="8"/>
      <c r="M70" s="8"/>
      <c r="N70" s="11"/>
      <c r="O70" s="11"/>
      <c r="P70" s="11"/>
      <c r="Q70" s="11"/>
      <c r="R70" s="11"/>
      <c r="S70" s="11"/>
      <c r="T70" s="9"/>
      <c r="U70" s="10"/>
    </row>
    <row r="71" spans="4:21" x14ac:dyDescent="0.2">
      <c r="D71" s="2"/>
      <c r="E71" s="2"/>
      <c r="J71" s="8"/>
      <c r="K71" s="8"/>
      <c r="L71" s="8"/>
      <c r="M71" s="8"/>
      <c r="N71" s="11"/>
      <c r="O71" s="11"/>
      <c r="P71" s="11"/>
      <c r="Q71" s="11"/>
      <c r="R71" s="11"/>
      <c r="S71" s="11"/>
      <c r="T71" s="9"/>
      <c r="U71" s="10"/>
    </row>
    <row r="72" spans="4:21" x14ac:dyDescent="0.2">
      <c r="D72" s="2"/>
      <c r="E72" s="2"/>
      <c r="J72" s="8"/>
      <c r="K72" s="8"/>
      <c r="L72" s="8"/>
      <c r="M72" s="8"/>
      <c r="N72" s="11"/>
      <c r="O72" s="11"/>
      <c r="P72" s="11"/>
      <c r="Q72" s="11"/>
      <c r="R72" s="11"/>
      <c r="S72" s="11"/>
      <c r="T72" s="9"/>
      <c r="U72" s="10"/>
    </row>
    <row r="73" spans="4:21" x14ac:dyDescent="0.2">
      <c r="D73" s="2"/>
      <c r="E73" s="2"/>
      <c r="J73" s="8"/>
      <c r="K73" s="8"/>
      <c r="L73" s="8"/>
      <c r="M73" s="8"/>
      <c r="N73" s="11"/>
      <c r="O73" s="11"/>
      <c r="P73" s="11"/>
      <c r="Q73" s="11"/>
      <c r="R73" s="11"/>
      <c r="S73" s="11"/>
      <c r="T73" s="9"/>
      <c r="U73" s="10"/>
    </row>
    <row r="74" spans="4:21" x14ac:dyDescent="0.2">
      <c r="D74" s="2"/>
      <c r="E74" s="2"/>
      <c r="J74" s="8"/>
      <c r="K74" s="8"/>
      <c r="L74" s="8"/>
      <c r="M74" s="8"/>
      <c r="N74" s="11"/>
      <c r="O74" s="11"/>
      <c r="P74" s="11"/>
      <c r="Q74" s="11"/>
      <c r="R74" s="11"/>
      <c r="S74" s="11"/>
      <c r="T74" s="9"/>
      <c r="U74" s="10"/>
    </row>
    <row r="75" spans="4:21" x14ac:dyDescent="0.2">
      <c r="D75" s="2"/>
      <c r="E75" s="2"/>
      <c r="J75" s="8"/>
      <c r="K75" s="8"/>
      <c r="L75" s="8"/>
      <c r="M75" s="8"/>
      <c r="N75" s="11"/>
      <c r="O75" s="11"/>
      <c r="P75" s="11"/>
      <c r="Q75" s="11"/>
      <c r="R75" s="11"/>
      <c r="S75" s="11"/>
      <c r="T75" s="9"/>
      <c r="U75" s="10"/>
    </row>
    <row r="76" spans="4:21" x14ac:dyDescent="0.2">
      <c r="D76" s="2"/>
      <c r="E76" s="2"/>
      <c r="J76" s="8"/>
      <c r="K76" s="8"/>
      <c r="L76" s="8"/>
      <c r="M76" s="8"/>
      <c r="N76" s="11"/>
      <c r="O76" s="11"/>
      <c r="P76" s="11"/>
      <c r="Q76" s="11"/>
      <c r="R76" s="11"/>
      <c r="S76" s="11"/>
      <c r="T76" s="9"/>
      <c r="U76" s="10"/>
    </row>
    <row r="77" spans="4:21" x14ac:dyDescent="0.2">
      <c r="D77" s="2"/>
      <c r="E77" s="2"/>
      <c r="J77" s="8"/>
      <c r="K77" s="8"/>
      <c r="L77" s="8"/>
      <c r="M77" s="8"/>
      <c r="N77" s="11"/>
      <c r="O77" s="11"/>
      <c r="P77" s="11"/>
      <c r="Q77" s="11"/>
      <c r="R77" s="11"/>
      <c r="S77" s="11"/>
      <c r="T77" s="9"/>
      <c r="U77" s="10"/>
    </row>
    <row r="78" spans="4:21" x14ac:dyDescent="0.2">
      <c r="D78" s="2"/>
      <c r="E78" s="2"/>
      <c r="J78" s="8"/>
      <c r="K78" s="8"/>
      <c r="L78" s="8"/>
      <c r="M78" s="8"/>
      <c r="N78" s="11"/>
      <c r="O78" s="11"/>
      <c r="P78" s="11"/>
      <c r="Q78" s="11"/>
      <c r="R78" s="11"/>
      <c r="S78" s="11"/>
      <c r="T78" s="9"/>
      <c r="U78" s="10"/>
    </row>
    <row r="79" spans="4:21" x14ac:dyDescent="0.2">
      <c r="D79" s="2"/>
      <c r="E79" s="2"/>
      <c r="J79" s="8"/>
      <c r="K79" s="8"/>
      <c r="L79" s="8"/>
      <c r="M79" s="8"/>
      <c r="N79" s="11"/>
      <c r="O79" s="11"/>
      <c r="P79" s="11"/>
      <c r="Q79" s="11"/>
      <c r="R79" s="11"/>
      <c r="S79" s="11"/>
      <c r="T79" s="9"/>
      <c r="U79" s="10"/>
    </row>
    <row r="80" spans="4:21" x14ac:dyDescent="0.2">
      <c r="D80" s="2"/>
      <c r="E80" s="2"/>
      <c r="J80" s="8"/>
      <c r="K80" s="8"/>
      <c r="L80" s="8"/>
      <c r="M80" s="8"/>
      <c r="N80" s="11"/>
      <c r="O80" s="11"/>
      <c r="P80" s="11"/>
      <c r="Q80" s="11"/>
      <c r="R80" s="11"/>
      <c r="S80" s="11"/>
      <c r="T80" s="9"/>
      <c r="U80" s="10"/>
    </row>
    <row r="81" spans="4:21" x14ac:dyDescent="0.2">
      <c r="D81" s="2"/>
      <c r="E81" s="2"/>
      <c r="J81" s="8"/>
      <c r="K81" s="8"/>
      <c r="L81" s="8"/>
      <c r="M81" s="8"/>
      <c r="N81" s="11"/>
      <c r="O81" s="11"/>
      <c r="P81" s="11"/>
      <c r="Q81" s="11"/>
      <c r="R81" s="11"/>
      <c r="S81" s="11"/>
      <c r="T81" s="9"/>
      <c r="U81" s="10"/>
    </row>
    <row r="82" spans="4:21" x14ac:dyDescent="0.2">
      <c r="D82" s="2"/>
      <c r="E82" s="2"/>
      <c r="J82" s="8"/>
      <c r="K82" s="8"/>
      <c r="L82" s="8"/>
      <c r="M82" s="8"/>
      <c r="N82" s="11"/>
      <c r="O82" s="11"/>
      <c r="P82" s="11"/>
      <c r="Q82" s="11"/>
      <c r="R82" s="11"/>
      <c r="S82" s="11"/>
      <c r="T82" s="9"/>
      <c r="U82" s="10"/>
    </row>
    <row r="83" spans="4:21" x14ac:dyDescent="0.2">
      <c r="D83" s="2"/>
      <c r="E83" s="2"/>
      <c r="J83" s="8"/>
      <c r="K83" s="8"/>
      <c r="L83" s="8"/>
      <c r="M83" s="8"/>
      <c r="N83" s="11"/>
      <c r="O83" s="11"/>
      <c r="P83" s="11"/>
      <c r="Q83" s="11"/>
      <c r="R83" s="11"/>
      <c r="S83" s="11"/>
      <c r="T83" s="9"/>
      <c r="U83" s="10"/>
    </row>
    <row r="84" spans="4:21" x14ac:dyDescent="0.2">
      <c r="D84" s="2"/>
      <c r="E84" s="2"/>
      <c r="J84" s="8"/>
      <c r="K84" s="8"/>
      <c r="L84" s="8"/>
      <c r="M84" s="8"/>
      <c r="N84" s="11"/>
      <c r="O84" s="11"/>
      <c r="P84" s="11"/>
      <c r="Q84" s="11"/>
      <c r="R84" s="11"/>
      <c r="S84" s="11"/>
      <c r="T84" s="9"/>
      <c r="U84" s="10"/>
    </row>
    <row r="85" spans="4:21" x14ac:dyDescent="0.2">
      <c r="D85" s="2"/>
      <c r="E85" s="2"/>
      <c r="J85" s="8"/>
      <c r="K85" s="8"/>
      <c r="L85" s="8"/>
      <c r="M85" s="8"/>
      <c r="N85" s="11"/>
      <c r="O85" s="11"/>
      <c r="P85" s="11"/>
      <c r="Q85" s="11"/>
      <c r="R85" s="11"/>
      <c r="S85" s="11"/>
      <c r="T85" s="9"/>
      <c r="U85" s="10"/>
    </row>
    <row r="86" spans="4:21" x14ac:dyDescent="0.2">
      <c r="D86" s="2"/>
      <c r="E86" s="2"/>
      <c r="J86" s="8"/>
      <c r="K86" s="8"/>
      <c r="L86" s="8"/>
      <c r="M86" s="8"/>
      <c r="N86" s="11"/>
      <c r="O86" s="11"/>
      <c r="P86" s="11"/>
      <c r="Q86" s="11"/>
      <c r="R86" s="11"/>
      <c r="S86" s="11"/>
      <c r="T86" s="9"/>
      <c r="U86" s="10"/>
    </row>
    <row r="87" spans="4:21" x14ac:dyDescent="0.2">
      <c r="D87" s="2"/>
      <c r="E87" s="2"/>
      <c r="J87" s="8"/>
      <c r="K87" s="8"/>
      <c r="L87" s="8"/>
      <c r="M87" s="8"/>
      <c r="N87" s="11"/>
      <c r="O87" s="11"/>
      <c r="P87" s="11"/>
      <c r="Q87" s="11"/>
      <c r="R87" s="11"/>
      <c r="S87" s="11"/>
      <c r="T87" s="9"/>
      <c r="U87" s="10"/>
    </row>
    <row r="88" spans="4:21" x14ac:dyDescent="0.2">
      <c r="D88" s="2"/>
      <c r="E88" s="2"/>
      <c r="J88" s="8"/>
      <c r="K88" s="8"/>
      <c r="L88" s="8"/>
      <c r="M88" s="8"/>
      <c r="N88" s="11"/>
      <c r="O88" s="11"/>
      <c r="P88" s="11"/>
      <c r="Q88" s="11"/>
      <c r="R88" s="11"/>
      <c r="S88" s="11"/>
      <c r="T88" s="9"/>
      <c r="U88" s="10"/>
    </row>
    <row r="89" spans="4:21" x14ac:dyDescent="0.2">
      <c r="D89" s="2"/>
      <c r="E89" s="2"/>
      <c r="J89" s="8"/>
      <c r="K89" s="8"/>
      <c r="L89" s="8"/>
      <c r="M89" s="8"/>
      <c r="N89" s="11"/>
      <c r="O89" s="11"/>
      <c r="P89" s="11"/>
      <c r="Q89" s="11"/>
      <c r="R89" s="11"/>
      <c r="S89" s="11"/>
      <c r="T89" s="9"/>
      <c r="U89" s="10"/>
    </row>
    <row r="90" spans="4:21" x14ac:dyDescent="0.2">
      <c r="D90" s="2"/>
      <c r="E90" s="2"/>
      <c r="J90" s="8"/>
      <c r="K90" s="8"/>
      <c r="L90" s="8"/>
      <c r="M90" s="8"/>
      <c r="N90" s="11"/>
      <c r="O90" s="11"/>
      <c r="P90" s="11"/>
      <c r="Q90" s="11"/>
      <c r="R90" s="11"/>
      <c r="S90" s="11"/>
      <c r="T90" s="9"/>
      <c r="U90" s="10"/>
    </row>
    <row r="91" spans="4:21" x14ac:dyDescent="0.2">
      <c r="D91" s="2"/>
      <c r="E91" s="2"/>
      <c r="J91" s="8"/>
      <c r="K91" s="8"/>
      <c r="L91" s="8"/>
      <c r="M91" s="8"/>
      <c r="N91" s="11"/>
      <c r="O91" s="11"/>
      <c r="P91" s="11"/>
      <c r="Q91" s="11"/>
      <c r="R91" s="11"/>
      <c r="S91" s="11"/>
      <c r="T91" s="9"/>
      <c r="U91" s="10"/>
    </row>
    <row r="92" spans="4:21" x14ac:dyDescent="0.2">
      <c r="D92" s="2"/>
      <c r="E92" s="2"/>
      <c r="J92" s="8"/>
      <c r="K92" s="8"/>
      <c r="L92" s="8"/>
      <c r="M92" s="8"/>
      <c r="N92" s="11"/>
      <c r="O92" s="11"/>
      <c r="P92" s="11"/>
      <c r="Q92" s="11"/>
      <c r="R92" s="11"/>
      <c r="S92" s="11"/>
      <c r="T92" s="9"/>
      <c r="U92" s="10"/>
    </row>
    <row r="93" spans="4:21" x14ac:dyDescent="0.2">
      <c r="D93" s="2"/>
      <c r="E93" s="2"/>
      <c r="J93" s="8"/>
      <c r="K93" s="8"/>
      <c r="L93" s="8"/>
      <c r="M93" s="8"/>
      <c r="N93" s="11"/>
      <c r="O93" s="11"/>
      <c r="P93" s="11"/>
      <c r="Q93" s="11"/>
      <c r="R93" s="11"/>
      <c r="S93" s="11"/>
      <c r="T93" s="9"/>
      <c r="U93" s="10"/>
    </row>
    <row r="94" spans="4:21" x14ac:dyDescent="0.2">
      <c r="D94" s="2"/>
      <c r="E94" s="2"/>
      <c r="J94" s="8"/>
      <c r="K94" s="8"/>
      <c r="L94" s="8"/>
      <c r="M94" s="8"/>
      <c r="N94" s="11"/>
      <c r="O94" s="11"/>
      <c r="P94" s="11"/>
      <c r="Q94" s="11"/>
      <c r="R94" s="11"/>
      <c r="S94" s="11"/>
      <c r="T94" s="9"/>
      <c r="U94" s="10"/>
    </row>
    <row r="95" spans="4:21" x14ac:dyDescent="0.2">
      <c r="D95" s="2"/>
      <c r="E95" s="2"/>
      <c r="J95" s="8"/>
      <c r="K95" s="8"/>
      <c r="L95" s="8"/>
      <c r="M95" s="8"/>
      <c r="N95" s="11"/>
      <c r="O95" s="11"/>
      <c r="P95" s="11"/>
      <c r="Q95" s="11"/>
      <c r="R95" s="11"/>
      <c r="S95" s="11"/>
      <c r="T95" s="9"/>
      <c r="U95" s="10"/>
    </row>
    <row r="96" spans="4:21" x14ac:dyDescent="0.2">
      <c r="D96" s="2"/>
      <c r="E96" s="2"/>
      <c r="J96" s="8"/>
      <c r="K96" s="8"/>
      <c r="L96" s="8"/>
      <c r="M96" s="8"/>
      <c r="N96" s="11"/>
      <c r="O96" s="11"/>
      <c r="P96" s="11"/>
      <c r="Q96" s="11"/>
      <c r="R96" s="11"/>
      <c r="S96" s="11"/>
      <c r="T96" s="9"/>
      <c r="U96" s="10"/>
    </row>
    <row r="97" spans="4:21" x14ac:dyDescent="0.2">
      <c r="D97" s="2"/>
      <c r="E97" s="2"/>
      <c r="J97" s="8"/>
      <c r="K97" s="8"/>
      <c r="L97" s="8"/>
      <c r="M97" s="8"/>
      <c r="N97" s="11"/>
      <c r="O97" s="11"/>
      <c r="P97" s="11"/>
      <c r="Q97" s="11"/>
      <c r="R97" s="11"/>
      <c r="S97" s="11"/>
      <c r="T97" s="9"/>
      <c r="U97" s="10"/>
    </row>
    <row r="98" spans="4:21" x14ac:dyDescent="0.2">
      <c r="D98" s="2"/>
      <c r="E98" s="2"/>
      <c r="J98" s="8"/>
      <c r="K98" s="8"/>
      <c r="L98" s="8"/>
      <c r="M98" s="8"/>
      <c r="N98" s="11"/>
      <c r="O98" s="11"/>
      <c r="P98" s="11"/>
      <c r="Q98" s="11"/>
      <c r="R98" s="11"/>
      <c r="S98" s="11"/>
      <c r="T98" s="9"/>
      <c r="U98" s="10"/>
    </row>
    <row r="99" spans="4:21" x14ac:dyDescent="0.2">
      <c r="D99" s="2"/>
      <c r="E99" s="2"/>
      <c r="J99" s="8"/>
      <c r="K99" s="8"/>
      <c r="L99" s="8"/>
      <c r="M99" s="8"/>
      <c r="N99" s="11"/>
      <c r="O99" s="11"/>
      <c r="P99" s="11"/>
      <c r="Q99" s="11"/>
      <c r="R99" s="11"/>
      <c r="S99" s="11"/>
      <c r="T99" s="9"/>
      <c r="U99" s="10"/>
    </row>
    <row r="100" spans="4:21" x14ac:dyDescent="0.2">
      <c r="D100" s="2"/>
      <c r="E100" s="2"/>
      <c r="J100" s="8"/>
      <c r="K100" s="8"/>
      <c r="L100" s="8"/>
      <c r="M100" s="8"/>
      <c r="N100" s="11"/>
      <c r="O100" s="11"/>
      <c r="P100" s="11"/>
      <c r="Q100" s="11"/>
      <c r="R100" s="11"/>
      <c r="S100" s="11"/>
      <c r="T100" s="9"/>
      <c r="U100" s="10"/>
    </row>
    <row r="101" spans="4:21" x14ac:dyDescent="0.2">
      <c r="D101" s="2"/>
      <c r="E101" s="2"/>
      <c r="J101" s="8"/>
      <c r="K101" s="8"/>
      <c r="L101" s="8"/>
      <c r="M101" s="8"/>
      <c r="N101" s="11"/>
      <c r="O101" s="11"/>
      <c r="P101" s="11"/>
      <c r="Q101" s="11"/>
      <c r="R101" s="11"/>
      <c r="S101" s="11"/>
      <c r="T101" s="9"/>
      <c r="U101" s="10"/>
    </row>
    <row r="102" spans="4:21" x14ac:dyDescent="0.2">
      <c r="D102" s="2"/>
      <c r="E102" s="2"/>
      <c r="J102" s="8"/>
      <c r="K102" s="8"/>
      <c r="L102" s="8"/>
      <c r="M102" s="8"/>
      <c r="N102" s="11"/>
      <c r="O102" s="11"/>
      <c r="P102" s="11"/>
      <c r="Q102" s="11"/>
      <c r="R102" s="11"/>
      <c r="S102" s="11"/>
      <c r="T102" s="9"/>
      <c r="U102" s="10"/>
    </row>
    <row r="103" spans="4:21" x14ac:dyDescent="0.2">
      <c r="D103" s="2"/>
      <c r="E103" s="2"/>
      <c r="J103" s="8"/>
      <c r="K103" s="8"/>
      <c r="L103" s="8"/>
      <c r="M103" s="8"/>
      <c r="N103" s="11"/>
      <c r="O103" s="11"/>
      <c r="P103" s="11"/>
      <c r="Q103" s="11"/>
      <c r="R103" s="11"/>
      <c r="S103" s="11"/>
      <c r="T103" s="9"/>
      <c r="U103" s="10"/>
    </row>
    <row r="104" spans="4:21" x14ac:dyDescent="0.2">
      <c r="D104" s="2"/>
      <c r="E104" s="2"/>
      <c r="J104" s="8"/>
      <c r="K104" s="8"/>
      <c r="L104" s="8"/>
      <c r="M104" s="8"/>
      <c r="N104" s="11"/>
      <c r="O104" s="11"/>
      <c r="P104" s="11"/>
      <c r="Q104" s="11"/>
      <c r="R104" s="11"/>
      <c r="S104" s="11"/>
      <c r="T104" s="9"/>
      <c r="U104" s="10"/>
    </row>
    <row r="105" spans="4:21" x14ac:dyDescent="0.2">
      <c r="D105" s="2"/>
      <c r="E105" s="2"/>
      <c r="J105" s="8"/>
      <c r="K105" s="8"/>
      <c r="L105" s="8"/>
      <c r="M105" s="8"/>
      <c r="N105" s="11"/>
      <c r="O105" s="11"/>
      <c r="P105" s="11"/>
      <c r="Q105" s="11"/>
      <c r="R105" s="11"/>
      <c r="S105" s="11"/>
      <c r="T105" s="9"/>
      <c r="U105" s="10"/>
    </row>
    <row r="106" spans="4:21" x14ac:dyDescent="0.2">
      <c r="D106" s="2"/>
      <c r="E106" s="2"/>
      <c r="J106" s="8"/>
      <c r="K106" s="8"/>
      <c r="L106" s="8"/>
      <c r="M106" s="8"/>
      <c r="N106" s="11"/>
      <c r="O106" s="11"/>
      <c r="P106" s="11"/>
      <c r="Q106" s="11"/>
      <c r="R106" s="11"/>
      <c r="S106" s="11"/>
      <c r="T106" s="9"/>
      <c r="U106" s="10"/>
    </row>
    <row r="107" spans="4:21" x14ac:dyDescent="0.2">
      <c r="D107" s="2"/>
      <c r="E107" s="2"/>
      <c r="J107" s="8"/>
      <c r="K107" s="8"/>
      <c r="L107" s="8"/>
      <c r="M107" s="8"/>
      <c r="N107" s="11"/>
      <c r="O107" s="11"/>
      <c r="P107" s="11"/>
      <c r="Q107" s="11"/>
      <c r="R107" s="11"/>
      <c r="S107" s="11"/>
      <c r="T107" s="9"/>
      <c r="U107" s="10"/>
    </row>
    <row r="108" spans="4:21" x14ac:dyDescent="0.2">
      <c r="D108" s="2"/>
      <c r="E108" s="2"/>
      <c r="J108" s="8"/>
      <c r="K108" s="8"/>
      <c r="L108" s="8"/>
      <c r="M108" s="8"/>
      <c r="N108" s="11"/>
      <c r="O108" s="11"/>
      <c r="P108" s="11"/>
      <c r="Q108" s="11"/>
      <c r="R108" s="11"/>
      <c r="S108" s="11"/>
      <c r="T108" s="9"/>
      <c r="U108" s="10"/>
    </row>
    <row r="109" spans="4:21" x14ac:dyDescent="0.2">
      <c r="D109" s="2"/>
      <c r="E109" s="2"/>
      <c r="J109" s="8"/>
      <c r="K109" s="8"/>
      <c r="L109" s="8"/>
      <c r="M109" s="8"/>
      <c r="N109" s="11"/>
      <c r="O109" s="11"/>
      <c r="P109" s="11"/>
      <c r="Q109" s="11"/>
      <c r="R109" s="11"/>
      <c r="S109" s="11"/>
      <c r="T109" s="9"/>
      <c r="U109" s="10"/>
    </row>
    <row r="110" spans="4:21" x14ac:dyDescent="0.2">
      <c r="D110" s="2"/>
      <c r="E110" s="2"/>
      <c r="J110" s="8"/>
      <c r="K110" s="8"/>
      <c r="L110" s="8"/>
      <c r="M110" s="8"/>
      <c r="N110" s="11"/>
      <c r="O110" s="11"/>
      <c r="P110" s="11"/>
      <c r="Q110" s="11"/>
      <c r="R110" s="11"/>
      <c r="S110" s="11"/>
      <c r="T110" s="9"/>
      <c r="U110" s="10"/>
    </row>
    <row r="111" spans="4:21" x14ac:dyDescent="0.2">
      <c r="D111" s="2"/>
      <c r="E111" s="2"/>
      <c r="J111" s="8"/>
      <c r="K111" s="8"/>
      <c r="L111" s="8"/>
      <c r="M111" s="8"/>
      <c r="N111" s="11"/>
      <c r="O111" s="11"/>
      <c r="P111" s="11"/>
      <c r="Q111" s="11"/>
      <c r="R111" s="11"/>
      <c r="S111" s="11"/>
      <c r="T111" s="9"/>
      <c r="U111" s="10"/>
    </row>
    <row r="112" spans="4:21" x14ac:dyDescent="0.2">
      <c r="D112" s="2"/>
      <c r="E112" s="2"/>
      <c r="J112" s="8"/>
      <c r="K112" s="8"/>
      <c r="L112" s="8"/>
      <c r="M112" s="8"/>
      <c r="N112" s="11"/>
      <c r="O112" s="11"/>
      <c r="P112" s="11"/>
      <c r="Q112" s="11"/>
      <c r="R112" s="11"/>
      <c r="S112" s="11"/>
      <c r="T112" s="9"/>
      <c r="U112" s="10"/>
    </row>
    <row r="113" spans="4:21" x14ac:dyDescent="0.2">
      <c r="D113" s="2"/>
      <c r="E113" s="2"/>
      <c r="J113" s="8"/>
      <c r="K113" s="8"/>
      <c r="L113" s="8"/>
      <c r="M113" s="8"/>
      <c r="N113" s="11"/>
      <c r="O113" s="11"/>
      <c r="P113" s="11"/>
      <c r="Q113" s="11"/>
      <c r="R113" s="11"/>
      <c r="S113" s="11"/>
      <c r="T113" s="9"/>
      <c r="U113" s="10"/>
    </row>
    <row r="114" spans="4:21" x14ac:dyDescent="0.2">
      <c r="D114" s="2"/>
      <c r="E114" s="2"/>
      <c r="J114" s="8"/>
      <c r="K114" s="8"/>
      <c r="L114" s="8"/>
      <c r="M114" s="8"/>
      <c r="N114" s="11"/>
      <c r="O114" s="11"/>
      <c r="P114" s="11"/>
      <c r="Q114" s="11"/>
      <c r="R114" s="11"/>
      <c r="S114" s="11"/>
      <c r="T114" s="9"/>
      <c r="U114" s="10"/>
    </row>
    <row r="115" spans="4:21" x14ac:dyDescent="0.2">
      <c r="D115" s="2"/>
      <c r="E115" s="2"/>
      <c r="J115" s="8"/>
      <c r="K115" s="8"/>
      <c r="L115" s="8"/>
      <c r="M115" s="8"/>
      <c r="N115" s="11"/>
      <c r="O115" s="11"/>
      <c r="P115" s="11"/>
      <c r="Q115" s="11"/>
      <c r="R115" s="11"/>
      <c r="S115" s="11"/>
      <c r="T115" s="9"/>
      <c r="U115" s="10"/>
    </row>
    <row r="116" spans="4:21" x14ac:dyDescent="0.2">
      <c r="D116" s="2"/>
      <c r="E116" s="2"/>
      <c r="J116" s="8"/>
      <c r="K116" s="8"/>
      <c r="L116" s="8"/>
      <c r="M116" s="8"/>
      <c r="N116" s="11"/>
      <c r="O116" s="11"/>
      <c r="P116" s="11"/>
      <c r="Q116" s="11"/>
      <c r="R116" s="11"/>
      <c r="S116" s="11"/>
      <c r="T116" s="9"/>
      <c r="U116" s="10"/>
    </row>
    <row r="117" spans="4:21" x14ac:dyDescent="0.2">
      <c r="D117" s="2"/>
      <c r="E117" s="2"/>
      <c r="J117" s="8"/>
      <c r="K117" s="8"/>
      <c r="L117" s="8"/>
      <c r="M117" s="8"/>
      <c r="N117" s="11"/>
      <c r="O117" s="11"/>
      <c r="P117" s="11"/>
      <c r="Q117" s="11"/>
      <c r="R117" s="11"/>
      <c r="S117" s="11"/>
      <c r="T117" s="9"/>
      <c r="U117" s="10"/>
    </row>
    <row r="118" spans="4:21" x14ac:dyDescent="0.2">
      <c r="D118" s="2"/>
      <c r="E118" s="2"/>
      <c r="J118" s="8"/>
      <c r="K118" s="8"/>
      <c r="L118" s="8"/>
      <c r="M118" s="8"/>
      <c r="N118" s="11"/>
      <c r="O118" s="11"/>
      <c r="P118" s="11"/>
      <c r="Q118" s="11"/>
      <c r="R118" s="11"/>
      <c r="S118" s="11"/>
      <c r="T118" s="9"/>
      <c r="U118" s="10"/>
    </row>
    <row r="119" spans="4:21" x14ac:dyDescent="0.2">
      <c r="D119" s="2"/>
      <c r="E119" s="2"/>
      <c r="J119" s="8"/>
      <c r="K119" s="8"/>
      <c r="L119" s="8"/>
      <c r="M119" s="8"/>
      <c r="N119" s="11"/>
      <c r="O119" s="11"/>
      <c r="P119" s="11"/>
      <c r="Q119" s="11"/>
      <c r="R119" s="11"/>
      <c r="S119" s="11"/>
      <c r="T119" s="9"/>
      <c r="U119" s="10"/>
    </row>
    <row r="120" spans="4:21" x14ac:dyDescent="0.2">
      <c r="D120" s="2"/>
      <c r="E120" s="2"/>
      <c r="J120" s="8"/>
      <c r="K120" s="8"/>
      <c r="L120" s="8"/>
      <c r="M120" s="8"/>
      <c r="N120" s="11"/>
      <c r="O120" s="11"/>
      <c r="P120" s="11"/>
      <c r="Q120" s="11"/>
      <c r="R120" s="11"/>
      <c r="S120" s="11"/>
      <c r="T120" s="9"/>
      <c r="U120" s="10"/>
    </row>
    <row r="121" spans="4:21" x14ac:dyDescent="0.2">
      <c r="D121" s="2"/>
      <c r="E121" s="2"/>
      <c r="J121" s="8"/>
      <c r="K121" s="8"/>
      <c r="L121" s="8"/>
      <c r="M121" s="8"/>
      <c r="N121" s="11"/>
      <c r="O121" s="11"/>
      <c r="P121" s="11"/>
      <c r="Q121" s="11"/>
      <c r="R121" s="11"/>
      <c r="S121" s="11"/>
      <c r="T121" s="9"/>
      <c r="U121" s="10"/>
    </row>
    <row r="122" spans="4:21" x14ac:dyDescent="0.2">
      <c r="D122" s="2"/>
      <c r="E122" s="2"/>
      <c r="J122" s="8"/>
      <c r="K122" s="8"/>
      <c r="L122" s="8"/>
      <c r="M122" s="8"/>
      <c r="N122" s="11"/>
      <c r="O122" s="11"/>
      <c r="P122" s="11"/>
      <c r="Q122" s="11"/>
      <c r="R122" s="11"/>
      <c r="S122" s="11"/>
      <c r="T122" s="9"/>
      <c r="U122" s="10"/>
    </row>
    <row r="123" spans="4:21" x14ac:dyDescent="0.2">
      <c r="D123" s="2"/>
      <c r="E123" s="2"/>
      <c r="J123" s="8"/>
      <c r="K123" s="8"/>
      <c r="L123" s="8"/>
      <c r="M123" s="8"/>
      <c r="N123" s="11"/>
      <c r="O123" s="11"/>
      <c r="P123" s="11"/>
      <c r="Q123" s="11"/>
      <c r="R123" s="11"/>
      <c r="S123" s="11"/>
      <c r="T123" s="9"/>
      <c r="U123" s="10"/>
    </row>
    <row r="124" spans="4:21" x14ac:dyDescent="0.2">
      <c r="D124" s="2"/>
      <c r="E124" s="2"/>
      <c r="J124" s="8"/>
      <c r="K124" s="8"/>
      <c r="L124" s="8"/>
      <c r="M124" s="8"/>
      <c r="N124" s="11"/>
      <c r="O124" s="11"/>
      <c r="P124" s="11"/>
      <c r="Q124" s="11"/>
      <c r="R124" s="11"/>
      <c r="S124" s="11"/>
      <c r="T124" s="9"/>
      <c r="U124" s="10"/>
    </row>
    <row r="125" spans="4:21" x14ac:dyDescent="0.2">
      <c r="D125" s="2"/>
      <c r="E125" s="2"/>
      <c r="J125" s="8"/>
      <c r="K125" s="8"/>
      <c r="L125" s="8"/>
      <c r="M125" s="8"/>
      <c r="N125" s="11"/>
      <c r="O125" s="11"/>
      <c r="P125" s="11"/>
      <c r="Q125" s="11"/>
      <c r="R125" s="11"/>
      <c r="S125" s="11"/>
      <c r="T125" s="9"/>
      <c r="U125" s="10"/>
    </row>
    <row r="126" spans="4:21" x14ac:dyDescent="0.2">
      <c r="D126" s="2"/>
      <c r="E126" s="2"/>
      <c r="J126" s="8"/>
      <c r="K126" s="8"/>
      <c r="L126" s="8"/>
      <c r="M126" s="8"/>
      <c r="N126" s="11"/>
      <c r="O126" s="11"/>
      <c r="P126" s="11"/>
      <c r="Q126" s="11"/>
      <c r="R126" s="11"/>
      <c r="S126" s="11"/>
      <c r="T126" s="9"/>
      <c r="U126" s="10"/>
    </row>
    <row r="127" spans="4:21" x14ac:dyDescent="0.2">
      <c r="D127" s="2"/>
      <c r="E127" s="2"/>
      <c r="J127" s="8"/>
      <c r="K127" s="8"/>
      <c r="L127" s="8"/>
      <c r="M127" s="8"/>
      <c r="N127" s="11"/>
      <c r="O127" s="11"/>
      <c r="P127" s="11"/>
      <c r="Q127" s="11"/>
      <c r="R127" s="11"/>
      <c r="S127" s="11"/>
      <c r="T127" s="9"/>
      <c r="U127" s="10"/>
    </row>
    <row r="128" spans="4:21" x14ac:dyDescent="0.2">
      <c r="D128" s="2"/>
      <c r="E128" s="2"/>
      <c r="J128" s="8"/>
      <c r="K128" s="8"/>
      <c r="L128" s="8"/>
      <c r="M128" s="8"/>
      <c r="N128" s="11"/>
      <c r="O128" s="11"/>
      <c r="P128" s="11"/>
      <c r="Q128" s="11"/>
      <c r="R128" s="11"/>
      <c r="S128" s="11"/>
      <c r="T128" s="9"/>
      <c r="U128" s="10"/>
    </row>
    <row r="129" spans="4:21" x14ac:dyDescent="0.2">
      <c r="D129" s="2"/>
      <c r="E129" s="2"/>
      <c r="J129" s="8"/>
      <c r="K129" s="8"/>
      <c r="L129" s="8"/>
      <c r="M129" s="8"/>
      <c r="N129" s="11"/>
      <c r="O129" s="11"/>
      <c r="P129" s="11"/>
      <c r="Q129" s="11"/>
      <c r="R129" s="11"/>
      <c r="S129" s="11"/>
      <c r="T129" s="9"/>
      <c r="U129" s="10"/>
    </row>
    <row r="130" spans="4:21" x14ac:dyDescent="0.2">
      <c r="D130" s="2"/>
      <c r="E130" s="2"/>
      <c r="J130" s="8"/>
      <c r="K130" s="8"/>
      <c r="L130" s="8"/>
      <c r="M130" s="8"/>
      <c r="N130" s="11"/>
      <c r="O130" s="11"/>
      <c r="P130" s="11"/>
      <c r="Q130" s="11"/>
      <c r="R130" s="11"/>
      <c r="S130" s="11"/>
      <c r="T130" s="9"/>
      <c r="U130" s="10"/>
    </row>
    <row r="131" spans="4:21" x14ac:dyDescent="0.2">
      <c r="D131" s="2"/>
      <c r="E131" s="2"/>
      <c r="J131" s="8"/>
      <c r="K131" s="8"/>
      <c r="L131" s="8"/>
      <c r="M131" s="8"/>
      <c r="N131" s="11"/>
      <c r="O131" s="11"/>
      <c r="P131" s="11"/>
      <c r="Q131" s="11"/>
      <c r="R131" s="11"/>
      <c r="S131" s="11"/>
      <c r="T131" s="9"/>
      <c r="U131" s="10"/>
    </row>
    <row r="132" spans="4:21" x14ac:dyDescent="0.2">
      <c r="D132" s="2"/>
      <c r="E132" s="2"/>
      <c r="J132" s="8"/>
      <c r="K132" s="8"/>
      <c r="L132" s="8"/>
      <c r="M132" s="8"/>
      <c r="N132" s="11"/>
      <c r="O132" s="11"/>
      <c r="P132" s="11"/>
      <c r="Q132" s="11"/>
      <c r="R132" s="11"/>
      <c r="S132" s="11"/>
      <c r="T132" s="9"/>
      <c r="U132" s="10"/>
    </row>
    <row r="133" spans="4:21" x14ac:dyDescent="0.2">
      <c r="D133" s="2"/>
      <c r="E133" s="2"/>
      <c r="J133" s="8"/>
      <c r="K133" s="8"/>
      <c r="L133" s="8"/>
      <c r="M133" s="8"/>
      <c r="N133" s="11"/>
      <c r="O133" s="11"/>
      <c r="P133" s="11"/>
      <c r="Q133" s="11"/>
      <c r="R133" s="11"/>
      <c r="S133" s="11"/>
      <c r="T133" s="9"/>
      <c r="U133" s="10"/>
    </row>
    <row r="134" spans="4:21" x14ac:dyDescent="0.2">
      <c r="D134" s="2"/>
      <c r="E134" s="2"/>
      <c r="J134" s="8"/>
      <c r="K134" s="8"/>
      <c r="L134" s="8"/>
      <c r="M134" s="8"/>
      <c r="N134" s="11"/>
      <c r="O134" s="11"/>
      <c r="P134" s="11"/>
      <c r="Q134" s="11"/>
      <c r="R134" s="11"/>
      <c r="S134" s="11"/>
      <c r="T134" s="9"/>
      <c r="U134" s="10"/>
    </row>
    <row r="135" spans="4:21" x14ac:dyDescent="0.2">
      <c r="D135" s="2"/>
      <c r="E135" s="2"/>
      <c r="J135" s="8"/>
      <c r="K135" s="8"/>
      <c r="L135" s="8"/>
      <c r="M135" s="8"/>
      <c r="N135" s="11"/>
      <c r="O135" s="11"/>
      <c r="P135" s="11"/>
      <c r="Q135" s="11"/>
      <c r="R135" s="11"/>
      <c r="S135" s="11"/>
      <c r="T135" s="9"/>
      <c r="U135" s="10"/>
    </row>
    <row r="136" spans="4:21" x14ac:dyDescent="0.2">
      <c r="D136" s="2"/>
      <c r="E136" s="2"/>
      <c r="J136" s="8"/>
      <c r="K136" s="8"/>
      <c r="L136" s="8"/>
      <c r="M136" s="8"/>
      <c r="N136" s="11"/>
      <c r="O136" s="11"/>
      <c r="P136" s="11"/>
      <c r="Q136" s="11"/>
      <c r="R136" s="11"/>
      <c r="S136" s="11"/>
      <c r="T136" s="9"/>
      <c r="U136" s="10"/>
    </row>
    <row r="137" spans="4:21" x14ac:dyDescent="0.2">
      <c r="D137" s="2"/>
      <c r="E137" s="2"/>
      <c r="J137" s="8"/>
      <c r="K137" s="8"/>
      <c r="L137" s="8"/>
      <c r="M137" s="8"/>
      <c r="N137" s="11"/>
      <c r="O137" s="11"/>
      <c r="P137" s="11"/>
      <c r="Q137" s="11"/>
      <c r="R137" s="11"/>
      <c r="S137" s="11"/>
      <c r="T137" s="9"/>
      <c r="U137" s="10"/>
    </row>
    <row r="138" spans="4:21" x14ac:dyDescent="0.2">
      <c r="D138" s="2"/>
      <c r="E138" s="2"/>
      <c r="J138" s="8"/>
      <c r="K138" s="8"/>
      <c r="L138" s="8"/>
      <c r="M138" s="8"/>
      <c r="N138" s="11"/>
      <c r="O138" s="11"/>
      <c r="P138" s="11"/>
      <c r="Q138" s="11"/>
      <c r="R138" s="11"/>
      <c r="S138" s="11"/>
      <c r="T138" s="9"/>
      <c r="U138" s="10"/>
    </row>
    <row r="139" spans="4:21" x14ac:dyDescent="0.2">
      <c r="D139" s="2"/>
      <c r="E139" s="2"/>
      <c r="J139" s="8"/>
      <c r="K139" s="8"/>
      <c r="L139" s="8"/>
      <c r="M139" s="8"/>
      <c r="N139" s="11"/>
      <c r="O139" s="11"/>
      <c r="P139" s="11"/>
      <c r="Q139" s="11"/>
      <c r="R139" s="11"/>
      <c r="S139" s="11"/>
      <c r="T139" s="9"/>
      <c r="U139" s="10"/>
    </row>
    <row r="140" spans="4:21" x14ac:dyDescent="0.2">
      <c r="D140" s="2"/>
      <c r="E140" s="2"/>
      <c r="J140" s="8"/>
      <c r="K140" s="8"/>
      <c r="L140" s="8"/>
      <c r="M140" s="8"/>
      <c r="N140" s="11"/>
      <c r="O140" s="11"/>
      <c r="P140" s="11"/>
      <c r="Q140" s="11"/>
      <c r="R140" s="11"/>
      <c r="S140" s="11"/>
      <c r="T140" s="9"/>
      <c r="U140" s="10"/>
    </row>
    <row r="141" spans="4:21" x14ac:dyDescent="0.2">
      <c r="D141" s="2"/>
      <c r="E141" s="2"/>
      <c r="J141" s="8"/>
      <c r="K141" s="8"/>
      <c r="L141" s="8"/>
      <c r="M141" s="8"/>
      <c r="N141" s="11"/>
      <c r="O141" s="11"/>
      <c r="P141" s="11"/>
      <c r="Q141" s="11"/>
      <c r="R141" s="11"/>
      <c r="S141" s="11"/>
      <c r="T141" s="9"/>
      <c r="U141" s="10"/>
    </row>
    <row r="142" spans="4:21" x14ac:dyDescent="0.2">
      <c r="D142" s="2"/>
      <c r="E142" s="2"/>
      <c r="J142" s="8"/>
      <c r="K142" s="8"/>
      <c r="L142" s="8"/>
      <c r="M142" s="8"/>
      <c r="N142" s="11"/>
      <c r="O142" s="11"/>
      <c r="P142" s="11"/>
      <c r="Q142" s="11"/>
      <c r="R142" s="11"/>
      <c r="S142" s="11"/>
      <c r="T142" s="9"/>
      <c r="U142" s="10"/>
    </row>
    <row r="143" spans="4:21" x14ac:dyDescent="0.2">
      <c r="D143" s="2"/>
      <c r="E143" s="2"/>
      <c r="J143" s="8"/>
      <c r="K143" s="8"/>
      <c r="L143" s="8"/>
      <c r="M143" s="8"/>
      <c r="N143" s="11"/>
      <c r="O143" s="11"/>
      <c r="P143" s="11"/>
      <c r="Q143" s="11"/>
      <c r="R143" s="11"/>
      <c r="S143" s="11"/>
      <c r="T143" s="9"/>
      <c r="U143" s="10"/>
    </row>
    <row r="144" spans="4:21" x14ac:dyDescent="0.2">
      <c r="D144" s="2"/>
      <c r="E144" s="2"/>
      <c r="J144" s="8"/>
      <c r="K144" s="8"/>
      <c r="L144" s="8"/>
      <c r="M144" s="8"/>
      <c r="N144" s="11"/>
      <c r="O144" s="11"/>
      <c r="P144" s="11"/>
      <c r="Q144" s="11"/>
      <c r="R144" s="11"/>
      <c r="S144" s="11"/>
      <c r="T144" s="9"/>
      <c r="U144" s="10"/>
    </row>
    <row r="145" spans="4:26" x14ac:dyDescent="0.2">
      <c r="D145" s="2"/>
      <c r="E145" s="2"/>
      <c r="J145" s="8"/>
      <c r="K145" s="8"/>
      <c r="L145" s="8"/>
      <c r="M145" s="8"/>
      <c r="N145" s="11"/>
      <c r="O145" s="11"/>
      <c r="P145" s="11"/>
      <c r="Q145" s="11"/>
      <c r="R145" s="11"/>
      <c r="S145" s="11"/>
      <c r="T145" s="9"/>
      <c r="U145" s="10"/>
    </row>
    <row r="146" spans="4:26" x14ac:dyDescent="0.2">
      <c r="D146" s="2"/>
      <c r="E146" s="2"/>
      <c r="J146" s="8"/>
      <c r="K146" s="8"/>
      <c r="L146" s="8"/>
      <c r="M146" s="8"/>
      <c r="N146" s="11"/>
      <c r="O146" s="11"/>
      <c r="P146" s="11"/>
      <c r="Q146" s="11"/>
      <c r="R146" s="11"/>
      <c r="S146" s="11"/>
      <c r="T146" s="9"/>
      <c r="U146" s="10"/>
    </row>
    <row r="147" spans="4:26" x14ac:dyDescent="0.2">
      <c r="D147" s="2"/>
      <c r="E147" s="2"/>
      <c r="J147" s="8"/>
      <c r="K147" s="8"/>
      <c r="L147" s="8"/>
      <c r="M147" s="8"/>
      <c r="N147" s="11"/>
      <c r="O147" s="11"/>
      <c r="P147" s="11"/>
      <c r="Q147" s="11"/>
      <c r="R147" s="11"/>
      <c r="S147" s="11"/>
      <c r="T147" s="9"/>
      <c r="U147" s="10"/>
      <c r="X147" s="17"/>
    </row>
    <row r="148" spans="4:26" x14ac:dyDescent="0.2">
      <c r="D148" s="2"/>
      <c r="E148" s="2"/>
      <c r="J148" s="8"/>
      <c r="K148" s="8"/>
      <c r="L148" s="8"/>
      <c r="M148" s="8"/>
      <c r="N148" s="11"/>
      <c r="O148" s="11"/>
      <c r="P148" s="11"/>
      <c r="Q148" s="11"/>
      <c r="R148" s="11"/>
      <c r="S148" s="11"/>
      <c r="T148" s="9"/>
      <c r="U148" s="10"/>
      <c r="X148" s="17"/>
    </row>
    <row r="149" spans="4:26" x14ac:dyDescent="0.2">
      <c r="D149" s="2"/>
      <c r="E149" s="2"/>
      <c r="J149" s="8"/>
      <c r="K149" s="8"/>
      <c r="L149" s="8"/>
      <c r="M149" s="8"/>
      <c r="N149" s="11"/>
      <c r="O149" s="11"/>
      <c r="P149" s="11"/>
      <c r="Q149" s="11"/>
      <c r="R149" s="11"/>
      <c r="S149" s="11"/>
      <c r="T149" s="9"/>
      <c r="U149" s="10"/>
    </row>
    <row r="150" spans="4:26" x14ac:dyDescent="0.2">
      <c r="D150" s="2"/>
      <c r="E150" s="2"/>
      <c r="J150" s="8"/>
      <c r="K150" s="8"/>
      <c r="L150" s="8"/>
      <c r="M150" s="8"/>
      <c r="N150" s="11"/>
      <c r="O150" s="11"/>
      <c r="P150" s="11"/>
      <c r="Q150" s="11"/>
      <c r="R150" s="11"/>
      <c r="S150" s="11"/>
      <c r="T150" s="9"/>
      <c r="U150" s="10"/>
    </row>
    <row r="151" spans="4:26" x14ac:dyDescent="0.2">
      <c r="D151" s="2"/>
      <c r="E151" s="2"/>
      <c r="J151" s="8"/>
      <c r="K151" s="8"/>
      <c r="L151" s="8"/>
      <c r="M151" s="8"/>
      <c r="N151" s="11"/>
      <c r="O151" s="11"/>
      <c r="P151" s="11"/>
      <c r="Q151" s="11"/>
      <c r="R151" s="11"/>
      <c r="S151" s="11"/>
      <c r="T151" s="9"/>
      <c r="U151" s="10"/>
    </row>
    <row r="152" spans="4:26" x14ac:dyDescent="0.2">
      <c r="D152" s="2"/>
      <c r="E152" s="2"/>
      <c r="J152" s="8"/>
      <c r="K152" s="8"/>
      <c r="L152" s="8"/>
      <c r="M152" s="8"/>
      <c r="N152" s="11"/>
      <c r="O152" s="11"/>
      <c r="P152" s="11"/>
      <c r="Q152" s="11"/>
      <c r="R152" s="11"/>
      <c r="S152" s="11"/>
      <c r="T152" s="9"/>
      <c r="U152" s="10"/>
    </row>
    <row r="153" spans="4:26" x14ac:dyDescent="0.2">
      <c r="D153" s="2"/>
      <c r="E153" s="2"/>
      <c r="J153" s="8"/>
      <c r="K153" s="8"/>
      <c r="L153" s="8"/>
      <c r="M153" s="8"/>
      <c r="N153" s="11"/>
      <c r="O153" s="11"/>
      <c r="P153" s="11"/>
      <c r="Q153" s="11"/>
      <c r="R153" s="11"/>
      <c r="S153" s="11"/>
      <c r="T153" s="9"/>
      <c r="U153" s="10"/>
    </row>
    <row r="154" spans="4:26" x14ac:dyDescent="0.2">
      <c r="D154" s="2"/>
      <c r="E154" s="2"/>
      <c r="J154" s="8"/>
      <c r="K154" s="8"/>
      <c r="L154" s="8"/>
      <c r="M154" s="8"/>
      <c r="N154" s="11"/>
      <c r="O154" s="11"/>
      <c r="P154" s="11"/>
      <c r="Q154" s="11"/>
      <c r="R154" s="11"/>
      <c r="S154" s="11"/>
      <c r="T154" s="9"/>
      <c r="U154" s="10"/>
    </row>
    <row r="155" spans="4:26" x14ac:dyDescent="0.2">
      <c r="D155" s="2"/>
      <c r="E155" s="2"/>
      <c r="J155" s="8"/>
      <c r="K155" s="8"/>
      <c r="L155" s="8"/>
      <c r="M155" s="8"/>
      <c r="N155" s="11"/>
      <c r="O155" s="11"/>
      <c r="P155" s="11"/>
      <c r="Q155" s="11"/>
      <c r="R155" s="11"/>
      <c r="S155" s="11"/>
      <c r="T155" s="9"/>
      <c r="U155" s="10"/>
    </row>
    <row r="156" spans="4:26" x14ac:dyDescent="0.2">
      <c r="D156" s="2"/>
      <c r="E156" s="2"/>
      <c r="J156" s="8"/>
      <c r="K156" s="8"/>
      <c r="L156" s="8"/>
      <c r="M156" s="8"/>
      <c r="N156" s="11"/>
      <c r="O156" s="11"/>
      <c r="P156" s="11"/>
      <c r="Q156" s="11"/>
      <c r="R156" s="11"/>
      <c r="S156" s="11"/>
      <c r="T156" s="9"/>
      <c r="U156" s="10"/>
    </row>
    <row r="157" spans="4:26" x14ac:dyDescent="0.2">
      <c r="D157" s="2"/>
      <c r="E157" s="2"/>
      <c r="J157" s="8"/>
      <c r="K157" s="8"/>
      <c r="L157" s="8"/>
      <c r="M157" s="8"/>
      <c r="N157" s="11"/>
      <c r="O157" s="11"/>
      <c r="P157" s="11"/>
      <c r="Q157" s="11"/>
      <c r="R157" s="11"/>
      <c r="S157" s="11"/>
      <c r="T157" s="9"/>
      <c r="U157" s="10"/>
    </row>
    <row r="158" spans="4:26" x14ac:dyDescent="0.2">
      <c r="D158" s="2"/>
      <c r="E158" s="2"/>
      <c r="J158" s="8"/>
      <c r="K158" s="8"/>
      <c r="L158" s="8"/>
      <c r="M158" s="8"/>
      <c r="N158" s="11"/>
      <c r="O158" s="11"/>
      <c r="P158" s="11"/>
      <c r="Q158" s="11"/>
      <c r="R158" s="11"/>
      <c r="S158" s="11"/>
      <c r="T158" s="9"/>
      <c r="U158" s="10"/>
      <c r="Y158" s="17"/>
      <c r="Z158" s="17"/>
    </row>
    <row r="159" spans="4:26" x14ac:dyDescent="0.2">
      <c r="D159" s="2"/>
      <c r="E159" s="2"/>
      <c r="J159" s="8"/>
      <c r="K159" s="8"/>
      <c r="L159" s="8"/>
      <c r="M159" s="8"/>
      <c r="N159" s="11"/>
      <c r="O159" s="11"/>
      <c r="P159" s="11"/>
      <c r="Q159" s="11"/>
      <c r="R159" s="11"/>
      <c r="S159" s="11"/>
      <c r="T159" s="9"/>
      <c r="U159" s="10"/>
      <c r="Y159" s="17"/>
    </row>
    <row r="160" spans="4:26" x14ac:dyDescent="0.2">
      <c r="D160" s="2"/>
      <c r="E160" s="2"/>
      <c r="J160" s="8"/>
      <c r="K160" s="8"/>
      <c r="L160" s="8"/>
      <c r="M160" s="8"/>
      <c r="N160" s="11"/>
      <c r="O160" s="11"/>
      <c r="P160" s="11"/>
      <c r="Q160" s="11"/>
      <c r="R160" s="11"/>
      <c r="S160" s="11"/>
      <c r="T160" s="9"/>
      <c r="U160" s="10"/>
      <c r="Z160" s="17"/>
    </row>
    <row r="161" spans="4:24" x14ac:dyDescent="0.2">
      <c r="D161" s="2"/>
      <c r="E161" s="2"/>
      <c r="J161" s="8"/>
      <c r="K161" s="8"/>
      <c r="L161" s="8"/>
      <c r="M161" s="8"/>
      <c r="N161" s="11"/>
      <c r="O161" s="11"/>
      <c r="P161" s="11"/>
      <c r="Q161" s="11"/>
      <c r="R161" s="11"/>
      <c r="S161" s="11"/>
      <c r="T161" s="9"/>
      <c r="U161" s="10"/>
    </row>
    <row r="162" spans="4:24" x14ac:dyDescent="0.2">
      <c r="D162" s="2"/>
      <c r="E162" s="2"/>
      <c r="J162" s="8"/>
      <c r="K162" s="8"/>
      <c r="L162" s="8"/>
      <c r="M162" s="8"/>
      <c r="N162" s="11"/>
      <c r="O162" s="11"/>
      <c r="P162" s="11"/>
      <c r="Q162" s="11"/>
      <c r="R162" s="11"/>
      <c r="S162" s="11"/>
      <c r="T162" s="9"/>
      <c r="U162" s="10"/>
    </row>
    <row r="163" spans="4:24" x14ac:dyDescent="0.2">
      <c r="D163" s="2"/>
      <c r="E163" s="2"/>
      <c r="J163" s="8"/>
      <c r="K163" s="8"/>
      <c r="L163" s="8"/>
      <c r="M163" s="8"/>
      <c r="N163" s="11"/>
      <c r="O163" s="11"/>
      <c r="P163" s="11"/>
      <c r="Q163" s="11"/>
      <c r="R163" s="11"/>
      <c r="S163" s="11"/>
      <c r="T163" s="9"/>
      <c r="U163" s="10"/>
    </row>
    <row r="164" spans="4:24" x14ac:dyDescent="0.2">
      <c r="D164" s="2"/>
      <c r="E164" s="2"/>
      <c r="J164" s="8"/>
      <c r="K164" s="8"/>
      <c r="L164" s="8"/>
      <c r="M164" s="8"/>
      <c r="N164" s="11"/>
      <c r="O164" s="11"/>
      <c r="P164" s="11"/>
      <c r="Q164" s="11"/>
      <c r="R164" s="11"/>
      <c r="S164" s="11"/>
      <c r="T164" s="9"/>
      <c r="U164" s="10"/>
    </row>
    <row r="165" spans="4:24" x14ac:dyDescent="0.2">
      <c r="D165" s="2"/>
      <c r="E165" s="2"/>
      <c r="J165" s="8"/>
      <c r="K165" s="8"/>
      <c r="L165" s="8"/>
      <c r="M165" s="8"/>
      <c r="N165" s="11"/>
      <c r="O165" s="11"/>
      <c r="P165" s="11"/>
      <c r="Q165" s="11"/>
      <c r="R165" s="11"/>
      <c r="S165" s="11"/>
      <c r="T165" s="9"/>
      <c r="U165" s="10"/>
      <c r="X165" s="17"/>
    </row>
    <row r="166" spans="4:24" x14ac:dyDescent="0.2">
      <c r="D166" s="2"/>
      <c r="E166" s="2"/>
      <c r="J166" s="8"/>
      <c r="K166" s="8"/>
      <c r="L166" s="8"/>
      <c r="M166" s="8"/>
      <c r="N166" s="11"/>
      <c r="O166" s="11"/>
      <c r="P166" s="11"/>
      <c r="Q166" s="11"/>
      <c r="R166" s="11"/>
      <c r="S166" s="11"/>
      <c r="T166" s="9"/>
      <c r="U166" s="10"/>
    </row>
    <row r="167" spans="4:24" x14ac:dyDescent="0.2">
      <c r="D167" s="2"/>
      <c r="E167" s="2"/>
      <c r="J167" s="8"/>
      <c r="K167" s="8"/>
      <c r="L167" s="8"/>
      <c r="M167" s="8"/>
      <c r="N167" s="11"/>
      <c r="O167" s="11"/>
      <c r="P167" s="11"/>
      <c r="Q167" s="11"/>
      <c r="R167" s="11"/>
      <c r="S167" s="11"/>
      <c r="T167" s="9"/>
      <c r="U167" s="10"/>
    </row>
    <row r="168" spans="4:24" x14ac:dyDescent="0.2">
      <c r="D168" s="2"/>
      <c r="E168" s="2"/>
      <c r="J168" s="8"/>
      <c r="K168" s="8"/>
      <c r="L168" s="8"/>
      <c r="M168" s="8"/>
      <c r="N168" s="11"/>
      <c r="O168" s="11"/>
      <c r="P168" s="11"/>
      <c r="Q168" s="11"/>
      <c r="R168" s="11"/>
      <c r="S168" s="11"/>
      <c r="T168" s="9"/>
      <c r="U168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CEO_Data</vt:lpstr>
      <vt:lpstr>Description</vt:lpstr>
      <vt:lpstr>Sheet1</vt:lpstr>
    </vt:vector>
  </TitlesOfParts>
  <Company>Trinity College Dublin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Stuart</dc:creator>
  <cp:lastModifiedBy>ian</cp:lastModifiedBy>
  <dcterms:created xsi:type="dcterms:W3CDTF">2007-02-12T11:55:27Z</dcterms:created>
  <dcterms:modified xsi:type="dcterms:W3CDTF">2015-02-09T04:22:06Z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763d900b-6613-44bb-b75a-91ab48f31010</vt:lpwstr>
  </property>
</Properties>
</file>