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3" firstSheet="0" activeTab="2"/>
  </bookViews>
  <sheets>
    <sheet name="Sheet2" sheetId="1" state="visible" r:id="rId2"/>
    <sheet name="Sheet1" sheetId="2" state="visible" r:id="rId3"/>
    <sheet name="Sheet3" sheetId="3" state="visible" r:id="rId4"/>
    <sheet name="Sheet4" sheetId="4" state="visible" r:id="rId5"/>
    <sheet name="Sheet5" sheetId="5" state="visible" r:id="rId6"/>
    <sheet name="Sheet6" sheetId="6" state="visible" r:id="rId7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<sst xmlns="http://schemas.openxmlformats.org/spreadsheetml/2006/main" count="849" uniqueCount="105">
  <si>
    <t xml:space="preserve">m</t>
  </si>
  <si>
    <t xml:space="preserve">c</t>
  </si>
  <si>
    <t xml:space="preserve">z</t>
  </si>
  <si>
    <t xml:space="preserve">h</t>
  </si>
  <si>
    <t xml:space="preserve">l</t>
  </si>
  <si>
    <t xml:space="preserve">ID</t>
  </si>
  <si>
    <t xml:space="preserve">Code X</t>
  </si>
  <si>
    <t xml:space="preserve">Code Y</t>
  </si>
  <si>
    <t xml:space="preserve">Inkscpae X</t>
  </si>
  <si>
    <t xml:space="preserve">Inkscape Y</t>
  </si>
  <si>
    <t xml:space="preserve">Diif X</t>
  </si>
  <si>
    <t xml:space="preserve">Diff Y</t>
  </si>
  <si>
    <t xml:space="preserve">('path1626'</t>
  </si>
  <si>
    <t xml:space="preserve">'m</t>
  </si>
  <si>
    <t xml:space="preserve">z')</t>
  </si>
  <si>
    <t xml:space="preserve">('path1628'</t>
  </si>
  <si>
    <t xml:space="preserve">('path1876'</t>
  </si>
  <si>
    <t xml:space="preserve">('path1878'</t>
  </si>
  <si>
    <t xml:space="preserve">('path1880'</t>
  </si>
  <si>
    <t xml:space="preserve">('path1882'</t>
  </si>
  <si>
    <t xml:space="preserve">('path1884'</t>
  </si>
  <si>
    <t xml:space="preserve">('path1886'</t>
  </si>
  <si>
    <t xml:space="preserve">('path1888'</t>
  </si>
  <si>
    <t xml:space="preserve">('path1890'</t>
  </si>
  <si>
    <t xml:space="preserve">('path1892'</t>
  </si>
  <si>
    <t xml:space="preserve">('path1894'</t>
  </si>
  <si>
    <t xml:space="preserve">('path1896'</t>
  </si>
  <si>
    <t xml:space="preserve">('path1898'</t>
  </si>
  <si>
    <t xml:space="preserve">('path1900'</t>
  </si>
  <si>
    <t xml:space="preserve">('path1902'</t>
  </si>
  <si>
    <t xml:space="preserve">('path1904'</t>
  </si>
  <si>
    <t xml:space="preserve">('path1906'</t>
  </si>
  <si>
    <t xml:space="preserve">('path1908'</t>
  </si>
  <si>
    <t xml:space="preserve">('path1910'</t>
  </si>
  <si>
    <t xml:space="preserve">('path1912'</t>
  </si>
  <si>
    <t xml:space="preserve">('path3284'</t>
  </si>
  <si>
    <t xml:space="preserve">('path3286'</t>
  </si>
  <si>
    <t xml:space="preserve">('path3288'</t>
  </si>
  <si>
    <t xml:space="preserve">('path3290'</t>
  </si>
  <si>
    <t xml:space="preserve">('path3292'</t>
  </si>
  <si>
    <t xml:space="preserve">('path3294'</t>
  </si>
  <si>
    <t xml:space="preserve">('path3296'</t>
  </si>
  <si>
    <t xml:space="preserve">('path3298'</t>
  </si>
  <si>
    <t xml:space="preserve">('path4706'</t>
  </si>
  <si>
    <t xml:space="preserve">('path4708'</t>
  </si>
  <si>
    <t xml:space="preserve">('path6504'</t>
  </si>
  <si>
    <t xml:space="preserve">('path6506'</t>
  </si>
  <si>
    <t xml:space="preserve">('path6508'</t>
  </si>
  <si>
    <t xml:space="preserve">('path6510'</t>
  </si>
  <si>
    <t xml:space="preserve">('path7442'</t>
  </si>
  <si>
    <t xml:space="preserve">('path7444'</t>
  </si>
  <si>
    <t xml:space="preserve">('path7446'</t>
  </si>
  <si>
    <t xml:space="preserve">('path7448'</t>
  </si>
  <si>
    <t xml:space="preserve">('path7450'</t>
  </si>
  <si>
    <t xml:space="preserve">('path7452'</t>
  </si>
  <si>
    <t xml:space="preserve">('path7454'</t>
  </si>
  <si>
    <t xml:space="preserve">('path9728'</t>
  </si>
  <si>
    <t xml:space="preserve">('path9730'</t>
  </si>
  <si>
    <t xml:space="preserve">('path9732'</t>
  </si>
  <si>
    <t xml:space="preserve">('path9734'</t>
  </si>
  <si>
    <t xml:space="preserve">('path9736'</t>
  </si>
  <si>
    <t xml:space="preserve">('path9738'</t>
  </si>
  <si>
    <t xml:space="preserve">('path9740'</t>
  </si>
  <si>
    <t xml:space="preserve">('path9742'</t>
  </si>
  <si>
    <t xml:space="preserve">('path9744'</t>
  </si>
  <si>
    <t xml:space="preserve">('path10896'</t>
  </si>
  <si>
    <t xml:space="preserve">('path10898'</t>
  </si>
  <si>
    <t xml:space="preserve">('path11018'</t>
  </si>
  <si>
    <t xml:space="preserve">'path1626'</t>
  </si>
  <si>
    <t xml:space="preserve">'path1628'</t>
  </si>
  <si>
    <t xml:space="preserve">'path1876'</t>
  </si>
  <si>
    <t xml:space="preserve">'path1878'</t>
  </si>
  <si>
    <t xml:space="preserve">'path1880'</t>
  </si>
  <si>
    <t xml:space="preserve">'path1882'</t>
  </si>
  <si>
    <t xml:space="preserve">'path1884'</t>
  </si>
  <si>
    <t xml:space="preserve">'path1900'</t>
  </si>
  <si>
    <t xml:space="preserve">'path1902'</t>
  </si>
  <si>
    <t xml:space="preserve">'path1904'</t>
  </si>
  <si>
    <t xml:space="preserve">'path1906'</t>
  </si>
  <si>
    <t xml:space="preserve">'path1908'</t>
  </si>
  <si>
    <t xml:space="preserve">'path1910'</t>
  </si>
  <si>
    <t xml:space="preserve">'path1912']</t>
  </si>
  <si>
    <t xml:space="preserve">['path1626'</t>
  </si>
  <si>
    <t xml:space="preserve">'path1886'</t>
  </si>
  <si>
    <t xml:space="preserve">'path1888'</t>
  </si>
  <si>
    <t xml:space="preserve">'path1890'</t>
  </si>
  <si>
    <t xml:space="preserve">'path1892'</t>
  </si>
  <si>
    <t xml:space="preserve">'path1894'</t>
  </si>
  <si>
    <t xml:space="preserve">'path1896'</t>
  </si>
  <si>
    <t xml:space="preserve">'path1898'</t>
  </si>
  <si>
    <t xml:space="preserve">'path1912'</t>
  </si>
  <si>
    <t xml:space="preserve">'path3284'</t>
  </si>
  <si>
    <t xml:space="preserve">'path3286'</t>
  </si>
  <si>
    <t xml:space="preserve">'path3288'</t>
  </si>
  <si>
    <t xml:space="preserve">'path3290'</t>
  </si>
  <si>
    <t xml:space="preserve">'path3292'</t>
  </si>
  <si>
    <t xml:space="preserve">'path3294'</t>
  </si>
  <si>
    <t xml:space="preserve">'path3296'</t>
  </si>
  <si>
    <t xml:space="preserve">'path3298'</t>
  </si>
  <si>
    <t xml:space="preserve">'path4706'</t>
  </si>
  <si>
    <t xml:space="preserve">'path4708'</t>
  </si>
  <si>
    <t xml:space="preserve">'path6504'</t>
  </si>
  <si>
    <t xml:space="preserve">'path6506'</t>
  </si>
  <si>
    <t xml:space="preserve">'path6508'</t>
  </si>
  <si>
    <t xml:space="preserve">'path6510']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</si>
</sst>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E+00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54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D51" activeCellId="1" sqref="L3:M5 D51"/>
    </sheetView>
  </sheetViews>
  <sheetFormatPr defaultRowHeight="12.8"/>
  <cols>
    <col collapsed="false" hidden="false" max="1025" min="1" style="0" width="11.5204081632653"/>
  </cols>
  <sheetData>
    <row r="1" customFormat="false" ht="12.8" hidden="false" customHeight="false" outlineLevel="0" collapsed="false">
      <c r="A1" s="0" t="s">
        <v>0</v>
      </c>
      <c r="B1" s="0" t="n">
        <v>212.6979</v>
      </c>
      <c r="C1" s="0" t="n">
        <v>806.0916</v>
      </c>
      <c r="E1" s="0" t="n">
        <v>-13.4042</v>
      </c>
      <c r="F1" s="0" t="n">
        <v>-0.2364</v>
      </c>
      <c r="G1" s="0" t="s">
        <v>1</v>
      </c>
      <c r="H1" s="0" t="n">
        <v>2.0132</v>
      </c>
      <c r="I1" s="0" t="n">
        <v>1.379</v>
      </c>
      <c r="J1" s="0" t="n">
        <v>4.43</v>
      </c>
      <c r="K1" s="0" t="n">
        <v>2.4293</v>
      </c>
      <c r="L1" s="0" t="n">
        <v>6.9231</v>
      </c>
      <c r="M1" s="0" t="n">
        <v>2.3641</v>
      </c>
      <c r="N1" s="0" t="n">
        <v>2.4931</v>
      </c>
      <c r="O1" s="0" t="n">
        <v>-0.0652</v>
      </c>
      <c r="P1" s="0" t="n">
        <v>4.1244</v>
      </c>
      <c r="Q1" s="0" t="n">
        <v>-0.5122</v>
      </c>
      <c r="R1" s="0" t="n">
        <v>6.4811</v>
      </c>
      <c r="S1" s="0" t="n">
        <v>-2.1277</v>
      </c>
      <c r="T1" s="0" t="s">
        <v>2</v>
      </c>
    </row>
    <row r="2" customFormat="false" ht="12.8" hidden="false" customHeight="false" outlineLevel="0" collapsed="false">
      <c r="A2" s="0" t="s">
        <v>0</v>
      </c>
      <c r="B2" s="0" t="n">
        <v>209.5387</v>
      </c>
      <c r="C2" s="0" t="n">
        <v>846.3189</v>
      </c>
      <c r="E2" s="0" t="n">
        <v>-13.4042</v>
      </c>
      <c r="F2" s="0" t="n">
        <v>-0.2364</v>
      </c>
      <c r="G2" s="0" t="s">
        <v>1</v>
      </c>
      <c r="H2" s="0" t="n">
        <v>2.0132</v>
      </c>
      <c r="I2" s="0" t="n">
        <v>1.379</v>
      </c>
      <c r="J2" s="0" t="n">
        <v>4.43</v>
      </c>
      <c r="K2" s="0" t="n">
        <v>2.4293</v>
      </c>
      <c r="L2" s="0" t="n">
        <v>6.9231</v>
      </c>
      <c r="M2" s="0" t="n">
        <v>2.3641</v>
      </c>
      <c r="N2" s="0" t="n">
        <v>2.493</v>
      </c>
      <c r="O2" s="0" t="n">
        <v>-0.0652</v>
      </c>
      <c r="P2" s="0" t="n">
        <v>4.1244</v>
      </c>
      <c r="Q2" s="0" t="n">
        <v>-0.5122</v>
      </c>
      <c r="R2" s="0" t="n">
        <v>6.4811</v>
      </c>
      <c r="S2" s="0" t="n">
        <v>-2.1277</v>
      </c>
      <c r="T2" s="0" t="s">
        <v>2</v>
      </c>
    </row>
    <row r="3" customFormat="false" ht="12.8" hidden="false" customHeight="false" outlineLevel="0" collapsed="false">
      <c r="A3" s="0" t="s">
        <v>0</v>
      </c>
      <c r="B3" s="0" t="n">
        <v>212.2767</v>
      </c>
      <c r="C3" s="0" t="n">
        <v>872.8563</v>
      </c>
      <c r="E3" s="0" t="n">
        <v>-13.4042</v>
      </c>
      <c r="F3" s="0" t="n">
        <v>-0.2364</v>
      </c>
      <c r="G3" s="0" t="s">
        <v>1</v>
      </c>
      <c r="H3" s="0" t="n">
        <v>2.0132</v>
      </c>
      <c r="I3" s="0" t="n">
        <v>1.379</v>
      </c>
      <c r="J3" s="0" t="n">
        <v>4.43</v>
      </c>
      <c r="K3" s="0" t="n">
        <v>2.4293</v>
      </c>
      <c r="L3" s="0" t="n">
        <v>6.9231</v>
      </c>
      <c r="M3" s="0" t="n">
        <v>2.3641</v>
      </c>
      <c r="N3" s="0" t="n">
        <v>2.493</v>
      </c>
      <c r="O3" s="0" t="n">
        <v>-0.0652</v>
      </c>
      <c r="P3" s="0" t="n">
        <v>4.1244</v>
      </c>
      <c r="Q3" s="0" t="n">
        <v>-0.5123</v>
      </c>
      <c r="R3" s="0" t="n">
        <v>6.4811</v>
      </c>
      <c r="S3" s="0" t="n">
        <v>-2.1277</v>
      </c>
      <c r="T3" s="0" t="s">
        <v>2</v>
      </c>
    </row>
    <row r="4" customFormat="false" ht="12.8" hidden="false" customHeight="false" outlineLevel="0" collapsed="false">
      <c r="A4" s="0" t="s">
        <v>0</v>
      </c>
      <c r="B4" s="0" t="n">
        <v>208.6673</v>
      </c>
      <c r="C4" s="0" t="n">
        <v>1312.9379</v>
      </c>
      <c r="E4" s="0" t="n">
        <v>-12.4486</v>
      </c>
      <c r="F4" s="0" t="n">
        <v>-0.2365</v>
      </c>
      <c r="G4" s="0" t="s">
        <v>1</v>
      </c>
      <c r="H4" s="0" t="n">
        <v>1.8695</v>
      </c>
      <c r="I4" s="0" t="n">
        <v>1.3791</v>
      </c>
      <c r="J4" s="0" t="n">
        <v>4.1142</v>
      </c>
      <c r="K4" s="0" t="n">
        <v>2.4293</v>
      </c>
      <c r="L4" s="0" t="n">
        <v>6.4296</v>
      </c>
      <c r="M4" s="0" t="n">
        <v>2.3641</v>
      </c>
      <c r="N4" s="0" t="n">
        <v>2.3153</v>
      </c>
      <c r="O4" s="0" t="n">
        <v>-0.065</v>
      </c>
      <c r="P4" s="0" t="n">
        <v>3.8304</v>
      </c>
      <c r="Q4" s="0" t="n">
        <v>-0.5122</v>
      </c>
      <c r="R4" s="0" t="n">
        <v>6.019</v>
      </c>
      <c r="S4" s="0" t="n">
        <v>-2.1276</v>
      </c>
      <c r="T4" s="0" t="s">
        <v>2</v>
      </c>
    </row>
    <row r="5" customFormat="false" ht="12.8" hidden="false" customHeight="false" outlineLevel="0" collapsed="false">
      <c r="A5" s="0" t="s">
        <v>0</v>
      </c>
      <c r="B5" s="0" t="n">
        <v>211.5757</v>
      </c>
      <c r="C5" s="0" t="n">
        <v>1404.4538</v>
      </c>
      <c r="E5" s="0" t="n">
        <v>-12.4486</v>
      </c>
      <c r="F5" s="0" t="n">
        <v>-0.2364</v>
      </c>
      <c r="G5" s="0" t="s">
        <v>1</v>
      </c>
      <c r="H5" s="0" t="n">
        <v>1.8694</v>
      </c>
      <c r="I5" s="0" t="n">
        <v>1.3791</v>
      </c>
      <c r="J5" s="0" t="n">
        <v>4.1142</v>
      </c>
      <c r="K5" s="0" t="n">
        <v>2.4293</v>
      </c>
      <c r="L5" s="0" t="n">
        <v>6.4295</v>
      </c>
      <c r="M5" s="0" t="n">
        <v>2.3641</v>
      </c>
      <c r="N5" s="0" t="n">
        <v>2.3153</v>
      </c>
      <c r="O5" s="0" t="n">
        <v>-0.065</v>
      </c>
      <c r="P5" s="0" t="n">
        <v>3.8305</v>
      </c>
      <c r="Q5" s="0" t="n">
        <v>-0.5122</v>
      </c>
      <c r="R5" s="0" t="n">
        <v>6.0191</v>
      </c>
      <c r="S5" s="0" t="n">
        <v>-2.1277</v>
      </c>
      <c r="T5" s="0" t="s">
        <v>2</v>
      </c>
    </row>
    <row r="6" customFormat="false" ht="12.8" hidden="false" customHeight="false" outlineLevel="0" collapsed="false">
      <c r="A6" s="0" t="s">
        <v>0</v>
      </c>
      <c r="B6" s="0" t="n">
        <v>211.7696</v>
      </c>
      <c r="C6" s="0" t="n">
        <v>1555.3001</v>
      </c>
      <c r="E6" s="0" t="n">
        <v>-12.4487</v>
      </c>
      <c r="F6" s="0" t="n">
        <v>-0.2364</v>
      </c>
      <c r="G6" s="0" t="s">
        <v>1</v>
      </c>
      <c r="H6" s="0" t="n">
        <v>1.8695</v>
      </c>
      <c r="I6" s="0" t="n">
        <v>1.379</v>
      </c>
      <c r="J6" s="0" t="n">
        <v>4.1142</v>
      </c>
      <c r="K6" s="0" t="n">
        <v>2.4292</v>
      </c>
      <c r="L6" s="0" t="n">
        <v>6.4296</v>
      </c>
      <c r="M6" s="0" t="n">
        <v>2.364</v>
      </c>
      <c r="N6" s="0" t="n">
        <v>2.3153</v>
      </c>
      <c r="O6" s="0" t="n">
        <v>-0.065</v>
      </c>
      <c r="P6" s="0" t="n">
        <v>3.8304</v>
      </c>
      <c r="Q6" s="0" t="n">
        <v>-0.5122</v>
      </c>
      <c r="R6" s="0" t="n">
        <v>6.0191</v>
      </c>
      <c r="S6" s="0" t="n">
        <v>-2.1276</v>
      </c>
      <c r="T6" s="0" t="s">
        <v>2</v>
      </c>
    </row>
    <row r="7" customFormat="false" ht="12.8" hidden="false" customHeight="false" outlineLevel="0" collapsed="false">
      <c r="A7" s="0" t="s">
        <v>0</v>
      </c>
      <c r="B7" s="0" t="n">
        <v>203.4323</v>
      </c>
      <c r="C7" s="0" t="n">
        <v>1566.9334</v>
      </c>
      <c r="E7" s="0" t="n">
        <v>-12.4486</v>
      </c>
      <c r="F7" s="0" t="n">
        <v>-0.2364</v>
      </c>
      <c r="G7" s="0" t="s">
        <v>1</v>
      </c>
      <c r="H7" s="0" t="n">
        <v>1.8694</v>
      </c>
      <c r="I7" s="0" t="n">
        <v>1.3791</v>
      </c>
      <c r="J7" s="0" t="n">
        <v>4.1142</v>
      </c>
      <c r="K7" s="0" t="n">
        <v>2.4293</v>
      </c>
      <c r="L7" s="0" t="n">
        <v>6.4295</v>
      </c>
      <c r="M7" s="0" t="n">
        <v>2.3641</v>
      </c>
      <c r="N7" s="0" t="n">
        <v>2.3154</v>
      </c>
      <c r="O7" s="0" t="n">
        <v>-0.065</v>
      </c>
      <c r="P7" s="0" t="n">
        <v>3.8305</v>
      </c>
      <c r="Q7" s="0" t="n">
        <v>-0.5122</v>
      </c>
      <c r="R7" s="0" t="n">
        <v>6.0191</v>
      </c>
      <c r="S7" s="0" t="n">
        <v>-2.1277</v>
      </c>
      <c r="T7" s="0" t="s">
        <v>2</v>
      </c>
    </row>
    <row r="8" customFormat="false" ht="12.8" hidden="false" customHeight="false" outlineLevel="0" collapsed="false">
      <c r="A8" s="0" t="s">
        <v>0</v>
      </c>
      <c r="B8" s="0" t="n">
        <v>209.0551</v>
      </c>
      <c r="C8" s="0" t="n">
        <v>1584.5774</v>
      </c>
      <c r="E8" s="0" t="n">
        <v>-12.4486</v>
      </c>
      <c r="F8" s="0" t="n">
        <v>-0.2364</v>
      </c>
      <c r="G8" s="0" t="s">
        <v>1</v>
      </c>
      <c r="H8" s="0" t="n">
        <v>1.8694</v>
      </c>
      <c r="I8" s="0" t="n">
        <v>1.3791</v>
      </c>
      <c r="J8" s="0" t="n">
        <v>4.1142</v>
      </c>
      <c r="K8" s="0" t="n">
        <v>2.4293</v>
      </c>
      <c r="L8" s="0" t="n">
        <v>6.4295</v>
      </c>
      <c r="M8" s="0" t="n">
        <v>2.3641</v>
      </c>
      <c r="N8" s="0" t="n">
        <v>2.3154</v>
      </c>
      <c r="O8" s="0" t="n">
        <v>-0.065</v>
      </c>
      <c r="P8" s="0" t="n">
        <v>3.8305</v>
      </c>
      <c r="Q8" s="0" t="n">
        <v>-0.5122</v>
      </c>
      <c r="R8" s="0" t="n">
        <v>6.0191</v>
      </c>
      <c r="S8" s="0" t="n">
        <v>-2.1277</v>
      </c>
      <c r="T8" s="0" t="s">
        <v>2</v>
      </c>
    </row>
    <row r="9" customFormat="false" ht="12.8" hidden="false" customHeight="false" outlineLevel="0" collapsed="false">
      <c r="A9" s="0" t="s">
        <v>0</v>
      </c>
      <c r="B9" s="0" t="n">
        <v>210.994</v>
      </c>
      <c r="C9" s="0" t="n">
        <v>1625.682</v>
      </c>
      <c r="E9" s="0" t="n">
        <v>-12.4486</v>
      </c>
      <c r="F9" s="0" t="n">
        <v>-0.2364</v>
      </c>
      <c r="G9" s="0" t="s">
        <v>1</v>
      </c>
      <c r="H9" s="0" t="n">
        <v>1.8694</v>
      </c>
      <c r="I9" s="0" t="n">
        <v>1.3791</v>
      </c>
      <c r="J9" s="0" t="n">
        <v>4.1142</v>
      </c>
      <c r="K9" s="0" t="n">
        <v>2.4293</v>
      </c>
      <c r="L9" s="0" t="n">
        <v>6.4295</v>
      </c>
      <c r="M9" s="0" t="n">
        <v>2.3641</v>
      </c>
      <c r="N9" s="0" t="n">
        <v>2.3154</v>
      </c>
      <c r="O9" s="0" t="n">
        <v>-0.065</v>
      </c>
      <c r="P9" s="0" t="n">
        <v>3.8305</v>
      </c>
      <c r="Q9" s="0" t="n">
        <v>-0.5122</v>
      </c>
      <c r="R9" s="0" t="n">
        <v>6.0191</v>
      </c>
      <c r="S9" s="0" t="n">
        <v>-2.1277</v>
      </c>
      <c r="T9" s="0" t="s">
        <v>2</v>
      </c>
    </row>
    <row r="10" customFormat="false" ht="12.8" hidden="false" customHeight="false" outlineLevel="0" collapsed="false">
      <c r="A10" s="0" t="s">
        <v>0</v>
      </c>
      <c r="B10" s="0" t="n">
        <v>212.5451</v>
      </c>
      <c r="C10" s="0" t="n">
        <v>1637.3154</v>
      </c>
      <c r="E10" s="0" t="n">
        <v>-12.4486</v>
      </c>
      <c r="F10" s="0" t="n">
        <v>-0.2364</v>
      </c>
      <c r="G10" s="0" t="s">
        <v>1</v>
      </c>
      <c r="H10" s="0" t="n">
        <v>1.8695</v>
      </c>
      <c r="I10" s="0" t="n">
        <v>1.3791</v>
      </c>
      <c r="J10" s="0" t="n">
        <v>4.1142</v>
      </c>
      <c r="K10" s="0" t="n">
        <v>2.4293</v>
      </c>
      <c r="L10" s="0" t="n">
        <v>6.4295</v>
      </c>
      <c r="M10" s="0" t="n">
        <v>2.3641</v>
      </c>
      <c r="N10" s="0" t="n">
        <v>2.3154</v>
      </c>
      <c r="O10" s="0" t="n">
        <v>-0.065</v>
      </c>
      <c r="P10" s="0" t="n">
        <v>3.8305</v>
      </c>
      <c r="Q10" s="0" t="n">
        <v>-0.5122</v>
      </c>
      <c r="R10" s="0" t="n">
        <v>6.0191</v>
      </c>
      <c r="S10" s="0" t="n">
        <v>-2.1277</v>
      </c>
      <c r="T10" s="0" t="s">
        <v>2</v>
      </c>
    </row>
    <row r="11" customFormat="false" ht="12.8" hidden="false" customHeight="false" outlineLevel="0" collapsed="false">
      <c r="A11" s="0" t="s">
        <v>0</v>
      </c>
      <c r="B11" s="0" t="n">
        <v>210.6062</v>
      </c>
      <c r="C11" s="0" t="n">
        <v>1649.5305</v>
      </c>
      <c r="E11" s="0" t="n">
        <v>-12.4486</v>
      </c>
      <c r="F11" s="0" t="n">
        <v>-0.2364</v>
      </c>
      <c r="G11" s="0" t="s">
        <v>1</v>
      </c>
      <c r="H11" s="0" t="n">
        <v>1.8695</v>
      </c>
      <c r="I11" s="0" t="n">
        <v>1.379</v>
      </c>
      <c r="J11" s="0" t="n">
        <v>4.1142</v>
      </c>
      <c r="K11" s="0" t="n">
        <v>2.4293</v>
      </c>
      <c r="L11" s="0" t="n">
        <v>6.4295</v>
      </c>
      <c r="M11" s="0" t="n">
        <v>2.3641</v>
      </c>
      <c r="N11" s="0" t="n">
        <v>2.3154</v>
      </c>
      <c r="O11" s="0" t="n">
        <v>-0.065</v>
      </c>
      <c r="P11" s="0" t="n">
        <v>3.8305</v>
      </c>
      <c r="Q11" s="0" t="n">
        <v>-0.5122</v>
      </c>
      <c r="R11" s="0" t="n">
        <v>6.0191</v>
      </c>
      <c r="S11" s="0" t="n">
        <v>-2.1277</v>
      </c>
      <c r="T11" s="0" t="s">
        <v>2</v>
      </c>
    </row>
    <row r="12" customFormat="false" ht="12.8" hidden="false" customHeight="false" outlineLevel="0" collapsed="false">
      <c r="A12" s="0" t="s">
        <v>0</v>
      </c>
      <c r="B12" s="0" t="n">
        <v>203.8201</v>
      </c>
      <c r="C12" s="0" t="n">
        <v>1665.4294</v>
      </c>
      <c r="E12" s="0" t="n">
        <v>-12.4486</v>
      </c>
      <c r="F12" s="0" t="n">
        <v>-0.2364</v>
      </c>
      <c r="G12" s="0" t="s">
        <v>1</v>
      </c>
      <c r="H12" s="0" t="n">
        <v>1.8694</v>
      </c>
      <c r="I12" s="0" t="n">
        <v>1.3791</v>
      </c>
      <c r="J12" s="0" t="n">
        <v>4.1142</v>
      </c>
      <c r="K12" s="0" t="n">
        <v>2.4293</v>
      </c>
      <c r="L12" s="0" t="n">
        <v>6.4295</v>
      </c>
      <c r="M12" s="0" t="n">
        <v>2.3641</v>
      </c>
      <c r="N12" s="0" t="n">
        <v>2.3153</v>
      </c>
      <c r="O12" s="0" t="n">
        <v>-0.065</v>
      </c>
      <c r="P12" s="0" t="n">
        <v>3.8305</v>
      </c>
      <c r="Q12" s="0" t="n">
        <v>-0.5122</v>
      </c>
      <c r="R12" s="0" t="n">
        <v>6.0191</v>
      </c>
      <c r="S12" s="0" t="n">
        <v>-2.1277</v>
      </c>
      <c r="T12" s="0" t="s">
        <v>2</v>
      </c>
    </row>
    <row r="13" customFormat="false" ht="12.8" hidden="false" customHeight="false" outlineLevel="0" collapsed="false">
      <c r="A13" s="0" t="s">
        <v>0</v>
      </c>
      <c r="B13" s="0" t="n">
        <v>208.9508</v>
      </c>
      <c r="C13" s="0" t="n">
        <v>1721.2459</v>
      </c>
      <c r="E13" s="0" t="n">
        <v>-11.5787</v>
      </c>
      <c r="F13" s="0" t="n">
        <v>-0.2364</v>
      </c>
      <c r="G13" s="0" t="s">
        <v>1</v>
      </c>
      <c r="H13" s="0" t="n">
        <v>1.7391</v>
      </c>
      <c r="I13" s="0" t="n">
        <v>1.379</v>
      </c>
      <c r="J13" s="0" t="n">
        <v>3.8265</v>
      </c>
      <c r="K13" s="0" t="n">
        <v>2.4293</v>
      </c>
      <c r="L13" s="0" t="n">
        <v>5.9803</v>
      </c>
      <c r="M13" s="0" t="n">
        <v>2.3641</v>
      </c>
      <c r="N13" s="0" t="n">
        <v>2.1535</v>
      </c>
      <c r="O13" s="0" t="n">
        <v>-0.065</v>
      </c>
      <c r="P13" s="0" t="n">
        <v>3.5626</v>
      </c>
      <c r="Q13" s="0" t="n">
        <v>-0.5122</v>
      </c>
      <c r="R13" s="0" t="n">
        <v>5.5984</v>
      </c>
      <c r="S13" s="0" t="n">
        <v>-2.1277</v>
      </c>
      <c r="T13" s="0" t="s">
        <v>2</v>
      </c>
    </row>
    <row r="14" customFormat="false" ht="12.8" hidden="false" customHeight="false" outlineLevel="0" collapsed="false">
      <c r="A14" s="0" t="s">
        <v>0</v>
      </c>
      <c r="B14" s="0" t="n">
        <v>208.4842</v>
      </c>
      <c r="C14" s="0" t="n">
        <v>1752.7402</v>
      </c>
      <c r="E14" s="0" t="n">
        <v>-11.5787</v>
      </c>
      <c r="F14" s="0" t="n">
        <v>-0.2364</v>
      </c>
      <c r="G14" s="0" t="s">
        <v>1</v>
      </c>
      <c r="H14" s="0" t="n">
        <v>1.7391</v>
      </c>
      <c r="I14" s="0" t="n">
        <v>1.3791</v>
      </c>
      <c r="J14" s="0" t="n">
        <v>3.8265</v>
      </c>
      <c r="K14" s="0" t="n">
        <v>2.4293</v>
      </c>
      <c r="L14" s="0" t="n">
        <v>5.9803</v>
      </c>
      <c r="M14" s="0" t="n">
        <v>2.3641</v>
      </c>
      <c r="N14" s="0" t="n">
        <v>2.1535</v>
      </c>
      <c r="O14" s="0" t="n">
        <v>-0.065</v>
      </c>
      <c r="P14" s="0" t="n">
        <v>3.5626</v>
      </c>
      <c r="Q14" s="0" t="n">
        <v>-0.5122</v>
      </c>
      <c r="R14" s="0" t="n">
        <v>5.5984</v>
      </c>
      <c r="S14" s="0" t="n">
        <v>-2.1277</v>
      </c>
      <c r="T14" s="0" t="s">
        <v>2</v>
      </c>
    </row>
    <row r="15" customFormat="false" ht="12.8" hidden="false" customHeight="false" outlineLevel="0" collapsed="false">
      <c r="A15" s="0" t="s">
        <v>0</v>
      </c>
      <c r="B15" s="0" t="n">
        <v>206.6179</v>
      </c>
      <c r="C15" s="0" t="n">
        <v>1762.7717</v>
      </c>
      <c r="E15" s="0" t="n">
        <v>-11.5787</v>
      </c>
      <c r="F15" s="0" t="n">
        <v>-0.2364</v>
      </c>
      <c r="G15" s="0" t="s">
        <v>1</v>
      </c>
      <c r="H15" s="0" t="n">
        <v>1.7391</v>
      </c>
      <c r="I15" s="0" t="n">
        <v>1.3791</v>
      </c>
      <c r="J15" s="0" t="n">
        <v>3.8265</v>
      </c>
      <c r="K15" s="0" t="n">
        <v>2.4293</v>
      </c>
      <c r="L15" s="0" t="n">
        <v>5.9803</v>
      </c>
      <c r="M15" s="0" t="n">
        <v>2.3641</v>
      </c>
      <c r="N15" s="0" t="n">
        <v>2.1534</v>
      </c>
      <c r="O15" s="0" t="n">
        <v>-0.065</v>
      </c>
      <c r="P15" s="0" t="n">
        <v>3.5625</v>
      </c>
      <c r="Q15" s="0" t="n">
        <v>-0.5122</v>
      </c>
      <c r="R15" s="0" t="n">
        <v>5.5984</v>
      </c>
      <c r="S15" s="0" t="n">
        <v>-2.1277</v>
      </c>
      <c r="T15" s="0" t="s">
        <v>2</v>
      </c>
    </row>
    <row r="16" customFormat="false" ht="12.8" hidden="false" customHeight="false" outlineLevel="0" collapsed="false">
      <c r="A16" s="0" t="s">
        <v>0</v>
      </c>
      <c r="B16" s="0" t="n">
        <v>209.1841</v>
      </c>
      <c r="C16" s="0" t="n">
        <v>1822.4943</v>
      </c>
      <c r="E16" s="0" t="n">
        <v>-11.5787</v>
      </c>
      <c r="F16" s="0" t="n">
        <v>-0.2364</v>
      </c>
      <c r="G16" s="0" t="s">
        <v>1</v>
      </c>
      <c r="H16" s="0" t="n">
        <v>1.7391</v>
      </c>
      <c r="I16" s="0" t="n">
        <v>1.3791</v>
      </c>
      <c r="J16" s="0" t="n">
        <v>3.8265</v>
      </c>
      <c r="K16" s="0" t="n">
        <v>2.4293</v>
      </c>
      <c r="L16" s="0" t="n">
        <v>5.9803</v>
      </c>
      <c r="M16" s="0" t="n">
        <v>2.3641</v>
      </c>
      <c r="N16" s="0" t="n">
        <v>2.1534</v>
      </c>
      <c r="O16" s="0" t="n">
        <v>-0.065</v>
      </c>
      <c r="P16" s="0" t="n">
        <v>3.5626</v>
      </c>
      <c r="Q16" s="0" t="n">
        <v>-0.5122</v>
      </c>
      <c r="R16" s="0" t="n">
        <v>5.5984</v>
      </c>
      <c r="S16" s="0" t="n">
        <v>-2.1277</v>
      </c>
      <c r="T16" s="0" t="s">
        <v>2</v>
      </c>
    </row>
    <row r="17" customFormat="false" ht="12.8" hidden="false" customHeight="false" outlineLevel="0" collapsed="false">
      <c r="A17" s="0" t="s">
        <v>0</v>
      </c>
      <c r="B17" s="0" t="n">
        <v>205.6847</v>
      </c>
      <c r="C17" s="0" t="n">
        <v>1840.6911</v>
      </c>
      <c r="E17" s="0" t="n">
        <v>-11.5787</v>
      </c>
      <c r="F17" s="0" t="n">
        <v>-0.2365</v>
      </c>
      <c r="G17" s="0" t="s">
        <v>1</v>
      </c>
      <c r="H17" s="0" t="n">
        <v>1.7391</v>
      </c>
      <c r="I17" s="0" t="n">
        <v>1.3791</v>
      </c>
      <c r="J17" s="0" t="n">
        <v>3.8265</v>
      </c>
      <c r="K17" s="0" t="n">
        <v>2.4293</v>
      </c>
      <c r="L17" s="0" t="n">
        <v>5.9803</v>
      </c>
      <c r="M17" s="0" t="n">
        <v>2.3641</v>
      </c>
      <c r="N17" s="0" t="n">
        <v>2.1535</v>
      </c>
      <c r="O17" s="0" t="n">
        <v>-0.065</v>
      </c>
      <c r="P17" s="0" t="n">
        <v>3.5626</v>
      </c>
      <c r="Q17" s="0" t="n">
        <v>-0.5122</v>
      </c>
      <c r="R17" s="0" t="n">
        <v>5.5984</v>
      </c>
      <c r="S17" s="0" t="n">
        <v>-2.1276</v>
      </c>
      <c r="T17" s="0" t="s">
        <v>2</v>
      </c>
    </row>
    <row r="18" customFormat="false" ht="12.8" hidden="false" customHeight="false" outlineLevel="0" collapsed="false">
      <c r="A18" s="0" t="s">
        <v>0</v>
      </c>
      <c r="B18" s="0" t="n">
        <v>211.2837</v>
      </c>
      <c r="C18" s="0" t="n">
        <v>1862.1539</v>
      </c>
      <c r="E18" s="0" t="n">
        <v>-11.5787</v>
      </c>
      <c r="F18" s="0" t="n">
        <v>-0.2365</v>
      </c>
      <c r="G18" s="0" t="s">
        <v>1</v>
      </c>
      <c r="H18" s="0" t="n">
        <v>1.7391</v>
      </c>
      <c r="I18" s="0" t="n">
        <v>1.3791</v>
      </c>
      <c r="J18" s="0" t="n">
        <v>3.8265</v>
      </c>
      <c r="K18" s="0" t="n">
        <v>2.4293</v>
      </c>
      <c r="L18" s="0" t="n">
        <v>5.9803</v>
      </c>
      <c r="M18" s="0" t="n">
        <v>2.3641</v>
      </c>
      <c r="N18" s="0" t="n">
        <v>2.1535</v>
      </c>
      <c r="O18" s="0" t="n">
        <v>-0.065</v>
      </c>
      <c r="P18" s="0" t="n">
        <v>3.5626</v>
      </c>
      <c r="Q18" s="0" t="n">
        <v>-0.5122</v>
      </c>
      <c r="R18" s="0" t="n">
        <v>5.5984</v>
      </c>
      <c r="S18" s="0" t="n">
        <v>-2.1276</v>
      </c>
      <c r="T18" s="0" t="s">
        <v>2</v>
      </c>
    </row>
    <row r="19" customFormat="false" ht="12.8" hidden="false" customHeight="false" outlineLevel="0" collapsed="false">
      <c r="A19" s="0" t="s">
        <v>0</v>
      </c>
      <c r="B19" s="0" t="n">
        <v>211.2837</v>
      </c>
      <c r="C19" s="0" t="n">
        <v>1920.71</v>
      </c>
      <c r="E19" s="0" t="n">
        <v>-11.5787</v>
      </c>
      <c r="F19" s="0" t="n">
        <v>-0.2364</v>
      </c>
      <c r="G19" s="0" t="s">
        <v>1</v>
      </c>
      <c r="H19" s="0" t="n">
        <v>1.7391</v>
      </c>
      <c r="I19" s="0" t="n">
        <v>1.379</v>
      </c>
      <c r="J19" s="0" t="n">
        <v>3.8265</v>
      </c>
      <c r="K19" s="0" t="n">
        <v>2.4293</v>
      </c>
      <c r="L19" s="0" t="n">
        <v>5.9803</v>
      </c>
      <c r="M19" s="0" t="n">
        <v>2.3641</v>
      </c>
      <c r="N19" s="0" t="n">
        <v>2.1535</v>
      </c>
      <c r="O19" s="0" t="n">
        <v>-0.065</v>
      </c>
      <c r="P19" s="0" t="n">
        <v>3.5626</v>
      </c>
      <c r="Q19" s="0" t="n">
        <v>-0.5123</v>
      </c>
      <c r="R19" s="0" t="n">
        <v>5.5984</v>
      </c>
      <c r="S19" s="0" t="n">
        <v>-2.1277</v>
      </c>
      <c r="T19" s="0" t="s">
        <v>2</v>
      </c>
    </row>
    <row r="20" customFormat="false" ht="12.8" hidden="false" customHeight="false" outlineLevel="0" collapsed="false">
      <c r="A20" s="0" t="s">
        <v>0</v>
      </c>
      <c r="B20" s="0" t="n">
        <v>207.9043</v>
      </c>
      <c r="C20" s="0" t="n">
        <v>2420.8617</v>
      </c>
      <c r="E20" s="0" t="n">
        <v>-12.3455</v>
      </c>
      <c r="F20" s="0" t="n">
        <v>-0.2364</v>
      </c>
      <c r="G20" s="0" t="s">
        <v>1</v>
      </c>
      <c r="H20" s="0" t="n">
        <v>1.8541</v>
      </c>
      <c r="I20" s="0" t="n">
        <v>1.379</v>
      </c>
      <c r="J20" s="0" t="n">
        <v>4.0799</v>
      </c>
      <c r="K20" s="0" t="n">
        <v>2.4293</v>
      </c>
      <c r="L20" s="0" t="n">
        <v>6.3763</v>
      </c>
      <c r="M20" s="0" t="n">
        <v>2.3641</v>
      </c>
      <c r="N20" s="0" t="n">
        <v>2.296</v>
      </c>
      <c r="O20" s="0" t="n">
        <v>-0.065</v>
      </c>
      <c r="P20" s="0" t="n">
        <v>3.7987</v>
      </c>
      <c r="Q20" s="0" t="n">
        <v>-0.5123</v>
      </c>
      <c r="R20" s="0" t="n">
        <v>5.9692</v>
      </c>
      <c r="S20" s="0" t="n">
        <v>-2.1277</v>
      </c>
      <c r="T20" s="0" t="s">
        <v>2</v>
      </c>
    </row>
    <row r="21" customFormat="false" ht="12.8" hidden="false" customHeight="false" outlineLevel="0" collapsed="false">
      <c r="A21" s="0" t="s">
        <v>0</v>
      </c>
      <c r="B21" s="0" t="n">
        <v>210.0121</v>
      </c>
      <c r="C21" s="0" t="n">
        <v>2648.0222</v>
      </c>
      <c r="E21" s="0" t="n">
        <v>-12.3455</v>
      </c>
      <c r="F21" s="0" t="n">
        <v>-0.2364</v>
      </c>
      <c r="G21" s="0" t="s">
        <v>1</v>
      </c>
      <c r="H21" s="0" t="n">
        <v>1.8542</v>
      </c>
      <c r="I21" s="0" t="n">
        <v>1.3791</v>
      </c>
      <c r="J21" s="0" t="n">
        <v>4.08</v>
      </c>
      <c r="K21" s="0" t="n">
        <v>2.4293</v>
      </c>
      <c r="L21" s="0" t="n">
        <v>6.3763</v>
      </c>
      <c r="M21" s="0" t="n">
        <v>2.3641</v>
      </c>
      <c r="N21" s="0" t="n">
        <v>2.2961</v>
      </c>
      <c r="O21" s="0" t="n">
        <v>-0.065</v>
      </c>
      <c r="P21" s="0" t="n">
        <v>3.7987</v>
      </c>
      <c r="Q21" s="0" t="n">
        <v>-0.5122</v>
      </c>
      <c r="R21" s="0" t="n">
        <v>5.9692</v>
      </c>
      <c r="S21" s="0" t="n">
        <v>-2.1277</v>
      </c>
      <c r="T21" s="0" t="s">
        <v>2</v>
      </c>
    </row>
    <row r="22" customFormat="false" ht="12.8" hidden="false" customHeight="false" outlineLevel="0" collapsed="false">
      <c r="A22" s="0" t="s">
        <v>0</v>
      </c>
      <c r="B22" s="0" t="n">
        <v>202.8779</v>
      </c>
      <c r="C22" s="0" t="n">
        <v>2657.2643</v>
      </c>
      <c r="E22" s="0" t="n">
        <v>-12.3455</v>
      </c>
      <c r="F22" s="0" t="n">
        <v>-0.2364</v>
      </c>
      <c r="G22" s="0" t="s">
        <v>1</v>
      </c>
      <c r="H22" s="0" t="n">
        <v>1.8542</v>
      </c>
      <c r="I22" s="0" t="n">
        <v>1.3791</v>
      </c>
      <c r="J22" s="0" t="n">
        <v>4.0799</v>
      </c>
      <c r="K22" s="0" t="n">
        <v>2.4293</v>
      </c>
      <c r="L22" s="0" t="n">
        <v>6.3763</v>
      </c>
      <c r="M22" s="0" t="n">
        <v>2.3641</v>
      </c>
      <c r="N22" s="0" t="n">
        <v>2.296</v>
      </c>
      <c r="O22" s="0" t="n">
        <v>-0.065</v>
      </c>
      <c r="P22" s="0" t="n">
        <v>3.7987</v>
      </c>
      <c r="Q22" s="0" t="n">
        <v>-0.5122</v>
      </c>
      <c r="R22" s="0" t="n">
        <v>5.9692</v>
      </c>
      <c r="S22" s="0" t="n">
        <v>-2.1277</v>
      </c>
      <c r="T22" s="0" t="s">
        <v>2</v>
      </c>
    </row>
    <row r="23" customFormat="false" ht="12.8" hidden="false" customHeight="false" outlineLevel="0" collapsed="false">
      <c r="A23" s="0" t="s">
        <v>0</v>
      </c>
      <c r="B23" s="0" t="n">
        <v>206.2828</v>
      </c>
      <c r="C23" s="0" t="n">
        <v>2705.5826</v>
      </c>
      <c r="E23" s="0" t="n">
        <v>-12.3454</v>
      </c>
      <c r="F23" s="0" t="n">
        <v>-0.2365</v>
      </c>
      <c r="G23" s="0" t="s">
        <v>1</v>
      </c>
      <c r="H23" s="0" t="n">
        <v>1.8541</v>
      </c>
      <c r="I23" s="0" t="n">
        <v>1.3791</v>
      </c>
      <c r="J23" s="0" t="n">
        <v>4.0799</v>
      </c>
      <c r="K23" s="0" t="n">
        <v>2.4293</v>
      </c>
      <c r="L23" s="0" t="n">
        <v>6.3762</v>
      </c>
      <c r="M23" s="0" t="n">
        <v>2.3641</v>
      </c>
      <c r="N23" s="0" t="n">
        <v>2.2961</v>
      </c>
      <c r="O23" s="0" t="n">
        <v>-0.065</v>
      </c>
      <c r="P23" s="0" t="n">
        <v>3.7987</v>
      </c>
      <c r="Q23" s="0" t="n">
        <v>-0.5122</v>
      </c>
      <c r="R23" s="0" t="n">
        <v>5.9692</v>
      </c>
      <c r="S23" s="0" t="n">
        <v>-2.1276</v>
      </c>
      <c r="T23" s="0" t="s">
        <v>2</v>
      </c>
    </row>
    <row r="24" customFormat="false" ht="12.8" hidden="false" customHeight="false" outlineLevel="0" collapsed="false">
      <c r="A24" s="0" t="s">
        <v>0</v>
      </c>
      <c r="B24" s="0" t="n">
        <v>210.2896</v>
      </c>
      <c r="C24" s="0" t="n">
        <v>3023.0014</v>
      </c>
      <c r="E24" s="0" t="n">
        <v>-12.4619</v>
      </c>
      <c r="F24" s="0" t="n">
        <v>-0.2365</v>
      </c>
      <c r="G24" s="0" t="s">
        <v>1</v>
      </c>
      <c r="H24" s="0" t="n">
        <v>1.8717</v>
      </c>
      <c r="I24" s="0" t="n">
        <v>1.3791</v>
      </c>
      <c r="J24" s="0" t="n">
        <v>4.1184</v>
      </c>
      <c r="K24" s="0" t="n">
        <v>2.4293</v>
      </c>
      <c r="L24" s="0" t="n">
        <v>6.4363</v>
      </c>
      <c r="M24" s="0" t="n">
        <v>2.3641</v>
      </c>
      <c r="N24" s="0" t="n">
        <v>2.3179</v>
      </c>
      <c r="O24" s="0" t="n">
        <v>-0.065</v>
      </c>
      <c r="P24" s="0" t="n">
        <v>3.8344</v>
      </c>
      <c r="Q24" s="0" t="n">
        <v>-0.5122</v>
      </c>
      <c r="R24" s="0" t="n">
        <v>6.0256</v>
      </c>
      <c r="S24" s="0" t="n">
        <v>-2.1276</v>
      </c>
      <c r="T24" s="0" t="s">
        <v>2</v>
      </c>
    </row>
    <row r="25" customFormat="false" ht="12.8" hidden="false" customHeight="false" outlineLevel="0" collapsed="false">
      <c r="A25" s="0" t="s">
        <v>0</v>
      </c>
      <c r="B25" s="0" t="n">
        <v>208.5494</v>
      </c>
      <c r="C25" s="0" t="n">
        <v>3464.7608</v>
      </c>
      <c r="E25" s="0" t="n">
        <v>-12.4619</v>
      </c>
      <c r="F25" s="0" t="n">
        <v>-0.2365</v>
      </c>
      <c r="G25" s="0" t="s">
        <v>1</v>
      </c>
      <c r="H25" s="0" t="n">
        <v>1.8717</v>
      </c>
      <c r="I25" s="0" t="n">
        <v>1.3791</v>
      </c>
      <c r="J25" s="0" t="n">
        <v>4.1184</v>
      </c>
      <c r="K25" s="0" t="n">
        <v>2.4293</v>
      </c>
      <c r="L25" s="0" t="n">
        <v>6.4363</v>
      </c>
      <c r="M25" s="0" t="n">
        <v>2.3641</v>
      </c>
      <c r="N25" s="0" t="n">
        <v>2.3179</v>
      </c>
      <c r="O25" s="0" t="n">
        <v>-0.065</v>
      </c>
      <c r="P25" s="0" t="n">
        <v>3.8344</v>
      </c>
      <c r="Q25" s="0" t="n">
        <v>-0.5122</v>
      </c>
      <c r="R25" s="0" t="n">
        <v>6.0256</v>
      </c>
      <c r="S25" s="0" t="n">
        <v>-2.1276</v>
      </c>
      <c r="T25" s="0" t="s">
        <v>2</v>
      </c>
    </row>
    <row r="26" customFormat="false" ht="12.8" hidden="false" customHeight="false" outlineLevel="0" collapsed="false">
      <c r="A26" s="0" t="s">
        <v>0</v>
      </c>
      <c r="B26" s="0" t="n">
        <v>206.4881</v>
      </c>
      <c r="C26" s="0" t="n">
        <v>3582.5649</v>
      </c>
      <c r="E26" s="0" t="n">
        <v>-10.4242</v>
      </c>
      <c r="F26" s="0" t="n">
        <v>-0.2364</v>
      </c>
      <c r="G26" s="0" t="s">
        <v>1</v>
      </c>
      <c r="H26" s="0" t="n">
        <v>1.5656</v>
      </c>
      <c r="I26" s="0" t="n">
        <v>1.3791</v>
      </c>
      <c r="J26" s="0" t="n">
        <v>3.445</v>
      </c>
      <c r="K26" s="0" t="n">
        <v>2.4293</v>
      </c>
      <c r="L26" s="0" t="n">
        <v>5.3839</v>
      </c>
      <c r="M26" s="0" t="n">
        <v>2.3641</v>
      </c>
      <c r="N26" s="0" t="n">
        <v>1.9389</v>
      </c>
      <c r="O26" s="0" t="n">
        <v>-0.065</v>
      </c>
      <c r="P26" s="0" t="n">
        <v>3.2074</v>
      </c>
      <c r="Q26" s="0" t="n">
        <v>-0.5122</v>
      </c>
      <c r="R26" s="0" t="n">
        <v>5.0403</v>
      </c>
      <c r="S26" s="0" t="n">
        <v>-2.1277</v>
      </c>
      <c r="T26" s="0" t="s">
        <v>2</v>
      </c>
    </row>
    <row r="27" customFormat="false" ht="12.8" hidden="false" customHeight="false" outlineLevel="0" collapsed="false">
      <c r="A27" s="0" t="s">
        <v>0</v>
      </c>
      <c r="B27" s="0" t="n">
        <v>198.9238</v>
      </c>
      <c r="C27" s="0" t="n">
        <v>3636.1871</v>
      </c>
      <c r="E27" s="0" t="n">
        <v>-10.4241</v>
      </c>
      <c r="F27" s="0" t="n">
        <v>-0.2364</v>
      </c>
      <c r="G27" s="0" t="s">
        <v>1</v>
      </c>
      <c r="H27" s="0" t="n">
        <v>1.5656</v>
      </c>
      <c r="I27" s="0" t="n">
        <v>1.379</v>
      </c>
      <c r="J27" s="0" t="n">
        <v>3.4449</v>
      </c>
      <c r="K27" s="0" t="n">
        <v>2.4293</v>
      </c>
      <c r="L27" s="0" t="n">
        <v>5.3838</v>
      </c>
      <c r="M27" s="0" t="n">
        <v>2.3641</v>
      </c>
      <c r="N27" s="0" t="n">
        <v>1.9389</v>
      </c>
      <c r="O27" s="0" t="n">
        <v>-0.065</v>
      </c>
      <c r="P27" s="0" t="n">
        <v>3.2074</v>
      </c>
      <c r="Q27" s="0" t="n">
        <v>-0.5122</v>
      </c>
      <c r="R27" s="0" t="n">
        <v>5.0403</v>
      </c>
      <c r="S27" s="0" t="n">
        <v>-2.1277</v>
      </c>
      <c r="T27" s="0" t="s">
        <v>2</v>
      </c>
    </row>
    <row r="28" customFormat="false" ht="12.8" hidden="false" customHeight="false" outlineLevel="0" collapsed="false">
      <c r="A28" s="0" t="s">
        <v>0</v>
      </c>
      <c r="B28" s="0" t="n">
        <v>211.5309</v>
      </c>
      <c r="C28" s="0" t="n">
        <v>3694.684</v>
      </c>
      <c r="E28" s="0" t="n">
        <v>-10.4241</v>
      </c>
      <c r="F28" s="0" t="n">
        <v>-0.2364</v>
      </c>
      <c r="G28" s="0" t="s">
        <v>1</v>
      </c>
      <c r="H28" s="0" t="n">
        <v>1.5655</v>
      </c>
      <c r="I28" s="0" t="n">
        <v>1.379</v>
      </c>
      <c r="J28" s="0" t="n">
        <v>3.4449</v>
      </c>
      <c r="K28" s="0" t="n">
        <v>2.4293</v>
      </c>
      <c r="L28" s="0" t="n">
        <v>5.3838</v>
      </c>
      <c r="M28" s="0" t="n">
        <v>2.3641</v>
      </c>
      <c r="N28" s="0" t="n">
        <v>1.9389</v>
      </c>
      <c r="O28" s="0" t="n">
        <v>-0.065</v>
      </c>
      <c r="P28" s="0" t="n">
        <v>3.2074</v>
      </c>
      <c r="Q28" s="0" t="n">
        <v>-0.5123</v>
      </c>
      <c r="R28" s="0" t="n">
        <v>5.0403</v>
      </c>
      <c r="S28" s="0" t="n">
        <v>-2.1277</v>
      </c>
      <c r="T28" s="0" t="s">
        <v>2</v>
      </c>
    </row>
    <row r="29" customFormat="false" ht="12.8" hidden="false" customHeight="false" outlineLevel="0" collapsed="false">
      <c r="A29" s="0" t="s">
        <v>0</v>
      </c>
      <c r="B29" s="0" t="n">
        <v>209.3457</v>
      </c>
      <c r="C29" s="0" t="n">
        <v>3743.4314</v>
      </c>
      <c r="E29" s="0" t="n">
        <v>-10.4242</v>
      </c>
      <c r="F29" s="0" t="n">
        <v>-0.2364</v>
      </c>
      <c r="G29" s="0" t="s">
        <v>1</v>
      </c>
      <c r="H29" s="0" t="n">
        <v>1.5656</v>
      </c>
      <c r="I29" s="0" t="n">
        <v>1.379</v>
      </c>
      <c r="J29" s="0" t="n">
        <v>3.445</v>
      </c>
      <c r="K29" s="0" t="n">
        <v>2.4293</v>
      </c>
      <c r="L29" s="0" t="n">
        <v>5.3839</v>
      </c>
      <c r="M29" s="0" t="n">
        <v>2.3641</v>
      </c>
      <c r="N29" s="0" t="n">
        <v>1.9389</v>
      </c>
      <c r="O29" s="0" t="n">
        <v>-0.065</v>
      </c>
      <c r="P29" s="0" t="n">
        <v>3.2074</v>
      </c>
      <c r="Q29" s="0" t="n">
        <v>-0.5123</v>
      </c>
      <c r="R29" s="0" t="n">
        <v>5.0403</v>
      </c>
      <c r="S29" s="0" t="n">
        <v>-2.1277</v>
      </c>
      <c r="T29" s="0" t="s">
        <v>2</v>
      </c>
    </row>
    <row r="30" customFormat="false" ht="12.8" hidden="false" customHeight="false" outlineLevel="0" collapsed="false">
      <c r="A30" s="0" t="s">
        <v>0</v>
      </c>
      <c r="B30" s="0" t="n">
        <v>211.0266</v>
      </c>
      <c r="C30" s="0" t="n">
        <v>3766.1241</v>
      </c>
      <c r="E30" s="0" t="n">
        <v>-10.4241</v>
      </c>
      <c r="F30" s="0" t="n">
        <v>-0.2364</v>
      </c>
      <c r="G30" s="0" t="s">
        <v>1</v>
      </c>
      <c r="H30" s="0" t="n">
        <v>1.5656</v>
      </c>
      <c r="I30" s="0" t="n">
        <v>1.3791</v>
      </c>
      <c r="J30" s="0" t="n">
        <v>3.4449</v>
      </c>
      <c r="K30" s="0" t="n">
        <v>2.4293</v>
      </c>
      <c r="L30" s="0" t="n">
        <v>5.3838</v>
      </c>
      <c r="M30" s="0" t="n">
        <v>2.3641</v>
      </c>
      <c r="N30" s="0" t="n">
        <v>1.9389</v>
      </c>
      <c r="O30" s="0" t="n">
        <v>-0.065</v>
      </c>
      <c r="P30" s="0" t="n">
        <v>3.2074</v>
      </c>
      <c r="Q30" s="0" t="n">
        <v>-0.5122</v>
      </c>
      <c r="R30" s="0" t="n">
        <v>5.0403</v>
      </c>
      <c r="S30" s="0" t="n">
        <v>-2.1277</v>
      </c>
      <c r="T30" s="0" t="s">
        <v>2</v>
      </c>
    </row>
    <row r="31" customFormat="false" ht="12.8" hidden="false" customHeight="false" outlineLevel="0" collapsed="false">
      <c r="A31" s="0" t="s">
        <v>0</v>
      </c>
      <c r="B31" s="0" t="n">
        <v>212.7076</v>
      </c>
      <c r="C31" s="0" t="n">
        <v>3940.9424</v>
      </c>
      <c r="E31" s="0" t="n">
        <v>-10.4242</v>
      </c>
      <c r="F31" s="0" t="n">
        <v>-0.2364</v>
      </c>
      <c r="G31" s="0" t="s">
        <v>1</v>
      </c>
      <c r="H31" s="0" t="n">
        <v>1.5656</v>
      </c>
      <c r="I31" s="0" t="n">
        <v>1.379</v>
      </c>
      <c r="J31" s="0" t="n">
        <v>3.445</v>
      </c>
      <c r="K31" s="0" t="n">
        <v>2.4293</v>
      </c>
      <c r="L31" s="0" t="n">
        <v>5.3839</v>
      </c>
      <c r="M31" s="0" t="n">
        <v>2.3641</v>
      </c>
      <c r="N31" s="0" t="n">
        <v>1.9389</v>
      </c>
      <c r="O31" s="0" t="n">
        <v>-0.065</v>
      </c>
      <c r="P31" s="0" t="n">
        <v>3.2074</v>
      </c>
      <c r="Q31" s="0" t="n">
        <v>-0.5122</v>
      </c>
      <c r="R31" s="0" t="n">
        <v>5.0403</v>
      </c>
      <c r="S31" s="0" t="n">
        <v>-2.1277</v>
      </c>
      <c r="T31" s="0" t="s">
        <v>2</v>
      </c>
    </row>
    <row r="32" customFormat="false" ht="12.8" hidden="false" customHeight="false" outlineLevel="0" collapsed="false">
      <c r="A32" s="0" t="s">
        <v>0</v>
      </c>
      <c r="B32" s="0" t="n">
        <v>212.7076</v>
      </c>
      <c r="C32" s="0" t="n">
        <v>3998.0945</v>
      </c>
      <c r="D32" s="0" t="n">
        <f aca="false">C33-C32</f>
        <v>6.72379999999976</v>
      </c>
      <c r="E32" s="0" t="n">
        <v>-10.2561</v>
      </c>
      <c r="F32" s="0" t="n">
        <v>-0.2364</v>
      </c>
      <c r="G32" s="0" t="s">
        <v>1</v>
      </c>
      <c r="H32" s="0" t="n">
        <v>1.5404</v>
      </c>
      <c r="I32" s="0" t="n">
        <v>1.3791</v>
      </c>
      <c r="J32" s="0" t="n">
        <v>3.3894</v>
      </c>
      <c r="K32" s="0" t="n">
        <v>2.4293</v>
      </c>
      <c r="L32" s="0" t="n">
        <v>5.2971</v>
      </c>
      <c r="M32" s="0" t="n">
        <v>2.3641</v>
      </c>
      <c r="N32" s="0" t="n">
        <v>1.9075</v>
      </c>
      <c r="O32" s="0" t="n">
        <v>-0.065</v>
      </c>
      <c r="P32" s="0" t="n">
        <v>3.1558</v>
      </c>
      <c r="Q32" s="0" t="n">
        <v>-0.5122</v>
      </c>
      <c r="R32" s="0" t="n">
        <v>4.959</v>
      </c>
      <c r="S32" s="0" t="n">
        <v>-2.1277</v>
      </c>
      <c r="T32" s="0" t="s">
        <v>2</v>
      </c>
    </row>
    <row r="33" customFormat="false" ht="12.8" hidden="false" customHeight="false" outlineLevel="0" collapsed="false">
      <c r="A33" s="0" t="s">
        <v>0</v>
      </c>
      <c r="B33" s="0" t="n">
        <v>198.4195</v>
      </c>
      <c r="C33" s="0" t="n">
        <v>4004.8183</v>
      </c>
      <c r="D33" s="0" t="n">
        <f aca="false">C34-C33</f>
        <v>92.5554000000002</v>
      </c>
      <c r="E33" s="0" t="n">
        <v>-10.256</v>
      </c>
      <c r="F33" s="0" t="n">
        <v>-0.2364</v>
      </c>
      <c r="G33" s="0" t="s">
        <v>1</v>
      </c>
      <c r="H33" s="0" t="n">
        <v>1.5403</v>
      </c>
      <c r="I33" s="0" t="n">
        <v>1.379</v>
      </c>
      <c r="J33" s="0" t="n">
        <v>3.3894</v>
      </c>
      <c r="K33" s="0" t="n">
        <v>2.4293</v>
      </c>
      <c r="L33" s="0" t="n">
        <v>5.2971</v>
      </c>
      <c r="M33" s="0" t="n">
        <v>2.3641</v>
      </c>
      <c r="N33" s="0" t="n">
        <v>1.9074</v>
      </c>
      <c r="O33" s="0" t="n">
        <v>-0.065</v>
      </c>
      <c r="P33" s="0" t="n">
        <v>3.1558</v>
      </c>
      <c r="Q33" s="0" t="n">
        <v>-0.5122</v>
      </c>
      <c r="R33" s="0" t="n">
        <v>4.9589</v>
      </c>
      <c r="S33" s="0" t="n">
        <v>-2.1277</v>
      </c>
      <c r="T33" s="0" t="s">
        <v>2</v>
      </c>
    </row>
    <row r="34" customFormat="false" ht="12.8" hidden="false" customHeight="false" outlineLevel="0" collapsed="false">
      <c r="A34" s="0" t="s">
        <v>0</v>
      </c>
      <c r="B34" s="0" t="n">
        <v>210.5079</v>
      </c>
      <c r="C34" s="0" t="n">
        <v>4097.3737</v>
      </c>
      <c r="D34" s="0" t="n">
        <f aca="false">C35-C34</f>
        <v>31.3582999999999</v>
      </c>
      <c r="E34" s="0" t="n">
        <v>-11.774</v>
      </c>
      <c r="F34" s="0" t="n">
        <v>-0.2364</v>
      </c>
      <c r="G34" s="0" t="s">
        <v>1</v>
      </c>
      <c r="H34" s="0" t="n">
        <v>1.7682</v>
      </c>
      <c r="I34" s="0" t="n">
        <v>1.3791</v>
      </c>
      <c r="J34" s="0" t="n">
        <v>3.8911</v>
      </c>
      <c r="K34" s="0" t="n">
        <v>2.4293</v>
      </c>
      <c r="L34" s="0" t="n">
        <v>6.0812</v>
      </c>
      <c r="M34" s="0" t="n">
        <v>2.3641</v>
      </c>
      <c r="N34" s="0" t="n">
        <v>2.1897</v>
      </c>
      <c r="O34" s="0" t="n">
        <v>-0.065</v>
      </c>
      <c r="P34" s="0" t="n">
        <v>3.6226</v>
      </c>
      <c r="Q34" s="0" t="n">
        <v>-0.5122</v>
      </c>
      <c r="R34" s="0" t="n">
        <v>5.6928</v>
      </c>
      <c r="S34" s="0" t="n">
        <v>-2.1277</v>
      </c>
      <c r="T34" s="0" t="s">
        <v>2</v>
      </c>
    </row>
    <row r="35" customFormat="false" ht="12.8" hidden="false" customHeight="false" outlineLevel="0" collapsed="false">
      <c r="A35" s="0" t="s">
        <v>0</v>
      </c>
      <c r="B35" s="0" t="n">
        <v>209.2677</v>
      </c>
      <c r="C35" s="0" t="n">
        <v>4128.732</v>
      </c>
      <c r="D35" s="0" t="n">
        <f aca="false">C36-C35</f>
        <v>31.3582999999999</v>
      </c>
      <c r="E35" s="0" t="n">
        <v>-11.774</v>
      </c>
      <c r="F35" s="0" t="n">
        <v>-0.2364</v>
      </c>
      <c r="G35" s="0" t="s">
        <v>1</v>
      </c>
      <c r="H35" s="0" t="n">
        <v>1.7683</v>
      </c>
      <c r="I35" s="0" t="n">
        <v>1.379</v>
      </c>
      <c r="J35" s="0" t="n">
        <v>3.8912</v>
      </c>
      <c r="K35" s="0" t="n">
        <v>2.4293</v>
      </c>
      <c r="L35" s="0" t="n">
        <v>6.0812</v>
      </c>
      <c r="M35" s="0" t="n">
        <v>2.3641</v>
      </c>
      <c r="N35" s="0" t="n">
        <v>2.1898</v>
      </c>
      <c r="O35" s="0" t="n">
        <v>-0.065</v>
      </c>
      <c r="P35" s="0" t="n">
        <v>3.6227</v>
      </c>
      <c r="Q35" s="0" t="n">
        <v>-0.5122</v>
      </c>
      <c r="R35" s="0" t="n">
        <v>5.6928</v>
      </c>
      <c r="S35" s="0" t="n">
        <v>-2.1277</v>
      </c>
      <c r="T35" s="0" t="s">
        <v>2</v>
      </c>
    </row>
    <row r="36" customFormat="false" ht="12.8" hidden="false" customHeight="false" outlineLevel="0" collapsed="false">
      <c r="A36" s="0" t="s">
        <v>0</v>
      </c>
      <c r="B36" s="0" t="n">
        <v>212.1024</v>
      </c>
      <c r="C36" s="0" t="n">
        <v>4160.0903</v>
      </c>
      <c r="D36" s="0" t="n">
        <f aca="false">C37-C36</f>
        <v>12.5787</v>
      </c>
      <c r="E36" s="0" t="n">
        <v>-11.774</v>
      </c>
      <c r="F36" s="0" t="n">
        <v>-0.2364</v>
      </c>
      <c r="G36" s="0" t="s">
        <v>1</v>
      </c>
      <c r="H36" s="0" t="n">
        <v>1.7682</v>
      </c>
      <c r="I36" s="0" t="n">
        <v>1.379</v>
      </c>
      <c r="J36" s="0" t="n">
        <v>3.8911</v>
      </c>
      <c r="K36" s="0" t="n">
        <v>2.4292</v>
      </c>
      <c r="L36" s="0" t="n">
        <v>6.0811</v>
      </c>
      <c r="M36" s="0" t="n">
        <v>2.3641</v>
      </c>
      <c r="N36" s="0" t="n">
        <v>2.1898</v>
      </c>
      <c r="O36" s="0" t="n">
        <v>-0.065</v>
      </c>
      <c r="P36" s="0" t="n">
        <v>3.6227</v>
      </c>
      <c r="Q36" s="0" t="n">
        <v>-0.5123</v>
      </c>
      <c r="R36" s="0" t="n">
        <v>5.6929</v>
      </c>
      <c r="S36" s="0" t="n">
        <v>-2.1277</v>
      </c>
      <c r="T36" s="0" t="s">
        <v>2</v>
      </c>
    </row>
    <row r="37" customFormat="false" ht="12.8" hidden="false" customHeight="false" outlineLevel="0" collapsed="false">
      <c r="A37" s="0" t="s">
        <v>0</v>
      </c>
      <c r="B37" s="0" t="n">
        <v>200.7638</v>
      </c>
      <c r="C37" s="0" t="n">
        <v>4172.669</v>
      </c>
      <c r="D37" s="0" t="n">
        <f aca="false">C38-C37</f>
        <v>27.4606000000003</v>
      </c>
      <c r="E37" s="0" t="n">
        <v>-11.774</v>
      </c>
      <c r="F37" s="0" t="n">
        <v>-0.2364</v>
      </c>
      <c r="G37" s="0" t="s">
        <v>1</v>
      </c>
      <c r="H37" s="0" t="n">
        <v>1.7682</v>
      </c>
      <c r="I37" s="0" t="n">
        <v>1.3791</v>
      </c>
      <c r="J37" s="0" t="n">
        <v>3.8911</v>
      </c>
      <c r="K37" s="0" t="n">
        <v>2.4293</v>
      </c>
      <c r="L37" s="0" t="n">
        <v>6.0812</v>
      </c>
      <c r="M37" s="0" t="n">
        <v>2.3641</v>
      </c>
      <c r="N37" s="0" t="n">
        <v>2.1897</v>
      </c>
      <c r="O37" s="0" t="n">
        <v>-0.065</v>
      </c>
      <c r="P37" s="0" t="n">
        <v>3.6226</v>
      </c>
      <c r="Q37" s="0" t="n">
        <v>-0.5122</v>
      </c>
      <c r="R37" s="0" t="n">
        <v>5.6928</v>
      </c>
      <c r="S37" s="0" t="n">
        <v>-2.1277</v>
      </c>
      <c r="T37" s="0" t="s">
        <v>2</v>
      </c>
    </row>
    <row r="38" customFormat="false" ht="12.8" hidden="false" customHeight="false" outlineLevel="0" collapsed="false">
      <c r="A38" s="0" t="s">
        <v>0</v>
      </c>
      <c r="B38" s="0" t="n">
        <v>207.3189</v>
      </c>
      <c r="C38" s="0" t="n">
        <v>4200.1296</v>
      </c>
      <c r="D38" s="0" t="n">
        <f aca="false">C39-C38</f>
        <v>9.92129999999997</v>
      </c>
      <c r="E38" s="0" t="n">
        <v>-11.774</v>
      </c>
      <c r="F38" s="0" t="n">
        <v>-0.2364</v>
      </c>
      <c r="G38" s="0" t="s">
        <v>1</v>
      </c>
      <c r="H38" s="0" t="n">
        <v>1.7683</v>
      </c>
      <c r="I38" s="0" t="n">
        <v>1.3791</v>
      </c>
      <c r="J38" s="0" t="n">
        <v>3.8911</v>
      </c>
      <c r="K38" s="0" t="n">
        <v>2.4293</v>
      </c>
      <c r="L38" s="0" t="n">
        <v>6.0812</v>
      </c>
      <c r="M38" s="0" t="n">
        <v>2.3641</v>
      </c>
      <c r="N38" s="0" t="n">
        <v>2.1897</v>
      </c>
      <c r="O38" s="0" t="n">
        <v>-0.065</v>
      </c>
      <c r="P38" s="0" t="n">
        <v>3.6227</v>
      </c>
      <c r="Q38" s="0" t="n">
        <v>-0.5122</v>
      </c>
      <c r="R38" s="0" t="n">
        <v>5.6928</v>
      </c>
      <c r="S38" s="0" t="n">
        <v>-2.1277</v>
      </c>
      <c r="T38" s="0" t="s">
        <v>2</v>
      </c>
    </row>
    <row r="39" customFormat="false" ht="12.8" hidden="false" customHeight="false" outlineLevel="0" collapsed="false">
      <c r="A39" s="0" t="s">
        <v>0</v>
      </c>
      <c r="B39" s="0" t="n">
        <v>208.2047</v>
      </c>
      <c r="C39" s="0" t="n">
        <v>4210.0509</v>
      </c>
      <c r="D39" s="0" t="n">
        <f aca="false">C40-C39</f>
        <v>28.5235999999995</v>
      </c>
      <c r="E39" s="0" t="n">
        <v>-11.774</v>
      </c>
      <c r="F39" s="0" t="n">
        <v>-0.2364</v>
      </c>
      <c r="G39" s="0" t="s">
        <v>1</v>
      </c>
      <c r="H39" s="0" t="n">
        <v>1.7683</v>
      </c>
      <c r="I39" s="0" t="n">
        <v>1.379</v>
      </c>
      <c r="J39" s="0" t="n">
        <v>3.8912</v>
      </c>
      <c r="K39" s="0" t="n">
        <v>2.4293</v>
      </c>
      <c r="L39" s="0" t="n">
        <v>6.0812</v>
      </c>
      <c r="M39" s="0" t="n">
        <v>2.3641</v>
      </c>
      <c r="N39" s="0" t="n">
        <v>2.1898</v>
      </c>
      <c r="O39" s="0" t="n">
        <v>-0.065</v>
      </c>
      <c r="P39" s="0" t="n">
        <v>3.6227</v>
      </c>
      <c r="Q39" s="0" t="n">
        <v>-0.5122</v>
      </c>
      <c r="R39" s="0" t="n">
        <v>5.6928</v>
      </c>
      <c r="S39" s="0" t="n">
        <v>-2.1277</v>
      </c>
      <c r="T39" s="0" t="s">
        <v>2</v>
      </c>
    </row>
    <row r="40" customFormat="false" ht="12.8" hidden="false" customHeight="false" outlineLevel="0" collapsed="false">
      <c r="A40" s="0" t="s">
        <v>0</v>
      </c>
      <c r="B40" s="0" t="n">
        <v>208.2047</v>
      </c>
      <c r="C40" s="0" t="n">
        <v>4238.5745</v>
      </c>
      <c r="D40" s="0" t="n">
        <f aca="false">C41-C40</f>
        <v>46.0630000000001</v>
      </c>
      <c r="E40" s="0" t="n">
        <v>-11.774</v>
      </c>
      <c r="F40" s="0" t="n">
        <v>-0.2364</v>
      </c>
      <c r="G40" s="0" t="s">
        <v>1</v>
      </c>
      <c r="H40" s="0" t="n">
        <v>1.7683</v>
      </c>
      <c r="I40" s="0" t="n">
        <v>1.3791</v>
      </c>
      <c r="J40" s="0" t="n">
        <v>3.8912</v>
      </c>
      <c r="K40" s="0" t="n">
        <v>2.4293</v>
      </c>
      <c r="L40" s="0" t="n">
        <v>6.0812</v>
      </c>
      <c r="M40" s="0" t="n">
        <v>2.3641</v>
      </c>
      <c r="N40" s="0" t="n">
        <v>2.1898</v>
      </c>
      <c r="O40" s="0" t="n">
        <v>-0.065</v>
      </c>
      <c r="P40" s="0" t="n">
        <v>3.6227</v>
      </c>
      <c r="Q40" s="0" t="n">
        <v>-0.5122</v>
      </c>
      <c r="R40" s="0" t="n">
        <v>5.6928</v>
      </c>
      <c r="S40" s="0" t="n">
        <v>-2.1277</v>
      </c>
      <c r="T40" s="0" t="s">
        <v>2</v>
      </c>
    </row>
    <row r="41" customFormat="false" ht="12.8" hidden="false" customHeight="false" outlineLevel="0" collapsed="false">
      <c r="A41" s="0" t="s">
        <v>0</v>
      </c>
      <c r="B41" s="0" t="n">
        <v>206.2559</v>
      </c>
      <c r="C41" s="0" t="n">
        <v>4284.6375</v>
      </c>
      <c r="D41" s="0" t="n">
        <f aca="false">C42-C41</f>
        <v>11.8701000000001</v>
      </c>
      <c r="E41" s="0" t="n">
        <v>-11.774</v>
      </c>
      <c r="F41" s="0" t="n">
        <v>-0.2364</v>
      </c>
      <c r="G41" s="0" t="s">
        <v>1</v>
      </c>
      <c r="H41" s="0" t="n">
        <v>1.7683</v>
      </c>
      <c r="I41" s="0" t="n">
        <v>1.3791</v>
      </c>
      <c r="J41" s="0" t="n">
        <v>3.8911</v>
      </c>
      <c r="K41" s="0" t="n">
        <v>2.4293</v>
      </c>
      <c r="L41" s="0" t="n">
        <v>6.0812</v>
      </c>
      <c r="M41" s="0" t="n">
        <v>2.3641</v>
      </c>
      <c r="N41" s="0" t="n">
        <v>2.1898</v>
      </c>
      <c r="O41" s="0" t="n">
        <v>-0.065</v>
      </c>
      <c r="P41" s="0" t="n">
        <v>3.6227</v>
      </c>
      <c r="Q41" s="0" t="n">
        <v>-0.5122</v>
      </c>
      <c r="R41" s="0" t="n">
        <v>5.6928</v>
      </c>
      <c r="S41" s="0" t="n">
        <v>-2.1277</v>
      </c>
      <c r="T41" s="0" t="s">
        <v>2</v>
      </c>
    </row>
    <row r="42" customFormat="false" ht="12.8" hidden="false" customHeight="false" outlineLevel="0" collapsed="false">
      <c r="A42" s="0" t="s">
        <v>0</v>
      </c>
      <c r="B42" s="0" t="n">
        <v>206.7874</v>
      </c>
      <c r="C42" s="0" t="n">
        <v>4296.5076</v>
      </c>
      <c r="D42" s="0" t="n">
        <f aca="false">C43-C42</f>
        <v>58.6417000000001</v>
      </c>
      <c r="E42" s="0" t="n">
        <v>-11.774</v>
      </c>
      <c r="F42" s="0" t="n">
        <v>-0.2364</v>
      </c>
      <c r="G42" s="0" t="s">
        <v>1</v>
      </c>
      <c r="H42" s="0" t="n">
        <v>1.7683</v>
      </c>
      <c r="I42" s="0" t="n">
        <v>1.379</v>
      </c>
      <c r="J42" s="0" t="n">
        <v>3.8911</v>
      </c>
      <c r="K42" s="0" t="n">
        <v>2.4293</v>
      </c>
      <c r="L42" s="0" t="n">
        <v>6.0812</v>
      </c>
      <c r="M42" s="0" t="n">
        <v>2.3641</v>
      </c>
      <c r="N42" s="0" t="n">
        <v>2.1897</v>
      </c>
      <c r="O42" s="0" t="n">
        <v>-0.065</v>
      </c>
      <c r="P42" s="0" t="n">
        <v>3.6227</v>
      </c>
      <c r="Q42" s="0" t="n">
        <v>-0.5122</v>
      </c>
      <c r="R42" s="0" t="n">
        <v>5.6928</v>
      </c>
      <c r="S42" s="0" t="n">
        <v>-2.1277</v>
      </c>
      <c r="T42" s="0" t="s">
        <v>2</v>
      </c>
    </row>
    <row r="43" customFormat="false" ht="12.8" hidden="false" customHeight="false" outlineLevel="0" collapsed="false">
      <c r="A43" s="0" t="s">
        <v>0</v>
      </c>
      <c r="B43" s="0" t="n">
        <v>210.5079</v>
      </c>
      <c r="C43" s="0" t="n">
        <v>4355.1493</v>
      </c>
      <c r="D43" s="0" t="n">
        <f aca="false">C44-C43</f>
        <v>42.1653999999999</v>
      </c>
      <c r="E43" s="0" t="n">
        <v>-11.774</v>
      </c>
      <c r="F43" s="0" t="n">
        <v>-0.2364</v>
      </c>
      <c r="G43" s="0" t="s">
        <v>1</v>
      </c>
      <c r="H43" s="0" t="n">
        <v>1.7682</v>
      </c>
      <c r="I43" s="0" t="n">
        <v>1.3791</v>
      </c>
      <c r="J43" s="0" t="n">
        <v>3.8911</v>
      </c>
      <c r="K43" s="0" t="n">
        <v>2.4293</v>
      </c>
      <c r="L43" s="0" t="n">
        <v>6.0812</v>
      </c>
      <c r="M43" s="0" t="n">
        <v>2.3641</v>
      </c>
      <c r="N43" s="0" t="n">
        <v>2.1897</v>
      </c>
      <c r="O43" s="0" t="n">
        <v>-0.065</v>
      </c>
      <c r="P43" s="0" t="n">
        <v>3.6226</v>
      </c>
      <c r="Q43" s="0" t="n">
        <v>-0.5122</v>
      </c>
      <c r="R43" s="0" t="n">
        <v>5.6928</v>
      </c>
      <c r="S43" s="0" t="n">
        <v>-2.1277</v>
      </c>
      <c r="T43" s="0" t="s">
        <v>2</v>
      </c>
    </row>
    <row r="44" customFormat="false" ht="12.8" hidden="false" customHeight="false" outlineLevel="0" collapsed="false">
      <c r="A44" s="0" t="s">
        <v>0</v>
      </c>
      <c r="B44" s="0" t="n">
        <v>205.1929</v>
      </c>
      <c r="C44" s="0" t="n">
        <v>4397.3147</v>
      </c>
      <c r="D44" s="0" t="n">
        <f aca="false">C45-C44</f>
        <v>9.03539999999975</v>
      </c>
      <c r="E44" s="0" t="n">
        <v>-11.774</v>
      </c>
      <c r="F44" s="0" t="n">
        <v>-0.2364</v>
      </c>
      <c r="G44" s="0" t="s">
        <v>1</v>
      </c>
      <c r="H44" s="0" t="n">
        <v>1.7683</v>
      </c>
      <c r="I44" s="0" t="n">
        <v>1.379</v>
      </c>
      <c r="J44" s="0" t="n">
        <v>3.8911</v>
      </c>
      <c r="K44" s="0" t="n">
        <v>2.4293</v>
      </c>
      <c r="L44" s="0" t="n">
        <v>6.0812</v>
      </c>
      <c r="M44" s="0" t="n">
        <v>2.3641</v>
      </c>
      <c r="N44" s="0" t="n">
        <v>2.1898</v>
      </c>
      <c r="O44" s="0" t="n">
        <v>-0.065</v>
      </c>
      <c r="P44" s="0" t="n">
        <v>3.6227</v>
      </c>
      <c r="Q44" s="0" t="n">
        <v>-0.5123</v>
      </c>
      <c r="R44" s="0" t="n">
        <v>5.6928</v>
      </c>
      <c r="S44" s="0" t="n">
        <v>-2.1277</v>
      </c>
      <c r="T44" s="0" t="s">
        <v>2</v>
      </c>
    </row>
    <row r="45" customFormat="false" ht="12.8" hidden="false" customHeight="false" outlineLevel="0" collapsed="false">
      <c r="A45" s="0" t="s">
        <v>0</v>
      </c>
      <c r="B45" s="0" t="n">
        <v>207.8504</v>
      </c>
      <c r="C45" s="0" t="n">
        <v>4406.3501</v>
      </c>
      <c r="D45" s="0" t="n">
        <f aca="false">C46-C45</f>
        <v>75.8268000000007</v>
      </c>
      <c r="E45" s="0" t="n">
        <v>-11.774</v>
      </c>
      <c r="F45" s="0" t="n">
        <v>-0.2364</v>
      </c>
      <c r="G45" s="0" t="s">
        <v>1</v>
      </c>
      <c r="H45" s="0" t="n">
        <v>1.7683</v>
      </c>
      <c r="I45" s="0" t="n">
        <v>1.3791</v>
      </c>
      <c r="J45" s="0" t="n">
        <v>3.8911</v>
      </c>
      <c r="K45" s="0" t="n">
        <v>2.4293</v>
      </c>
      <c r="L45" s="0" t="n">
        <v>6.0812</v>
      </c>
      <c r="M45" s="0" t="n">
        <v>2.3641</v>
      </c>
      <c r="N45" s="0" t="n">
        <v>2.1897</v>
      </c>
      <c r="O45" s="0" t="n">
        <v>-0.065</v>
      </c>
      <c r="P45" s="0" t="n">
        <v>3.6227</v>
      </c>
      <c r="Q45" s="0" t="n">
        <v>-0.5122</v>
      </c>
      <c r="R45" s="0" t="n">
        <v>5.6928</v>
      </c>
      <c r="S45" s="0" t="n">
        <v>-2.1277</v>
      </c>
      <c r="T45" s="0" t="s">
        <v>2</v>
      </c>
    </row>
    <row r="46" customFormat="false" ht="12.8" hidden="false" customHeight="false" outlineLevel="0" collapsed="false">
      <c r="A46" s="0" t="s">
        <v>0</v>
      </c>
      <c r="B46" s="0" t="n">
        <v>203.7756</v>
      </c>
      <c r="C46" s="0" t="n">
        <v>4482.1769</v>
      </c>
      <c r="D46" s="0" t="n">
        <f aca="false">C47-C46</f>
        <v>13.8188999999993</v>
      </c>
      <c r="E46" s="0" t="n">
        <v>-11.774</v>
      </c>
      <c r="F46" s="0" t="n">
        <v>-0.2364</v>
      </c>
      <c r="G46" s="0" t="s">
        <v>1</v>
      </c>
      <c r="H46" s="0" t="n">
        <v>1.7683</v>
      </c>
      <c r="I46" s="0" t="n">
        <v>1.379</v>
      </c>
      <c r="J46" s="0" t="n">
        <v>3.8911</v>
      </c>
      <c r="K46" s="0" t="n">
        <v>2.4293</v>
      </c>
      <c r="L46" s="0" t="n">
        <v>6.0812</v>
      </c>
      <c r="M46" s="0" t="n">
        <v>2.3641</v>
      </c>
      <c r="N46" s="0" t="n">
        <v>2.1897</v>
      </c>
      <c r="O46" s="0" t="n">
        <v>-0.065</v>
      </c>
      <c r="P46" s="0" t="n">
        <v>3.6226</v>
      </c>
      <c r="Q46" s="0" t="n">
        <v>-0.5123</v>
      </c>
      <c r="R46" s="0" t="n">
        <v>5.6928</v>
      </c>
      <c r="S46" s="0" t="n">
        <v>-2.1277</v>
      </c>
      <c r="T46" s="0" t="s">
        <v>2</v>
      </c>
    </row>
    <row r="47" customFormat="false" ht="12.8" hidden="false" customHeight="false" outlineLevel="0" collapsed="false">
      <c r="A47" s="0" t="s">
        <v>0</v>
      </c>
      <c r="B47" s="0" t="n">
        <v>209.9764</v>
      </c>
      <c r="C47" s="0" t="n">
        <v>4495.9958</v>
      </c>
      <c r="D47" s="0" t="n">
        <f aca="false">C48-C47</f>
        <v>17.8937000000005</v>
      </c>
      <c r="E47" s="0" t="n">
        <v>-11.774</v>
      </c>
      <c r="F47" s="0" t="n">
        <v>-0.2364</v>
      </c>
      <c r="G47" s="0" t="s">
        <v>1</v>
      </c>
      <c r="H47" s="0" t="n">
        <v>1.7682</v>
      </c>
      <c r="I47" s="0" t="n">
        <v>1.379</v>
      </c>
      <c r="J47" s="0" t="n">
        <v>3.8911</v>
      </c>
      <c r="K47" s="0" t="n">
        <v>2.4293</v>
      </c>
      <c r="L47" s="0" t="n">
        <v>6.0812</v>
      </c>
      <c r="M47" s="0" t="n">
        <v>2.3641</v>
      </c>
      <c r="N47" s="0" t="n">
        <v>2.1897</v>
      </c>
      <c r="O47" s="0" t="n">
        <v>-0.065</v>
      </c>
      <c r="P47" s="0" t="n">
        <v>3.6226</v>
      </c>
      <c r="Q47" s="0" t="n">
        <v>-0.5123</v>
      </c>
      <c r="R47" s="0" t="n">
        <v>5.6928</v>
      </c>
      <c r="S47" s="0" t="n">
        <v>-2.1277</v>
      </c>
      <c r="T47" s="0" t="s">
        <v>2</v>
      </c>
    </row>
    <row r="48" customFormat="false" ht="12.8" hidden="false" customHeight="false" outlineLevel="0" collapsed="false">
      <c r="A48" s="0" t="s">
        <v>0</v>
      </c>
      <c r="B48" s="0" t="n">
        <v>209.0906</v>
      </c>
      <c r="C48" s="0" t="n">
        <v>4513.8895</v>
      </c>
      <c r="D48" s="0" t="n">
        <f aca="false">C49-C48</f>
        <v>27.8148999999994</v>
      </c>
      <c r="E48" s="0" t="n">
        <v>-11.774</v>
      </c>
      <c r="F48" s="0" t="n">
        <v>-0.2364</v>
      </c>
      <c r="G48" s="0" t="s">
        <v>1</v>
      </c>
      <c r="H48" s="0" t="n">
        <v>1.7682</v>
      </c>
      <c r="I48" s="0" t="n">
        <v>1.379</v>
      </c>
      <c r="J48" s="0" t="n">
        <v>3.8911</v>
      </c>
      <c r="K48" s="0" t="n">
        <v>2.4293</v>
      </c>
      <c r="L48" s="0" t="n">
        <v>6.0811</v>
      </c>
      <c r="M48" s="0" t="n">
        <v>2.3641</v>
      </c>
      <c r="N48" s="0" t="n">
        <v>2.1898</v>
      </c>
      <c r="O48" s="0" t="n">
        <v>-0.065</v>
      </c>
      <c r="P48" s="0" t="n">
        <v>3.6227</v>
      </c>
      <c r="Q48" s="0" t="n">
        <v>-0.5123</v>
      </c>
      <c r="R48" s="0" t="n">
        <v>5.6929</v>
      </c>
      <c r="S48" s="0" t="n">
        <v>-2.1277</v>
      </c>
      <c r="T48" s="0" t="s">
        <v>2</v>
      </c>
    </row>
    <row r="49" customFormat="false" ht="12.8" hidden="false" customHeight="false" outlineLevel="0" collapsed="false">
      <c r="A49" s="0" t="s">
        <v>0</v>
      </c>
      <c r="B49" s="0" t="n">
        <v>206.7874</v>
      </c>
      <c r="C49" s="0" t="n">
        <v>4541.7044</v>
      </c>
      <c r="D49" s="0" t="n">
        <f aca="false">C50-C49</f>
        <v>10.6300000000001</v>
      </c>
      <c r="E49" s="0" t="n">
        <v>-11.774</v>
      </c>
      <c r="F49" s="0" t="n">
        <v>-0.2364</v>
      </c>
      <c r="G49" s="0" t="s">
        <v>1</v>
      </c>
      <c r="H49" s="0" t="n">
        <v>1.7683</v>
      </c>
      <c r="I49" s="0" t="n">
        <v>1.3791</v>
      </c>
      <c r="J49" s="0" t="n">
        <v>3.8911</v>
      </c>
      <c r="K49" s="0" t="n">
        <v>2.4293</v>
      </c>
      <c r="L49" s="0" t="n">
        <v>6.0812</v>
      </c>
      <c r="M49" s="0" t="n">
        <v>2.3641</v>
      </c>
      <c r="N49" s="0" t="n">
        <v>2.1897</v>
      </c>
      <c r="O49" s="0" t="n">
        <v>-0.065</v>
      </c>
      <c r="P49" s="0" t="n">
        <v>3.6227</v>
      </c>
      <c r="Q49" s="0" t="n">
        <v>-0.5122</v>
      </c>
      <c r="R49" s="0" t="n">
        <v>5.6928</v>
      </c>
      <c r="S49" s="0" t="n">
        <v>-2.1277</v>
      </c>
      <c r="T49" s="0" t="s">
        <v>2</v>
      </c>
    </row>
    <row r="50" customFormat="false" ht="12.8" hidden="false" customHeight="false" outlineLevel="0" collapsed="false">
      <c r="A50" s="0" t="s">
        <v>0</v>
      </c>
      <c r="B50" s="0" t="n">
        <v>209.2677</v>
      </c>
      <c r="C50" s="0" t="n">
        <v>4552.3344</v>
      </c>
      <c r="D50" s="0" t="n">
        <f aca="false">C51-C50</f>
        <v>17.8937000000005</v>
      </c>
      <c r="E50" s="0" t="n">
        <v>-11.774</v>
      </c>
      <c r="F50" s="0" t="n">
        <v>-0.2364</v>
      </c>
      <c r="G50" s="0" t="s">
        <v>1</v>
      </c>
      <c r="H50" s="0" t="n">
        <v>1.7683</v>
      </c>
      <c r="I50" s="0" t="n">
        <v>1.379</v>
      </c>
      <c r="J50" s="0" t="n">
        <v>3.8912</v>
      </c>
      <c r="K50" s="0" t="n">
        <v>2.4292</v>
      </c>
      <c r="L50" s="0" t="n">
        <v>6.0812</v>
      </c>
      <c r="M50" s="0" t="n">
        <v>2.364</v>
      </c>
      <c r="N50" s="0" t="n">
        <v>2.1898</v>
      </c>
      <c r="O50" s="0" t="n">
        <v>-0.065</v>
      </c>
      <c r="P50" s="0" t="n">
        <v>3.6227</v>
      </c>
      <c r="Q50" s="0" t="n">
        <v>-0.5122</v>
      </c>
      <c r="R50" s="0" t="n">
        <v>5.6928</v>
      </c>
      <c r="S50" s="0" t="n">
        <v>-2.1276</v>
      </c>
      <c r="T50" s="0" t="s">
        <v>2</v>
      </c>
    </row>
    <row r="51" customFormat="false" ht="12.8" hidden="false" customHeight="false" outlineLevel="0" collapsed="false">
      <c r="A51" s="0" t="s">
        <v>0</v>
      </c>
      <c r="B51" s="0" t="n">
        <v>209.2677</v>
      </c>
      <c r="C51" s="0" t="n">
        <v>4570.2281</v>
      </c>
      <c r="D51" s="0" t="n">
        <f aca="false">C52-C51</f>
        <v>49.0747999999994</v>
      </c>
      <c r="E51" s="0" t="n">
        <v>-11.774</v>
      </c>
      <c r="F51" s="0" t="n">
        <v>-0.2364</v>
      </c>
      <c r="G51" s="0" t="s">
        <v>1</v>
      </c>
      <c r="H51" s="0" t="n">
        <v>1.7683</v>
      </c>
      <c r="I51" s="0" t="n">
        <v>1.379</v>
      </c>
      <c r="J51" s="0" t="n">
        <v>3.8912</v>
      </c>
      <c r="K51" s="0" t="n">
        <v>2.4292</v>
      </c>
      <c r="L51" s="0" t="n">
        <v>6.0812</v>
      </c>
      <c r="M51" s="0" t="n">
        <v>2.364</v>
      </c>
      <c r="N51" s="0" t="n">
        <v>2.1898</v>
      </c>
      <c r="O51" s="0" t="n">
        <v>-0.065</v>
      </c>
      <c r="P51" s="0" t="n">
        <v>3.6227</v>
      </c>
      <c r="Q51" s="0" t="n">
        <v>-0.5122</v>
      </c>
      <c r="R51" s="0" t="n">
        <v>5.6928</v>
      </c>
      <c r="S51" s="0" t="n">
        <v>-2.1276</v>
      </c>
      <c r="T51" s="0" t="s">
        <v>2</v>
      </c>
    </row>
    <row r="52" customFormat="false" ht="12.8" hidden="false" customHeight="false" outlineLevel="0" collapsed="false">
      <c r="A52" s="0" t="s">
        <v>0</v>
      </c>
      <c r="B52" s="0" t="n">
        <v>207.1417</v>
      </c>
      <c r="C52" s="0" t="n">
        <v>4619.3029</v>
      </c>
      <c r="D52" s="0" t="n">
        <f aca="false">C53-C52</f>
        <v>63.6111000000001</v>
      </c>
      <c r="E52" s="0" t="n">
        <v>-11.774</v>
      </c>
      <c r="F52" s="0" t="n">
        <v>-0.2364</v>
      </c>
      <c r="G52" s="0" t="s">
        <v>1</v>
      </c>
      <c r="H52" s="0" t="n">
        <v>1.7683</v>
      </c>
      <c r="I52" s="0" t="n">
        <v>1.379</v>
      </c>
      <c r="J52" s="0" t="n">
        <v>3.8912</v>
      </c>
      <c r="K52" s="0" t="n">
        <v>2.4292</v>
      </c>
      <c r="L52" s="0" t="n">
        <v>6.0812</v>
      </c>
      <c r="M52" s="0" t="n">
        <v>2.3641</v>
      </c>
      <c r="N52" s="0" t="n">
        <v>2.1898</v>
      </c>
      <c r="O52" s="0" t="n">
        <v>-0.065</v>
      </c>
      <c r="P52" s="0" t="n">
        <v>3.6227</v>
      </c>
      <c r="Q52" s="0" t="n">
        <v>-0.5123</v>
      </c>
      <c r="R52" s="0" t="n">
        <v>5.6928</v>
      </c>
      <c r="S52" s="0" t="n">
        <v>-2.1277</v>
      </c>
      <c r="T52" s="0" t="s">
        <v>2</v>
      </c>
    </row>
    <row r="53" customFormat="false" ht="12.8" hidden="false" customHeight="false" outlineLevel="0" collapsed="false">
      <c r="A53" s="0" t="s">
        <v>0</v>
      </c>
      <c r="B53" s="0" t="n">
        <v>209.2297</v>
      </c>
      <c r="C53" s="0" t="n">
        <v>4682.914</v>
      </c>
      <c r="D53" s="0" t="n">
        <f aca="false">C54-C53</f>
        <v>10.0868</v>
      </c>
      <c r="E53" s="0" t="n">
        <v>-11.5341</v>
      </c>
      <c r="F53" s="0" t="n">
        <v>-0.2364</v>
      </c>
      <c r="G53" s="0" t="s">
        <v>1</v>
      </c>
      <c r="H53" s="0" t="n">
        <v>1.7322</v>
      </c>
      <c r="I53" s="0" t="n">
        <v>1.3791</v>
      </c>
      <c r="J53" s="0" t="n">
        <v>3.812</v>
      </c>
      <c r="K53" s="0" t="n">
        <v>2.4293</v>
      </c>
      <c r="L53" s="0" t="n">
        <v>5.9573</v>
      </c>
      <c r="M53" s="0" t="n">
        <v>2.3641</v>
      </c>
      <c r="N53" s="0" t="n">
        <v>2.1452</v>
      </c>
      <c r="O53" s="0" t="n">
        <v>-0.065</v>
      </c>
      <c r="P53" s="0" t="n">
        <v>3.5489</v>
      </c>
      <c r="Q53" s="0" t="n">
        <v>-0.5122</v>
      </c>
      <c r="R53" s="0" t="n">
        <v>5.5768</v>
      </c>
      <c r="S53" s="0" t="n">
        <v>-2.1277</v>
      </c>
      <c r="T53" s="0" t="s">
        <v>2</v>
      </c>
    </row>
    <row r="54" customFormat="false" ht="12.8" hidden="false" customHeight="false" outlineLevel="0" collapsed="false">
      <c r="A54" s="0" t="s">
        <v>0</v>
      </c>
      <c r="B54" s="0" t="n">
        <v>207.9689</v>
      </c>
      <c r="C54" s="0" t="n">
        <v>4693.0008</v>
      </c>
      <c r="E54" s="0" t="n">
        <v>-11.5342</v>
      </c>
      <c r="F54" s="0" t="n">
        <v>-0.2364</v>
      </c>
      <c r="G54" s="0" t="s">
        <v>1</v>
      </c>
      <c r="H54" s="0" t="n">
        <v>1.7323</v>
      </c>
      <c r="I54" s="0" t="n">
        <v>1.3791</v>
      </c>
      <c r="J54" s="0" t="n">
        <v>3.812</v>
      </c>
      <c r="K54" s="0" t="n">
        <v>2.4293</v>
      </c>
      <c r="L54" s="0" t="n">
        <v>5.9573</v>
      </c>
      <c r="M54" s="0" t="n">
        <v>2.3641</v>
      </c>
      <c r="N54" s="0" t="n">
        <v>2.1453</v>
      </c>
      <c r="O54" s="0" t="n">
        <v>-0.065</v>
      </c>
      <c r="P54" s="0" t="n">
        <v>3.549</v>
      </c>
      <c r="Q54" s="0" t="n">
        <v>-0.5122</v>
      </c>
      <c r="R54" s="0" t="n">
        <v>5.5769</v>
      </c>
      <c r="S54" s="0" t="n">
        <v>-2.1277</v>
      </c>
      <c r="T54" s="0" t="s">
        <v>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T60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G20" activeCellId="1" sqref="L3:M5 G20"/>
    </sheetView>
  </sheetViews>
  <sheetFormatPr defaultRowHeight="12.8"/>
  <cols>
    <col collapsed="false" hidden="false" max="1025" min="1" style="0" width="11.5204081632653"/>
  </cols>
  <sheetData>
    <row r="1" customFormat="false" ht="12.8" hidden="true" customHeight="false" outlineLevel="0" collapsed="false">
      <c r="A1" s="1" t="s">
        <v>0</v>
      </c>
      <c r="B1" s="1" t="n">
        <v>186.9043</v>
      </c>
      <c r="C1" s="1" t="n">
        <v>283.3455</v>
      </c>
      <c r="D1" s="1" t="n">
        <f aca="false">6745-C1</f>
        <v>6461.6545</v>
      </c>
      <c r="E1" s="1" t="n">
        <v>-48.0826</v>
      </c>
      <c r="F1" s="1" t="n">
        <v>0.0845</v>
      </c>
      <c r="G1" s="1" t="s">
        <v>1</v>
      </c>
      <c r="H1" s="1" t="n">
        <v>-2.1056</v>
      </c>
      <c r="I1" s="1" t="n">
        <v>0.004</v>
      </c>
      <c r="J1" s="1" t="n">
        <v>-3.2962</v>
      </c>
      <c r="K1" s="1" t="n">
        <v>1.0329</v>
      </c>
      <c r="L1" s="1" t="n">
        <v>-3.2962</v>
      </c>
      <c r="M1" s="1" t="n">
        <v>2.3987</v>
      </c>
      <c r="N1" s="1" t="n">
        <v>0</v>
      </c>
      <c r="O1" s="1" t="n">
        <v>1.3595</v>
      </c>
      <c r="P1" s="1" t="n">
        <v>0.883</v>
      </c>
      <c r="Q1" s="1" t="n">
        <v>2.4831</v>
      </c>
      <c r="R1" s="1" t="n">
        <v>2.981</v>
      </c>
      <c r="S1" s="1" t="n">
        <v>2.4831</v>
      </c>
      <c r="T1" s="1" t="s">
        <v>3</v>
      </c>
      <c r="U1" s="1" t="n">
        <v>48.3978</v>
      </c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</row>
    <row r="2" customFormat="false" ht="12.8" hidden="false" customHeight="false" outlineLevel="0" collapsed="false">
      <c r="A2" s="0" t="s">
        <v>0</v>
      </c>
      <c r="B2" s="0" t="n">
        <v>212.6979</v>
      </c>
      <c r="C2" s="0" t="n">
        <v>806.0916</v>
      </c>
      <c r="D2" s="0" t="n">
        <f aca="false">6745-C2</f>
        <v>5938.9084</v>
      </c>
      <c r="E2" s="0" t="n">
        <v>-13.4042</v>
      </c>
      <c r="F2" s="0" t="n">
        <v>-0.2364</v>
      </c>
      <c r="G2" s="0" t="s">
        <v>1</v>
      </c>
      <c r="H2" s="0" t="n">
        <v>2.0132</v>
      </c>
      <c r="I2" s="0" t="n">
        <v>1.379</v>
      </c>
      <c r="J2" s="0" t="n">
        <v>4.43</v>
      </c>
      <c r="K2" s="0" t="n">
        <v>2.4293</v>
      </c>
      <c r="L2" s="0" t="n">
        <v>6.9231</v>
      </c>
      <c r="M2" s="0" t="n">
        <v>2.3641</v>
      </c>
      <c r="N2" s="0" t="n">
        <v>2.4931</v>
      </c>
      <c r="O2" s="0" t="n">
        <v>-0.0652</v>
      </c>
      <c r="P2" s="0" t="n">
        <v>4.1244</v>
      </c>
      <c r="Q2" s="0" t="n">
        <v>-0.5122</v>
      </c>
      <c r="R2" s="0" t="n">
        <v>6.4811</v>
      </c>
      <c r="S2" s="0" t="n">
        <v>-2.1277</v>
      </c>
      <c r="T2" s="0" t="s">
        <v>2</v>
      </c>
    </row>
    <row r="3" customFormat="false" ht="12.8" hidden="false" customHeight="false" outlineLevel="0" collapsed="false">
      <c r="A3" s="0" t="s">
        <v>0</v>
      </c>
      <c r="B3" s="0" t="n">
        <v>209.5387</v>
      </c>
      <c r="C3" s="0" t="n">
        <v>846.3189</v>
      </c>
      <c r="D3" s="0" t="n">
        <f aca="false">6745-C3</f>
        <v>5898.6811</v>
      </c>
      <c r="E3" s="0" t="n">
        <v>-13.4042</v>
      </c>
      <c r="F3" s="0" t="n">
        <v>-0.2364</v>
      </c>
      <c r="G3" s="0" t="s">
        <v>1</v>
      </c>
      <c r="H3" s="0" t="n">
        <v>2.0132</v>
      </c>
      <c r="I3" s="0" t="n">
        <v>1.379</v>
      </c>
      <c r="J3" s="0" t="n">
        <v>4.43</v>
      </c>
      <c r="K3" s="0" t="n">
        <v>2.4293</v>
      </c>
      <c r="L3" s="0" t="n">
        <v>6.9231</v>
      </c>
      <c r="M3" s="0" t="n">
        <v>2.3641</v>
      </c>
      <c r="N3" s="0" t="n">
        <v>2.493</v>
      </c>
      <c r="O3" s="0" t="n">
        <v>-0.0652</v>
      </c>
      <c r="P3" s="0" t="n">
        <v>4.1244</v>
      </c>
      <c r="Q3" s="0" t="n">
        <v>-0.5122</v>
      </c>
      <c r="R3" s="0" t="n">
        <v>6.4811</v>
      </c>
      <c r="S3" s="0" t="n">
        <v>-2.1277</v>
      </c>
      <c r="T3" s="0" t="s">
        <v>2</v>
      </c>
    </row>
    <row r="4" customFormat="false" ht="12.8" hidden="true" customHeight="false" outlineLevel="0" collapsed="false">
      <c r="A4" s="0" t="s">
        <v>0</v>
      </c>
      <c r="B4" s="0" t="n">
        <v>171.174</v>
      </c>
      <c r="C4" s="0" t="n">
        <v>860.6945</v>
      </c>
      <c r="D4" s="0" t="n">
        <f aca="false">6745-C4</f>
        <v>5884.3055</v>
      </c>
      <c r="E4" s="0" t="n">
        <v>-26.7338</v>
      </c>
      <c r="F4" s="0" t="n">
        <v>0.1803</v>
      </c>
      <c r="G4" s="0" t="s">
        <v>1</v>
      </c>
      <c r="H4" s="0" t="n">
        <v>0.5003</v>
      </c>
      <c r="I4" s="0" t="n">
        <v>-0.3478</v>
      </c>
      <c r="J4" s="0" t="n">
        <v>1.0707</v>
      </c>
      <c r="K4" s="0" t="n">
        <v>-0.5454</v>
      </c>
      <c r="L4" s="0" t="n">
        <v>1.6744</v>
      </c>
      <c r="M4" s="0" t="n">
        <v>-0.5454</v>
      </c>
      <c r="N4" s="0" t="s">
        <v>4</v>
      </c>
      <c r="O4" s="2" t="n">
        <v>0.0003</v>
      </c>
      <c r="P4" s="0" t="n">
        <v>-0.0108</v>
      </c>
      <c r="Q4" s="0" t="s">
        <v>1</v>
      </c>
      <c r="R4" s="0" t="n">
        <v>2.0044</v>
      </c>
      <c r="S4" s="0" t="n">
        <v>-0.2066</v>
      </c>
      <c r="T4" s="0" t="n">
        <v>1.9012</v>
      </c>
      <c r="U4" s="0" t="n">
        <v>-3.2788</v>
      </c>
      <c r="V4" s="0" t="n">
        <v>7.632</v>
      </c>
      <c r="W4" s="0" t="n">
        <v>-3.2099</v>
      </c>
      <c r="X4" s="0" t="n">
        <v>2.2334</v>
      </c>
      <c r="Y4" s="0" t="n">
        <v>0.0266</v>
      </c>
      <c r="Z4" s="0" t="n">
        <v>7.426</v>
      </c>
      <c r="AA4" s="0" t="n">
        <v>-0.1519</v>
      </c>
      <c r="AB4" s="0" t="n">
        <v>10.1149</v>
      </c>
      <c r="AC4" s="0" t="n">
        <v>0.79</v>
      </c>
      <c r="AD4" s="0" t="n">
        <v>2.0914</v>
      </c>
      <c r="AE4" s="0" t="n">
        <v>0.7325</v>
      </c>
      <c r="AF4" s="0" t="n">
        <v>2.9126</v>
      </c>
      <c r="AG4" s="0" t="n">
        <v>2.3661</v>
      </c>
      <c r="AH4" s="0" t="n">
        <v>5.2812</v>
      </c>
      <c r="AI4" s="0" t="n">
        <v>2.632</v>
      </c>
      <c r="AJ4" s="0" t="n">
        <v>0.6645</v>
      </c>
      <c r="AK4" s="0" t="n">
        <v>0.0745</v>
      </c>
      <c r="AL4" s="0" t="n">
        <v>1.3422</v>
      </c>
      <c r="AM4" s="0" t="n">
        <v>0.1278</v>
      </c>
      <c r="AN4" s="0" t="n">
        <v>2.031</v>
      </c>
      <c r="AO4" s="0" t="n">
        <v>0.1638</v>
      </c>
    </row>
    <row r="5" customFormat="false" ht="12.8" hidden="false" customHeight="false" outlineLevel="0" collapsed="false">
      <c r="A5" s="0" t="s">
        <v>0</v>
      </c>
      <c r="B5" s="0" t="n">
        <v>212.2767</v>
      </c>
      <c r="C5" s="0" t="n">
        <v>872.8563</v>
      </c>
      <c r="D5" s="0" t="n">
        <f aca="false">6745-C5</f>
        <v>5872.1437</v>
      </c>
      <c r="E5" s="0" t="n">
        <v>-13.4042</v>
      </c>
      <c r="F5" s="0" t="n">
        <v>-0.2364</v>
      </c>
      <c r="G5" s="0" t="s">
        <v>1</v>
      </c>
      <c r="H5" s="0" t="n">
        <v>2.0132</v>
      </c>
      <c r="I5" s="0" t="n">
        <v>1.379</v>
      </c>
      <c r="J5" s="0" t="n">
        <v>4.43</v>
      </c>
      <c r="K5" s="0" t="n">
        <v>2.4293</v>
      </c>
      <c r="L5" s="0" t="n">
        <v>6.9231</v>
      </c>
      <c r="M5" s="0" t="n">
        <v>2.3641</v>
      </c>
      <c r="N5" s="0" t="n">
        <v>2.493</v>
      </c>
      <c r="O5" s="0" t="n">
        <v>-0.0652</v>
      </c>
      <c r="P5" s="0" t="n">
        <v>4.1244</v>
      </c>
      <c r="Q5" s="0" t="n">
        <v>-0.5123</v>
      </c>
      <c r="R5" s="0" t="n">
        <v>6.4811</v>
      </c>
      <c r="S5" s="0" t="n">
        <v>-2.1277</v>
      </c>
      <c r="T5" s="0" t="s">
        <v>2</v>
      </c>
    </row>
    <row r="6" customFormat="false" ht="12.8" hidden="true" customHeight="false" outlineLevel="0" collapsed="false">
      <c r="A6" s="0" t="s">
        <v>0</v>
      </c>
      <c r="B6" s="0" t="n">
        <v>186.9046</v>
      </c>
      <c r="C6" s="0" t="n">
        <v>1000.404</v>
      </c>
      <c r="D6" s="0" t="n">
        <f aca="false">6745-C6</f>
        <v>5744.596</v>
      </c>
      <c r="E6" s="0" t="n">
        <v>-44.5246</v>
      </c>
      <c r="F6" s="0" t="n">
        <v>0.076</v>
      </c>
      <c r="G6" s="0" t="s">
        <v>1</v>
      </c>
      <c r="H6" s="0" t="n">
        <v>-0.851</v>
      </c>
      <c r="I6" s="0" t="n">
        <v>0</v>
      </c>
      <c r="J6" s="0" t="n">
        <v>-1.5752</v>
      </c>
      <c r="K6" s="0" t="n">
        <v>-6.6711</v>
      </c>
      <c r="L6" s="0" t="n">
        <v>-0.8918</v>
      </c>
      <c r="M6" s="0" t="n">
        <v>-14.3439</v>
      </c>
      <c r="N6" s="0" t="n">
        <v>0.1826</v>
      </c>
      <c r="O6" s="0" t="n">
        <v>-2.0477</v>
      </c>
      <c r="P6" s="0" t="n">
        <v>0.328</v>
      </c>
      <c r="Q6" s="0" t="n">
        <v>-4.269</v>
      </c>
      <c r="R6" s="0" t="n">
        <v>0.6914</v>
      </c>
      <c r="S6" s="0" t="n">
        <v>-6.3706</v>
      </c>
      <c r="T6" s="0" t="n">
        <v>0.5672</v>
      </c>
      <c r="U6" s="0" t="n">
        <v>-3.2768</v>
      </c>
      <c r="V6" s="0" t="n">
        <v>1.3674</v>
      </c>
      <c r="W6" s="0" t="n">
        <v>-6.3876</v>
      </c>
      <c r="X6" s="0" t="n">
        <v>1.3674</v>
      </c>
      <c r="Y6" s="0" t="n">
        <v>-8.9336</v>
      </c>
      <c r="Z6" s="0" t="n">
        <v>0</v>
      </c>
      <c r="AA6" s="0" t="n">
        <v>-2.8834</v>
      </c>
      <c r="AB6" s="0" t="n">
        <v>-1.0227</v>
      </c>
      <c r="AC6" s="0" t="n">
        <v>-4.6525</v>
      </c>
      <c r="AD6" s="0" t="n">
        <v>-1.548</v>
      </c>
      <c r="AE6" s="0" t="n">
        <v>-7.265</v>
      </c>
      <c r="AF6" s="0" t="n">
        <v>-0.6755</v>
      </c>
      <c r="AG6" s="0" t="n">
        <v>-3.3599</v>
      </c>
      <c r="AH6" s="0" t="n">
        <v>-0.8949</v>
      </c>
      <c r="AI6" s="0" t="n">
        <v>-7.4919</v>
      </c>
      <c r="AJ6" s="0" t="n">
        <v>-0.9147</v>
      </c>
      <c r="AK6" s="0" t="n">
        <v>-10.4536</v>
      </c>
      <c r="AL6" s="0" t="n">
        <v>-0.0559</v>
      </c>
      <c r="AM6" s="0" t="n">
        <v>-8.2275</v>
      </c>
      <c r="AN6" s="0" t="n">
        <v>2.4052</v>
      </c>
      <c r="AO6" s="0" t="n">
        <v>-14.3659</v>
      </c>
      <c r="AP6" s="0" t="n">
        <v>3.5983</v>
      </c>
      <c r="AQ6" s="0" t="n">
        <v>-14.3659</v>
      </c>
      <c r="AR6" s="0" t="s">
        <v>3</v>
      </c>
      <c r="AS6" s="0" t="n">
        <v>42.2217</v>
      </c>
    </row>
    <row r="7" customFormat="false" ht="12.8" hidden="false" customHeight="false" outlineLevel="0" collapsed="false">
      <c r="A7" s="0" t="s">
        <v>0</v>
      </c>
      <c r="B7" s="0" t="n">
        <v>208.6673</v>
      </c>
      <c r="C7" s="0" t="n">
        <v>1312.9379</v>
      </c>
      <c r="D7" s="0" t="n">
        <f aca="false">6745-C7</f>
        <v>5432.0621</v>
      </c>
      <c r="E7" s="0" t="n">
        <v>-12.4486</v>
      </c>
      <c r="F7" s="0" t="n">
        <v>-0.2365</v>
      </c>
      <c r="G7" s="0" t="s">
        <v>1</v>
      </c>
      <c r="H7" s="0" t="n">
        <v>1.8695</v>
      </c>
      <c r="I7" s="0" t="n">
        <v>1.3791</v>
      </c>
      <c r="J7" s="0" t="n">
        <v>4.1142</v>
      </c>
      <c r="K7" s="0" t="n">
        <v>2.4293</v>
      </c>
      <c r="L7" s="0" t="n">
        <v>6.4296</v>
      </c>
      <c r="M7" s="0" t="n">
        <v>2.3641</v>
      </c>
      <c r="N7" s="0" t="n">
        <v>2.3153</v>
      </c>
      <c r="O7" s="0" t="n">
        <v>-0.065</v>
      </c>
      <c r="P7" s="0" t="n">
        <v>3.8304</v>
      </c>
      <c r="Q7" s="0" t="n">
        <v>-0.5122</v>
      </c>
      <c r="R7" s="0" t="n">
        <v>6.019</v>
      </c>
      <c r="S7" s="0" t="n">
        <v>-2.1276</v>
      </c>
      <c r="T7" s="0" t="s">
        <v>2</v>
      </c>
    </row>
    <row r="8" customFormat="false" ht="12.8" hidden="false" customHeight="false" outlineLevel="0" collapsed="false">
      <c r="A8" s="0" t="s">
        <v>0</v>
      </c>
      <c r="B8" s="0" t="n">
        <v>211.5757</v>
      </c>
      <c r="C8" s="0" t="n">
        <v>1404.4538</v>
      </c>
      <c r="D8" s="0" t="n">
        <f aca="false">6745-C8</f>
        <v>5340.5462</v>
      </c>
      <c r="E8" s="0" t="n">
        <v>-12.4486</v>
      </c>
      <c r="F8" s="0" t="n">
        <v>-0.2364</v>
      </c>
      <c r="G8" s="0" t="s">
        <v>1</v>
      </c>
      <c r="H8" s="0" t="n">
        <v>1.8694</v>
      </c>
      <c r="I8" s="0" t="n">
        <v>1.3791</v>
      </c>
      <c r="J8" s="0" t="n">
        <v>4.1142</v>
      </c>
      <c r="K8" s="0" t="n">
        <v>2.4293</v>
      </c>
      <c r="L8" s="0" t="n">
        <v>6.4295</v>
      </c>
      <c r="M8" s="0" t="n">
        <v>2.3641</v>
      </c>
      <c r="N8" s="0" t="n">
        <v>2.3153</v>
      </c>
      <c r="O8" s="0" t="n">
        <v>-0.065</v>
      </c>
      <c r="P8" s="0" t="n">
        <v>3.8305</v>
      </c>
      <c r="Q8" s="0" t="n">
        <v>-0.5122</v>
      </c>
      <c r="R8" s="0" t="n">
        <v>6.0191</v>
      </c>
      <c r="S8" s="0" t="n">
        <v>-2.1277</v>
      </c>
      <c r="T8" s="0" t="s">
        <v>2</v>
      </c>
    </row>
    <row r="9" customFormat="false" ht="12.8" hidden="false" customHeight="false" outlineLevel="0" collapsed="false">
      <c r="A9" s="0" t="s">
        <v>0</v>
      </c>
      <c r="B9" s="0" t="n">
        <v>211.7696</v>
      </c>
      <c r="C9" s="0" t="n">
        <v>1555.3001</v>
      </c>
      <c r="D9" s="0" t="n">
        <f aca="false">6745-C9</f>
        <v>5189.6999</v>
      </c>
      <c r="E9" s="0" t="n">
        <v>-12.4487</v>
      </c>
      <c r="F9" s="0" t="n">
        <v>-0.2364</v>
      </c>
      <c r="G9" s="0" t="s">
        <v>1</v>
      </c>
      <c r="H9" s="0" t="n">
        <v>1.8695</v>
      </c>
      <c r="I9" s="0" t="n">
        <v>1.379</v>
      </c>
      <c r="J9" s="0" t="n">
        <v>4.1142</v>
      </c>
      <c r="K9" s="0" t="n">
        <v>2.4292</v>
      </c>
      <c r="L9" s="0" t="n">
        <v>6.4296</v>
      </c>
      <c r="M9" s="0" t="n">
        <v>2.364</v>
      </c>
      <c r="N9" s="0" t="n">
        <v>2.3153</v>
      </c>
      <c r="O9" s="0" t="n">
        <v>-0.065</v>
      </c>
      <c r="P9" s="0" t="n">
        <v>3.8304</v>
      </c>
      <c r="Q9" s="0" t="n">
        <v>-0.5122</v>
      </c>
      <c r="R9" s="0" t="n">
        <v>6.0191</v>
      </c>
      <c r="S9" s="0" t="n">
        <v>-2.1276</v>
      </c>
      <c r="T9" s="0" t="s">
        <v>2</v>
      </c>
    </row>
    <row r="10" customFormat="false" ht="12.8" hidden="false" customHeight="false" outlineLevel="0" collapsed="false">
      <c r="A10" s="0" t="s">
        <v>0</v>
      </c>
      <c r="B10" s="0" t="n">
        <v>203.4323</v>
      </c>
      <c r="C10" s="0" t="n">
        <v>1566.9334</v>
      </c>
      <c r="D10" s="0" t="n">
        <f aca="false">6745-C10</f>
        <v>5178.0666</v>
      </c>
      <c r="E10" s="0" t="n">
        <v>-12.4486</v>
      </c>
      <c r="F10" s="0" t="n">
        <v>-0.2364</v>
      </c>
      <c r="G10" s="0" t="s">
        <v>1</v>
      </c>
      <c r="H10" s="0" t="n">
        <v>1.8694</v>
      </c>
      <c r="I10" s="0" t="n">
        <v>1.3791</v>
      </c>
      <c r="J10" s="0" t="n">
        <v>4.1142</v>
      </c>
      <c r="K10" s="0" t="n">
        <v>2.4293</v>
      </c>
      <c r="L10" s="0" t="n">
        <v>6.4295</v>
      </c>
      <c r="M10" s="0" t="n">
        <v>2.3641</v>
      </c>
      <c r="N10" s="0" t="n">
        <v>2.3154</v>
      </c>
      <c r="O10" s="0" t="n">
        <v>-0.065</v>
      </c>
      <c r="P10" s="0" t="n">
        <v>3.8305</v>
      </c>
      <c r="Q10" s="0" t="n">
        <v>-0.5122</v>
      </c>
      <c r="R10" s="0" t="n">
        <v>6.0191</v>
      </c>
      <c r="S10" s="0" t="n">
        <v>-2.1277</v>
      </c>
      <c r="T10" s="0" t="s">
        <v>2</v>
      </c>
    </row>
    <row r="11" customFormat="false" ht="12.8" hidden="false" customHeight="false" outlineLevel="0" collapsed="false">
      <c r="A11" s="0" t="s">
        <v>0</v>
      </c>
      <c r="B11" s="0" t="n">
        <v>209.0551</v>
      </c>
      <c r="C11" s="0" t="n">
        <v>1584.5774</v>
      </c>
      <c r="D11" s="0" t="n">
        <f aca="false">6745-C11</f>
        <v>5160.4226</v>
      </c>
      <c r="E11" s="0" t="n">
        <v>-12.4486</v>
      </c>
      <c r="F11" s="0" t="n">
        <v>-0.2364</v>
      </c>
      <c r="G11" s="0" t="s">
        <v>1</v>
      </c>
      <c r="H11" s="0" t="n">
        <v>1.8694</v>
      </c>
      <c r="I11" s="0" t="n">
        <v>1.3791</v>
      </c>
      <c r="J11" s="0" t="n">
        <v>4.1142</v>
      </c>
      <c r="K11" s="0" t="n">
        <v>2.4293</v>
      </c>
      <c r="L11" s="0" t="n">
        <v>6.4295</v>
      </c>
      <c r="M11" s="0" t="n">
        <v>2.3641</v>
      </c>
      <c r="N11" s="0" t="n">
        <v>2.3154</v>
      </c>
      <c r="O11" s="0" t="n">
        <v>-0.065</v>
      </c>
      <c r="P11" s="0" t="n">
        <v>3.8305</v>
      </c>
      <c r="Q11" s="0" t="n">
        <v>-0.5122</v>
      </c>
      <c r="R11" s="0" t="n">
        <v>6.0191</v>
      </c>
      <c r="S11" s="0" t="n">
        <v>-2.1277</v>
      </c>
      <c r="T11" s="0" t="s">
        <v>2</v>
      </c>
    </row>
    <row r="12" customFormat="false" ht="12.8" hidden="false" customHeight="false" outlineLevel="0" collapsed="false">
      <c r="A12" s="0" t="s">
        <v>0</v>
      </c>
      <c r="B12" s="0" t="n">
        <v>210.994</v>
      </c>
      <c r="C12" s="0" t="n">
        <v>1625.682</v>
      </c>
      <c r="D12" s="0" t="n">
        <f aca="false">6745-C12</f>
        <v>5119.318</v>
      </c>
      <c r="E12" s="0" t="n">
        <v>-12.4486</v>
      </c>
      <c r="F12" s="0" t="n">
        <v>-0.2364</v>
      </c>
      <c r="G12" s="0" t="s">
        <v>1</v>
      </c>
      <c r="H12" s="0" t="n">
        <v>1.8694</v>
      </c>
      <c r="I12" s="0" t="n">
        <v>1.3791</v>
      </c>
      <c r="J12" s="0" t="n">
        <v>4.1142</v>
      </c>
      <c r="K12" s="0" t="n">
        <v>2.4293</v>
      </c>
      <c r="L12" s="0" t="n">
        <v>6.4295</v>
      </c>
      <c r="M12" s="0" t="n">
        <v>2.3641</v>
      </c>
      <c r="N12" s="0" t="n">
        <v>2.3154</v>
      </c>
      <c r="O12" s="0" t="n">
        <v>-0.065</v>
      </c>
      <c r="P12" s="0" t="n">
        <v>3.8305</v>
      </c>
      <c r="Q12" s="0" t="n">
        <v>-0.5122</v>
      </c>
      <c r="R12" s="0" t="n">
        <v>6.0191</v>
      </c>
      <c r="S12" s="0" t="n">
        <v>-2.1277</v>
      </c>
      <c r="T12" s="0" t="s">
        <v>2</v>
      </c>
    </row>
    <row r="13" customFormat="false" ht="12.8" hidden="false" customHeight="false" outlineLevel="0" collapsed="false">
      <c r="A13" s="0" t="s">
        <v>0</v>
      </c>
      <c r="B13" s="0" t="n">
        <v>212.5451</v>
      </c>
      <c r="C13" s="0" t="n">
        <v>1637.3154</v>
      </c>
      <c r="D13" s="0" t="n">
        <f aca="false">6745-C13</f>
        <v>5107.6846</v>
      </c>
      <c r="E13" s="0" t="n">
        <v>-12.4486</v>
      </c>
      <c r="F13" s="0" t="n">
        <v>-0.2364</v>
      </c>
      <c r="G13" s="0" t="s">
        <v>1</v>
      </c>
      <c r="H13" s="0" t="n">
        <v>1.8695</v>
      </c>
      <c r="I13" s="0" t="n">
        <v>1.3791</v>
      </c>
      <c r="J13" s="0" t="n">
        <v>4.1142</v>
      </c>
      <c r="K13" s="0" t="n">
        <v>2.4293</v>
      </c>
      <c r="L13" s="0" t="n">
        <v>6.4295</v>
      </c>
      <c r="M13" s="0" t="n">
        <v>2.3641</v>
      </c>
      <c r="N13" s="0" t="n">
        <v>2.3154</v>
      </c>
      <c r="O13" s="0" t="n">
        <v>-0.065</v>
      </c>
      <c r="P13" s="0" t="n">
        <v>3.8305</v>
      </c>
      <c r="Q13" s="0" t="n">
        <v>-0.5122</v>
      </c>
      <c r="R13" s="0" t="n">
        <v>6.0191</v>
      </c>
      <c r="S13" s="0" t="n">
        <v>-2.1277</v>
      </c>
      <c r="T13" s="0" t="s">
        <v>2</v>
      </c>
    </row>
    <row r="14" customFormat="false" ht="12.8" hidden="false" customHeight="false" outlineLevel="0" collapsed="false">
      <c r="A14" s="0" t="s">
        <v>0</v>
      </c>
      <c r="B14" s="0" t="n">
        <v>210.6062</v>
      </c>
      <c r="C14" s="0" t="n">
        <v>1649.5305</v>
      </c>
      <c r="D14" s="0" t="n">
        <f aca="false">6745-C14</f>
        <v>5095.4695</v>
      </c>
      <c r="E14" s="0" t="n">
        <v>-12.4486</v>
      </c>
      <c r="F14" s="0" t="n">
        <v>-0.2364</v>
      </c>
      <c r="G14" s="0" t="s">
        <v>1</v>
      </c>
      <c r="H14" s="0" t="n">
        <v>1.8695</v>
      </c>
      <c r="I14" s="0" t="n">
        <v>1.379</v>
      </c>
      <c r="J14" s="0" t="n">
        <v>4.1142</v>
      </c>
      <c r="K14" s="0" t="n">
        <v>2.4293</v>
      </c>
      <c r="L14" s="0" t="n">
        <v>6.4295</v>
      </c>
      <c r="M14" s="0" t="n">
        <v>2.3641</v>
      </c>
      <c r="N14" s="0" t="n">
        <v>2.3154</v>
      </c>
      <c r="O14" s="0" t="n">
        <v>-0.065</v>
      </c>
      <c r="P14" s="0" t="n">
        <v>3.8305</v>
      </c>
      <c r="Q14" s="0" t="n">
        <v>-0.5122</v>
      </c>
      <c r="R14" s="0" t="n">
        <v>6.0191</v>
      </c>
      <c r="S14" s="0" t="n">
        <v>-2.1277</v>
      </c>
      <c r="T14" s="0" t="s">
        <v>2</v>
      </c>
    </row>
    <row r="15" customFormat="false" ht="12.8" hidden="false" customHeight="false" outlineLevel="0" collapsed="false">
      <c r="A15" s="0" t="s">
        <v>0</v>
      </c>
      <c r="B15" s="0" t="n">
        <v>203.8201</v>
      </c>
      <c r="C15" s="0" t="n">
        <v>1665.4294</v>
      </c>
      <c r="D15" s="0" t="n">
        <f aca="false">6745-C15</f>
        <v>5079.5706</v>
      </c>
      <c r="E15" s="0" t="n">
        <v>-12.4486</v>
      </c>
      <c r="F15" s="0" t="n">
        <v>-0.2364</v>
      </c>
      <c r="G15" s="0" t="s">
        <v>1</v>
      </c>
      <c r="H15" s="0" t="n">
        <v>1.8694</v>
      </c>
      <c r="I15" s="0" t="n">
        <v>1.3791</v>
      </c>
      <c r="J15" s="0" t="n">
        <v>4.1142</v>
      </c>
      <c r="K15" s="0" t="n">
        <v>2.4293</v>
      </c>
      <c r="L15" s="0" t="n">
        <v>6.4295</v>
      </c>
      <c r="M15" s="0" t="n">
        <v>2.3641</v>
      </c>
      <c r="N15" s="0" t="n">
        <v>2.3153</v>
      </c>
      <c r="O15" s="0" t="n">
        <v>-0.065</v>
      </c>
      <c r="P15" s="0" t="n">
        <v>3.8305</v>
      </c>
      <c r="Q15" s="0" t="n">
        <v>-0.5122</v>
      </c>
      <c r="R15" s="0" t="n">
        <v>6.0191</v>
      </c>
      <c r="S15" s="0" t="n">
        <v>-2.1277</v>
      </c>
      <c r="T15" s="0" t="s">
        <v>2</v>
      </c>
    </row>
    <row r="16" customFormat="false" ht="12.8" hidden="false" customHeight="false" outlineLevel="0" collapsed="false">
      <c r="A16" s="0" t="s">
        <v>0</v>
      </c>
      <c r="B16" s="0" t="n">
        <v>208.9508</v>
      </c>
      <c r="C16" s="0" t="n">
        <v>1721.2459</v>
      </c>
      <c r="D16" s="0" t="n">
        <f aca="false">6745-C16</f>
        <v>5023.7541</v>
      </c>
      <c r="E16" s="0" t="n">
        <v>-11.5787</v>
      </c>
      <c r="F16" s="0" t="n">
        <v>-0.2364</v>
      </c>
      <c r="G16" s="0" t="s">
        <v>1</v>
      </c>
      <c r="H16" s="0" t="n">
        <v>1.7391</v>
      </c>
      <c r="I16" s="0" t="n">
        <v>1.379</v>
      </c>
      <c r="J16" s="0" t="n">
        <v>3.8265</v>
      </c>
      <c r="K16" s="0" t="n">
        <v>2.4293</v>
      </c>
      <c r="L16" s="0" t="n">
        <v>5.9803</v>
      </c>
      <c r="M16" s="0" t="n">
        <v>2.3641</v>
      </c>
      <c r="N16" s="0" t="n">
        <v>2.1535</v>
      </c>
      <c r="O16" s="0" t="n">
        <v>-0.065</v>
      </c>
      <c r="P16" s="0" t="n">
        <v>3.5626</v>
      </c>
      <c r="Q16" s="0" t="n">
        <v>-0.5122</v>
      </c>
      <c r="R16" s="0" t="n">
        <v>5.5984</v>
      </c>
      <c r="S16" s="0" t="n">
        <v>-2.1277</v>
      </c>
      <c r="T16" s="0" t="s">
        <v>2</v>
      </c>
    </row>
    <row r="17" customFormat="false" ht="12.8" hidden="false" customHeight="false" outlineLevel="0" collapsed="false">
      <c r="A17" s="0" t="s">
        <v>0</v>
      </c>
      <c r="B17" s="0" t="n">
        <v>208.4842</v>
      </c>
      <c r="C17" s="0" t="n">
        <v>1752.7402</v>
      </c>
      <c r="D17" s="0" t="n">
        <f aca="false">6745-C17</f>
        <v>4992.2598</v>
      </c>
      <c r="E17" s="0" t="n">
        <v>-11.5787</v>
      </c>
      <c r="F17" s="0" t="n">
        <v>-0.2364</v>
      </c>
      <c r="G17" s="0" t="s">
        <v>1</v>
      </c>
      <c r="H17" s="0" t="n">
        <v>1.7391</v>
      </c>
      <c r="I17" s="0" t="n">
        <v>1.3791</v>
      </c>
      <c r="J17" s="0" t="n">
        <v>3.8265</v>
      </c>
      <c r="K17" s="0" t="n">
        <v>2.4293</v>
      </c>
      <c r="L17" s="0" t="n">
        <v>5.9803</v>
      </c>
      <c r="M17" s="0" t="n">
        <v>2.3641</v>
      </c>
      <c r="N17" s="0" t="n">
        <v>2.1535</v>
      </c>
      <c r="O17" s="0" t="n">
        <v>-0.065</v>
      </c>
      <c r="P17" s="0" t="n">
        <v>3.5626</v>
      </c>
      <c r="Q17" s="0" t="n">
        <v>-0.5122</v>
      </c>
      <c r="R17" s="0" t="n">
        <v>5.5984</v>
      </c>
      <c r="S17" s="0" t="n">
        <v>-2.1277</v>
      </c>
      <c r="T17" s="0" t="s">
        <v>2</v>
      </c>
    </row>
    <row r="18" customFormat="false" ht="12.8" hidden="false" customHeight="false" outlineLevel="0" collapsed="false">
      <c r="A18" s="0" t="s">
        <v>0</v>
      </c>
      <c r="B18" s="0" t="n">
        <v>206.6179</v>
      </c>
      <c r="C18" s="0" t="n">
        <v>1762.7717</v>
      </c>
      <c r="D18" s="0" t="n">
        <f aca="false">6745-C18</f>
        <v>4982.2283</v>
      </c>
      <c r="E18" s="0" t="n">
        <v>-11.5787</v>
      </c>
      <c r="F18" s="0" t="n">
        <v>-0.2364</v>
      </c>
      <c r="G18" s="0" t="s">
        <v>1</v>
      </c>
      <c r="H18" s="0" t="n">
        <v>1.7391</v>
      </c>
      <c r="I18" s="0" t="n">
        <v>1.3791</v>
      </c>
      <c r="J18" s="0" t="n">
        <v>3.8265</v>
      </c>
      <c r="K18" s="0" t="n">
        <v>2.4293</v>
      </c>
      <c r="L18" s="0" t="n">
        <v>5.9803</v>
      </c>
      <c r="M18" s="0" t="n">
        <v>2.3641</v>
      </c>
      <c r="N18" s="0" t="n">
        <v>2.1534</v>
      </c>
      <c r="O18" s="0" t="n">
        <v>-0.065</v>
      </c>
      <c r="P18" s="0" t="n">
        <v>3.5625</v>
      </c>
      <c r="Q18" s="0" t="n">
        <v>-0.5122</v>
      </c>
      <c r="R18" s="0" t="n">
        <v>5.5984</v>
      </c>
      <c r="S18" s="0" t="n">
        <v>-2.1277</v>
      </c>
      <c r="T18" s="0" t="s">
        <v>2</v>
      </c>
    </row>
    <row r="19" customFormat="false" ht="12.8" hidden="false" customHeight="false" outlineLevel="0" collapsed="false">
      <c r="A19" s="0" t="s">
        <v>0</v>
      </c>
      <c r="B19" s="0" t="n">
        <v>209.1841</v>
      </c>
      <c r="C19" s="0" t="n">
        <v>1822.4943</v>
      </c>
      <c r="D19" s="0" t="n">
        <f aca="false">6745-C19</f>
        <v>4922.5057</v>
      </c>
      <c r="E19" s="0" t="n">
        <v>-11.5787</v>
      </c>
      <c r="F19" s="0" t="n">
        <v>-0.2364</v>
      </c>
      <c r="G19" s="0" t="s">
        <v>1</v>
      </c>
      <c r="H19" s="0" t="n">
        <v>1.7391</v>
      </c>
      <c r="I19" s="0" t="n">
        <v>1.3791</v>
      </c>
      <c r="J19" s="0" t="n">
        <v>3.8265</v>
      </c>
      <c r="K19" s="0" t="n">
        <v>2.4293</v>
      </c>
      <c r="L19" s="0" t="n">
        <v>5.9803</v>
      </c>
      <c r="M19" s="0" t="n">
        <v>2.3641</v>
      </c>
      <c r="N19" s="0" t="n">
        <v>2.1534</v>
      </c>
      <c r="O19" s="0" t="n">
        <v>-0.065</v>
      </c>
      <c r="P19" s="0" t="n">
        <v>3.5626</v>
      </c>
      <c r="Q19" s="0" t="n">
        <v>-0.5122</v>
      </c>
      <c r="R19" s="0" t="n">
        <v>5.5984</v>
      </c>
      <c r="S19" s="0" t="n">
        <v>-2.1277</v>
      </c>
      <c r="T19" s="0" t="s">
        <v>2</v>
      </c>
    </row>
    <row r="20" customFormat="false" ht="12.8" hidden="false" customHeight="false" outlineLevel="0" collapsed="false">
      <c r="A20" s="0" t="s">
        <v>0</v>
      </c>
      <c r="B20" s="0" t="n">
        <v>205.6847</v>
      </c>
      <c r="C20" s="0" t="n">
        <v>1840.6911</v>
      </c>
      <c r="D20" s="0" t="n">
        <f aca="false">6745-C20</f>
        <v>4904.3089</v>
      </c>
      <c r="E20" s="0" t="n">
        <v>-11.5787</v>
      </c>
      <c r="F20" s="0" t="n">
        <v>-0.2365</v>
      </c>
      <c r="G20" s="0" t="s">
        <v>1</v>
      </c>
      <c r="H20" s="0" t="n">
        <v>1.7391</v>
      </c>
      <c r="I20" s="0" t="n">
        <v>1.3791</v>
      </c>
      <c r="J20" s="0" t="n">
        <v>3.8265</v>
      </c>
      <c r="K20" s="0" t="n">
        <v>2.4293</v>
      </c>
      <c r="L20" s="0" t="n">
        <v>5.9803</v>
      </c>
      <c r="M20" s="0" t="n">
        <v>2.3641</v>
      </c>
      <c r="N20" s="0" t="n">
        <v>2.1535</v>
      </c>
      <c r="O20" s="0" t="n">
        <v>-0.065</v>
      </c>
      <c r="P20" s="0" t="n">
        <v>3.5626</v>
      </c>
      <c r="Q20" s="0" t="n">
        <v>-0.5122</v>
      </c>
      <c r="R20" s="0" t="n">
        <v>5.5984</v>
      </c>
      <c r="S20" s="0" t="n">
        <v>-2.1276</v>
      </c>
      <c r="T20" s="0" t="s">
        <v>2</v>
      </c>
    </row>
    <row r="21" customFormat="false" ht="12.8" hidden="false" customHeight="false" outlineLevel="0" collapsed="false">
      <c r="A21" s="0" t="s">
        <v>0</v>
      </c>
      <c r="B21" s="0" t="n">
        <v>211.2837</v>
      </c>
      <c r="C21" s="0" t="n">
        <v>1862.1539</v>
      </c>
      <c r="D21" s="0" t="n">
        <f aca="false">6745-C21</f>
        <v>4882.8461</v>
      </c>
      <c r="E21" s="0" t="n">
        <v>-11.5787</v>
      </c>
      <c r="F21" s="0" t="n">
        <v>-0.2365</v>
      </c>
      <c r="G21" s="0" t="s">
        <v>1</v>
      </c>
      <c r="H21" s="0" t="n">
        <v>1.7391</v>
      </c>
      <c r="I21" s="0" t="n">
        <v>1.3791</v>
      </c>
      <c r="J21" s="0" t="n">
        <v>3.8265</v>
      </c>
      <c r="K21" s="0" t="n">
        <v>2.4293</v>
      </c>
      <c r="L21" s="0" t="n">
        <v>5.9803</v>
      </c>
      <c r="M21" s="0" t="n">
        <v>2.3641</v>
      </c>
      <c r="N21" s="0" t="n">
        <v>2.1535</v>
      </c>
      <c r="O21" s="0" t="n">
        <v>-0.065</v>
      </c>
      <c r="P21" s="0" t="n">
        <v>3.5626</v>
      </c>
      <c r="Q21" s="0" t="n">
        <v>-0.5122</v>
      </c>
      <c r="R21" s="0" t="n">
        <v>5.5984</v>
      </c>
      <c r="S21" s="0" t="n">
        <v>-2.1276</v>
      </c>
      <c r="T21" s="0" t="s">
        <v>2</v>
      </c>
    </row>
    <row r="22" customFormat="false" ht="12.8" hidden="true" customHeight="false" outlineLevel="0" collapsed="false">
      <c r="A22" s="0" t="s">
        <v>0</v>
      </c>
      <c r="B22" s="0" t="n">
        <v>176.9034</v>
      </c>
      <c r="C22" s="0" t="n">
        <v>1908.5845</v>
      </c>
      <c r="D22" s="0" t="n">
        <f aca="false">6745-C22</f>
        <v>4836.4155</v>
      </c>
      <c r="E22" s="0" t="n">
        <v>-7.3961</v>
      </c>
      <c r="F22" s="0" t="n">
        <v>-0.1681</v>
      </c>
      <c r="G22" s="0" t="s">
        <v>1</v>
      </c>
      <c r="H22" s="0" t="n">
        <v>0.6724</v>
      </c>
      <c r="I22" s="0" t="n">
        <v>0.6163</v>
      </c>
      <c r="J22" s="0" t="n">
        <v>1.199</v>
      </c>
      <c r="K22" s="0" t="n">
        <v>0.8053</v>
      </c>
      <c r="L22" s="0" t="n">
        <v>2.0171</v>
      </c>
      <c r="M22" s="0" t="n">
        <v>1.849</v>
      </c>
      <c r="N22" s="0" t="n">
        <v>0.8181</v>
      </c>
      <c r="O22" s="0" t="n">
        <v>1.0438</v>
      </c>
      <c r="P22" s="0" t="n">
        <v>1.6713</v>
      </c>
      <c r="Q22" s="0" t="n">
        <v>3.7775</v>
      </c>
      <c r="R22" s="0" t="n">
        <v>2.8576</v>
      </c>
      <c r="S22" s="0" t="n">
        <v>4.3705</v>
      </c>
      <c r="T22" s="0" t="n">
        <v>1.1863</v>
      </c>
      <c r="U22" s="0" t="n">
        <v>0.593</v>
      </c>
      <c r="V22" s="0" t="n">
        <v>0.3362</v>
      </c>
      <c r="W22" s="0" t="n">
        <v>-1.7932</v>
      </c>
      <c r="X22" s="0" t="n">
        <v>0.5043</v>
      </c>
      <c r="Y22" s="0" t="n">
        <v>-2.6895</v>
      </c>
      <c r="Z22" s="0" t="s">
        <v>2</v>
      </c>
    </row>
    <row r="23" customFormat="false" ht="12.8" hidden="false" customHeight="false" outlineLevel="0" collapsed="false">
      <c r="A23" s="0" t="s">
        <v>0</v>
      </c>
      <c r="B23" s="0" t="n">
        <v>211.2837</v>
      </c>
      <c r="C23" s="0" t="n">
        <v>1920.71</v>
      </c>
      <c r="D23" s="0" t="n">
        <f aca="false">6745-C23</f>
        <v>4824.29</v>
      </c>
      <c r="E23" s="0" t="n">
        <v>-11.5787</v>
      </c>
      <c r="F23" s="0" t="n">
        <v>-0.2364</v>
      </c>
      <c r="G23" s="0" t="s">
        <v>1</v>
      </c>
      <c r="H23" s="0" t="n">
        <v>1.7391</v>
      </c>
      <c r="I23" s="0" t="n">
        <v>1.379</v>
      </c>
      <c r="J23" s="0" t="n">
        <v>3.8265</v>
      </c>
      <c r="K23" s="0" t="n">
        <v>2.4293</v>
      </c>
      <c r="L23" s="0" t="n">
        <v>5.9803</v>
      </c>
      <c r="M23" s="0" t="n">
        <v>2.3641</v>
      </c>
      <c r="N23" s="0" t="n">
        <v>2.1535</v>
      </c>
      <c r="O23" s="0" t="n">
        <v>-0.065</v>
      </c>
      <c r="P23" s="0" t="n">
        <v>3.5626</v>
      </c>
      <c r="Q23" s="0" t="n">
        <v>-0.5123</v>
      </c>
      <c r="R23" s="0" t="n">
        <v>5.5984</v>
      </c>
      <c r="S23" s="0" t="n">
        <v>-2.1277</v>
      </c>
      <c r="T23" s="0" t="s">
        <v>2</v>
      </c>
    </row>
    <row r="24" customFormat="false" ht="12.8" hidden="true" customHeight="false" outlineLevel="0" collapsed="false">
      <c r="A24" s="0" t="s">
        <v>0</v>
      </c>
      <c r="B24" s="0" t="n">
        <v>89.6692</v>
      </c>
      <c r="C24" s="0" t="n">
        <v>1946.1175</v>
      </c>
      <c r="D24" s="0" t="n">
        <f aca="false">6745-C24</f>
        <v>4798.8825</v>
      </c>
      <c r="E24" s="0" t="n">
        <v>-7.8009</v>
      </c>
      <c r="F24" s="0" t="n">
        <v>-0.094</v>
      </c>
      <c r="G24" s="0" t="s">
        <v>1</v>
      </c>
      <c r="H24" s="0" t="n">
        <v>-1.4287</v>
      </c>
      <c r="I24" s="0" t="n">
        <v>0.073</v>
      </c>
      <c r="J24" s="0" t="n">
        <v>-2.0801</v>
      </c>
      <c r="K24" s="0" t="n">
        <v>-2.0483</v>
      </c>
      <c r="L24" s="0" t="n">
        <v>-3.3497</v>
      </c>
      <c r="M24" s="0" t="n">
        <v>-0.8068</v>
      </c>
      <c r="N24" s="0" t="n">
        <v>-1.2697</v>
      </c>
      <c r="O24" s="0" t="n">
        <v>1.2416</v>
      </c>
      <c r="P24" s="0" t="n">
        <v>1.186</v>
      </c>
      <c r="Q24" s="0" t="n">
        <v>1.9667</v>
      </c>
      <c r="R24" s="0" t="n">
        <v>1.0522</v>
      </c>
      <c r="S24" s="0" t="n">
        <v>2.7216</v>
      </c>
      <c r="T24" s="0" t="n">
        <v>-0.1335</v>
      </c>
      <c r="U24" s="0" t="n">
        <v>0.7548</v>
      </c>
      <c r="V24" s="0" t="n">
        <v>-1.9539</v>
      </c>
      <c r="W24" s="0" t="n">
        <v>0.9258</v>
      </c>
      <c r="X24" s="0" t="n">
        <v>-1.4752</v>
      </c>
      <c r="Y24" s="0" t="n">
        <v>1.9332</v>
      </c>
      <c r="Z24" s="0" t="n">
        <v>0.4788</v>
      </c>
      <c r="AA24" s="0" t="n">
        <v>1.0074</v>
      </c>
      <c r="AB24" s="0" t="n">
        <v>1.9055</v>
      </c>
      <c r="AC24" s="0" t="n">
        <v>1.1832</v>
      </c>
      <c r="AD24" s="0" t="n">
        <v>2.702</v>
      </c>
      <c r="AE24" s="0" t="n">
        <v>0.7316</v>
      </c>
      <c r="AF24" s="0" t="n">
        <v>0.7968</v>
      </c>
      <c r="AG24" s="0" t="n">
        <v>-0.4515</v>
      </c>
      <c r="AH24" s="0" t="n">
        <v>0.6012</v>
      </c>
      <c r="AI24" s="0" t="n">
        <v>-1.8164</v>
      </c>
      <c r="AJ24" s="0" t="n">
        <v>1.0936</v>
      </c>
      <c r="AK24" s="0" t="n">
        <v>-2.1115</v>
      </c>
      <c r="AL24" s="0" t="s">
        <v>4</v>
      </c>
      <c r="AM24" s="0" t="n">
        <v>7.4713</v>
      </c>
      <c r="AN24" s="0" t="n">
        <v>0.05</v>
      </c>
      <c r="AO24" s="0" t="s">
        <v>1</v>
      </c>
      <c r="AP24" s="0" t="n">
        <v>1.1718</v>
      </c>
      <c r="AQ24" s="0" t="n">
        <v>0.3379</v>
      </c>
      <c r="AR24" s="0" t="n">
        <v>2.071</v>
      </c>
      <c r="AS24" s="0" t="n">
        <v>2.1764</v>
      </c>
      <c r="AT24" s="0" t="n">
        <v>3.2474</v>
      </c>
      <c r="AU24" s="0" t="n">
        <v>1.3053</v>
      </c>
      <c r="AV24" s="0" t="n">
        <v>1.1766</v>
      </c>
      <c r="AW24" s="0" t="n">
        <v>-0.8711</v>
      </c>
      <c r="AX24" s="0" t="n">
        <v>-0.3997</v>
      </c>
      <c r="AY24" s="0" t="n">
        <v>-1.7901</v>
      </c>
      <c r="AZ24" s="0" t="n">
        <v>-0.1222</v>
      </c>
      <c r="BA24" s="0" t="n">
        <v>-2.4738</v>
      </c>
      <c r="BB24" s="0" t="n">
        <v>0.2775</v>
      </c>
      <c r="BC24" s="0" t="n">
        <v>-0.6837</v>
      </c>
      <c r="BD24" s="0" t="n">
        <v>1.4125</v>
      </c>
      <c r="BE24" s="0" t="n">
        <v>-0.064</v>
      </c>
      <c r="BF24" s="0" t="n">
        <v>1.1486</v>
      </c>
      <c r="BG24" s="0" t="n">
        <v>-1.2002</v>
      </c>
      <c r="BH24" s="0" t="n">
        <v>-0.2642</v>
      </c>
      <c r="BI24" s="0" t="n">
        <v>-1.1361</v>
      </c>
      <c r="BJ24" s="0" t="n">
        <v>-1.0846</v>
      </c>
      <c r="BK24" s="0" t="n">
        <v>-1.2549</v>
      </c>
      <c r="BL24" s="0" t="n">
        <v>-1.9429</v>
      </c>
      <c r="BM24" s="0" t="n">
        <v>-1.0902</v>
      </c>
      <c r="BN24" s="0" t="n">
        <v>-0.8583</v>
      </c>
      <c r="BO24" s="0" t="n">
        <v>0.1647</v>
      </c>
      <c r="BP24" s="0" t="n">
        <v>-1.4306</v>
      </c>
      <c r="BQ24" s="0" t="n">
        <v>0.946</v>
      </c>
      <c r="BR24" s="0" t="n">
        <v>-2.0242</v>
      </c>
      <c r="BS24" s="0" t="n">
        <v>1.0347</v>
      </c>
      <c r="BT24" s="0" t="s">
        <v>2</v>
      </c>
    </row>
    <row r="25" customFormat="false" ht="12.8" hidden="false" customHeight="false" outlineLevel="0" collapsed="false">
      <c r="A25" s="0" t="s">
        <v>0</v>
      </c>
      <c r="B25" s="0" t="n">
        <v>207.9043</v>
      </c>
      <c r="C25" s="0" t="n">
        <v>2420.8617</v>
      </c>
      <c r="D25" s="0" t="n">
        <f aca="false">6745-C25</f>
        <v>4324.1383</v>
      </c>
      <c r="E25" s="0" t="n">
        <v>-12.3455</v>
      </c>
      <c r="F25" s="0" t="n">
        <v>-0.2364</v>
      </c>
      <c r="G25" s="0" t="s">
        <v>1</v>
      </c>
      <c r="H25" s="0" t="n">
        <v>1.8541</v>
      </c>
      <c r="I25" s="0" t="n">
        <v>1.379</v>
      </c>
      <c r="J25" s="0" t="n">
        <v>4.0799</v>
      </c>
      <c r="K25" s="0" t="n">
        <v>2.4293</v>
      </c>
      <c r="L25" s="0" t="n">
        <v>6.3763</v>
      </c>
      <c r="M25" s="0" t="n">
        <v>2.3641</v>
      </c>
      <c r="N25" s="0" t="n">
        <v>2.296</v>
      </c>
      <c r="O25" s="0" t="n">
        <v>-0.065</v>
      </c>
      <c r="P25" s="0" t="n">
        <v>3.7987</v>
      </c>
      <c r="Q25" s="0" t="n">
        <v>-0.5123</v>
      </c>
      <c r="R25" s="0" t="n">
        <v>5.9692</v>
      </c>
      <c r="S25" s="0" t="n">
        <v>-2.1277</v>
      </c>
      <c r="T25" s="0" t="s">
        <v>2</v>
      </c>
    </row>
    <row r="26" customFormat="false" ht="12.8" hidden="false" customHeight="false" outlineLevel="0" collapsed="false">
      <c r="A26" s="0" t="s">
        <v>0</v>
      </c>
      <c r="B26" s="0" t="n">
        <v>210.0121</v>
      </c>
      <c r="C26" s="0" t="n">
        <v>2648.0222</v>
      </c>
      <c r="D26" s="0" t="n">
        <f aca="false">6745-C26</f>
        <v>4096.9778</v>
      </c>
      <c r="E26" s="0" t="n">
        <v>-12.3455</v>
      </c>
      <c r="F26" s="0" t="n">
        <v>-0.2364</v>
      </c>
      <c r="G26" s="0" t="s">
        <v>1</v>
      </c>
      <c r="H26" s="0" t="n">
        <v>1.8542</v>
      </c>
      <c r="I26" s="0" t="n">
        <v>1.3791</v>
      </c>
      <c r="J26" s="0" t="n">
        <v>4.08</v>
      </c>
      <c r="K26" s="0" t="n">
        <v>2.4293</v>
      </c>
      <c r="L26" s="0" t="n">
        <v>6.3763</v>
      </c>
      <c r="M26" s="0" t="n">
        <v>2.3641</v>
      </c>
      <c r="N26" s="0" t="n">
        <v>2.2961</v>
      </c>
      <c r="O26" s="0" t="n">
        <v>-0.065</v>
      </c>
      <c r="P26" s="0" t="n">
        <v>3.7987</v>
      </c>
      <c r="Q26" s="0" t="n">
        <v>-0.5122</v>
      </c>
      <c r="R26" s="0" t="n">
        <v>5.9692</v>
      </c>
      <c r="S26" s="0" t="n">
        <v>-2.1277</v>
      </c>
      <c r="T26" s="0" t="s">
        <v>2</v>
      </c>
    </row>
    <row r="27" customFormat="false" ht="12.8" hidden="false" customHeight="false" outlineLevel="0" collapsed="false">
      <c r="A27" s="0" t="s">
        <v>0</v>
      </c>
      <c r="B27" s="0" t="n">
        <v>202.8779</v>
      </c>
      <c r="C27" s="0" t="n">
        <v>2657.2643</v>
      </c>
      <c r="D27" s="0" t="n">
        <f aca="false">6745-C27</f>
        <v>4087.7357</v>
      </c>
      <c r="E27" s="0" t="n">
        <v>-12.3455</v>
      </c>
      <c r="F27" s="0" t="n">
        <v>-0.2364</v>
      </c>
      <c r="G27" s="0" t="s">
        <v>1</v>
      </c>
      <c r="H27" s="0" t="n">
        <v>1.8542</v>
      </c>
      <c r="I27" s="0" t="n">
        <v>1.3791</v>
      </c>
      <c r="J27" s="0" t="n">
        <v>4.0799</v>
      </c>
      <c r="K27" s="0" t="n">
        <v>2.4293</v>
      </c>
      <c r="L27" s="0" t="n">
        <v>6.3763</v>
      </c>
      <c r="M27" s="0" t="n">
        <v>2.3641</v>
      </c>
      <c r="N27" s="0" t="n">
        <v>2.296</v>
      </c>
      <c r="O27" s="0" t="n">
        <v>-0.065</v>
      </c>
      <c r="P27" s="0" t="n">
        <v>3.7987</v>
      </c>
      <c r="Q27" s="0" t="n">
        <v>-0.5122</v>
      </c>
      <c r="R27" s="0" t="n">
        <v>5.9692</v>
      </c>
      <c r="S27" s="0" t="n">
        <v>-2.1277</v>
      </c>
      <c r="T27" s="0" t="s">
        <v>2</v>
      </c>
    </row>
    <row r="28" customFormat="false" ht="12.8" hidden="false" customHeight="false" outlineLevel="0" collapsed="false">
      <c r="A28" s="0" t="s">
        <v>0</v>
      </c>
      <c r="B28" s="0" t="n">
        <v>206.2828</v>
      </c>
      <c r="C28" s="0" t="n">
        <v>2705.5826</v>
      </c>
      <c r="D28" s="0" t="n">
        <f aca="false">6745-C28</f>
        <v>4039.4174</v>
      </c>
      <c r="E28" s="0" t="n">
        <v>-12.3454</v>
      </c>
      <c r="F28" s="0" t="n">
        <v>-0.2365</v>
      </c>
      <c r="G28" s="0" t="s">
        <v>1</v>
      </c>
      <c r="H28" s="0" t="n">
        <v>1.8541</v>
      </c>
      <c r="I28" s="0" t="n">
        <v>1.3791</v>
      </c>
      <c r="J28" s="0" t="n">
        <v>4.0799</v>
      </c>
      <c r="K28" s="0" t="n">
        <v>2.4293</v>
      </c>
      <c r="L28" s="0" t="n">
        <v>6.3762</v>
      </c>
      <c r="M28" s="0" t="n">
        <v>2.3641</v>
      </c>
      <c r="N28" s="0" t="n">
        <v>2.2961</v>
      </c>
      <c r="O28" s="0" t="n">
        <v>-0.065</v>
      </c>
      <c r="P28" s="0" t="n">
        <v>3.7987</v>
      </c>
      <c r="Q28" s="0" t="n">
        <v>-0.5122</v>
      </c>
      <c r="R28" s="0" t="n">
        <v>5.9692</v>
      </c>
      <c r="S28" s="0" t="n">
        <v>-2.1276</v>
      </c>
      <c r="T28" s="0" t="s">
        <v>2</v>
      </c>
    </row>
    <row r="29" customFormat="false" ht="12.8" hidden="false" customHeight="false" outlineLevel="0" collapsed="false">
      <c r="A29" s="0" t="s">
        <v>0</v>
      </c>
      <c r="B29" s="0" t="n">
        <v>210.2896</v>
      </c>
      <c r="C29" s="0" t="n">
        <v>3023.0014</v>
      </c>
      <c r="D29" s="0" t="n">
        <f aca="false">6745-C29</f>
        <v>3721.9986</v>
      </c>
      <c r="E29" s="0" t="n">
        <v>-12.4619</v>
      </c>
      <c r="F29" s="0" t="n">
        <v>-0.2365</v>
      </c>
      <c r="G29" s="0" t="s">
        <v>1</v>
      </c>
      <c r="H29" s="0" t="n">
        <v>1.8717</v>
      </c>
      <c r="I29" s="0" t="n">
        <v>1.3791</v>
      </c>
      <c r="J29" s="0" t="n">
        <v>4.1184</v>
      </c>
      <c r="K29" s="0" t="n">
        <v>2.4293</v>
      </c>
      <c r="L29" s="0" t="n">
        <v>6.4363</v>
      </c>
      <c r="M29" s="0" t="n">
        <v>2.3641</v>
      </c>
      <c r="N29" s="0" t="n">
        <v>2.3179</v>
      </c>
      <c r="O29" s="0" t="n">
        <v>-0.065</v>
      </c>
      <c r="P29" s="0" t="n">
        <v>3.8344</v>
      </c>
      <c r="Q29" s="0" t="n">
        <v>-0.5122</v>
      </c>
      <c r="R29" s="0" t="n">
        <v>6.0256</v>
      </c>
      <c r="S29" s="0" t="n">
        <v>-2.1276</v>
      </c>
      <c r="T29" s="0" t="s">
        <v>2</v>
      </c>
    </row>
    <row r="30" customFormat="false" ht="12.8" hidden="true" customHeight="false" outlineLevel="0" collapsed="false">
      <c r="A30" s="0" t="s">
        <v>0</v>
      </c>
      <c r="B30" s="0" t="n">
        <v>186.9043</v>
      </c>
      <c r="C30" s="0" t="n">
        <v>3036.526</v>
      </c>
      <c r="D30" s="0" t="n">
        <f aca="false">6745-C30</f>
        <v>3708.474</v>
      </c>
      <c r="E30" s="0" t="n">
        <v>-46.4825</v>
      </c>
      <c r="F30" s="0" t="n">
        <v>0.1709</v>
      </c>
      <c r="G30" s="0" t="s">
        <v>1</v>
      </c>
      <c r="H30" s="0" t="n">
        <v>-1.4802</v>
      </c>
      <c r="I30" s="0" t="n">
        <v>0.01</v>
      </c>
      <c r="J30" s="0" t="n">
        <v>-2.054</v>
      </c>
      <c r="K30" s="0" t="n">
        <v>-1.1718</v>
      </c>
      <c r="L30" s="0" t="n">
        <v>-2.054</v>
      </c>
      <c r="M30" s="0" t="n">
        <v>-2.3952</v>
      </c>
      <c r="N30" s="0" t="n">
        <v>0</v>
      </c>
      <c r="O30" s="0" t="n">
        <v>-1.2178</v>
      </c>
      <c r="P30" s="0" t="n">
        <v>1.2187</v>
      </c>
      <c r="Q30" s="0" t="n">
        <v>-2.2244</v>
      </c>
      <c r="R30" s="0" t="n">
        <v>2.6927</v>
      </c>
      <c r="S30" s="0" t="n">
        <v>-2.2244</v>
      </c>
      <c r="T30" s="0" t="s">
        <v>3</v>
      </c>
      <c r="U30" s="0" t="n">
        <v>45.8438</v>
      </c>
    </row>
    <row r="31" customFormat="false" ht="12.8" hidden="false" customHeight="false" outlineLevel="0" collapsed="false">
      <c r="A31" s="0" t="s">
        <v>0</v>
      </c>
      <c r="B31" s="0" t="n">
        <v>208.5494</v>
      </c>
      <c r="C31" s="0" t="n">
        <v>3464.7608</v>
      </c>
      <c r="D31" s="0" t="n">
        <f aca="false">6745-C31</f>
        <v>3280.2392</v>
      </c>
      <c r="E31" s="0" t="n">
        <v>-12.4619</v>
      </c>
      <c r="F31" s="0" t="n">
        <v>-0.2365</v>
      </c>
      <c r="G31" s="0" t="s">
        <v>1</v>
      </c>
      <c r="H31" s="0" t="n">
        <v>1.8717</v>
      </c>
      <c r="I31" s="0" t="n">
        <v>1.3791</v>
      </c>
      <c r="J31" s="0" t="n">
        <v>4.1184</v>
      </c>
      <c r="K31" s="0" t="n">
        <v>2.4293</v>
      </c>
      <c r="L31" s="0" t="n">
        <v>6.4363</v>
      </c>
      <c r="M31" s="0" t="n">
        <v>2.3641</v>
      </c>
      <c r="N31" s="0" t="n">
        <v>2.3179</v>
      </c>
      <c r="O31" s="0" t="n">
        <v>-0.065</v>
      </c>
      <c r="P31" s="0" t="n">
        <v>3.8344</v>
      </c>
      <c r="Q31" s="0" t="n">
        <v>-0.5122</v>
      </c>
      <c r="R31" s="0" t="n">
        <v>6.0256</v>
      </c>
      <c r="S31" s="0" t="n">
        <v>-2.1276</v>
      </c>
      <c r="T31" s="0" t="s">
        <v>2</v>
      </c>
    </row>
    <row r="32" customFormat="false" ht="12.8" hidden="false" customHeight="false" outlineLevel="0" collapsed="false">
      <c r="A32" s="0" t="s">
        <v>0</v>
      </c>
      <c r="B32" s="0" t="n">
        <v>206.4881</v>
      </c>
      <c r="C32" s="0" t="n">
        <v>3582.5649</v>
      </c>
      <c r="D32" s="0" t="n">
        <f aca="false">6745-C32</f>
        <v>3162.4351</v>
      </c>
      <c r="E32" s="0" t="n">
        <v>-10.4242</v>
      </c>
      <c r="F32" s="0" t="n">
        <v>-0.2364</v>
      </c>
      <c r="G32" s="0" t="s">
        <v>1</v>
      </c>
      <c r="H32" s="0" t="n">
        <v>1.5656</v>
      </c>
      <c r="I32" s="0" t="n">
        <v>1.3791</v>
      </c>
      <c r="J32" s="0" t="n">
        <v>3.445</v>
      </c>
      <c r="K32" s="0" t="n">
        <v>2.4293</v>
      </c>
      <c r="L32" s="0" t="n">
        <v>5.3839</v>
      </c>
      <c r="M32" s="0" t="n">
        <v>2.3641</v>
      </c>
      <c r="N32" s="0" t="n">
        <v>1.9389</v>
      </c>
      <c r="O32" s="0" t="n">
        <v>-0.065</v>
      </c>
      <c r="P32" s="0" t="n">
        <v>3.2074</v>
      </c>
      <c r="Q32" s="0" t="n">
        <v>-0.5122</v>
      </c>
      <c r="R32" s="0" t="n">
        <v>5.0403</v>
      </c>
      <c r="S32" s="0" t="n">
        <v>-2.1277</v>
      </c>
      <c r="T32" s="0" t="s">
        <v>2</v>
      </c>
    </row>
    <row r="33" customFormat="false" ht="12.8" hidden="false" customHeight="false" outlineLevel="0" collapsed="false">
      <c r="A33" s="0" t="s">
        <v>0</v>
      </c>
      <c r="B33" s="0" t="n">
        <v>198.9238</v>
      </c>
      <c r="C33" s="0" t="n">
        <v>3636.1871</v>
      </c>
      <c r="D33" s="0" t="n">
        <f aca="false">6745-C33</f>
        <v>3108.8129</v>
      </c>
      <c r="E33" s="0" t="n">
        <v>-10.4241</v>
      </c>
      <c r="F33" s="0" t="n">
        <v>-0.2364</v>
      </c>
      <c r="G33" s="0" t="s">
        <v>1</v>
      </c>
      <c r="H33" s="0" t="n">
        <v>1.5656</v>
      </c>
      <c r="I33" s="0" t="n">
        <v>1.379</v>
      </c>
      <c r="J33" s="0" t="n">
        <v>3.4449</v>
      </c>
      <c r="K33" s="0" t="n">
        <v>2.4293</v>
      </c>
      <c r="L33" s="0" t="n">
        <v>5.3838</v>
      </c>
      <c r="M33" s="0" t="n">
        <v>2.3641</v>
      </c>
      <c r="N33" s="0" t="n">
        <v>1.9389</v>
      </c>
      <c r="O33" s="0" t="n">
        <v>-0.065</v>
      </c>
      <c r="P33" s="0" t="n">
        <v>3.2074</v>
      </c>
      <c r="Q33" s="0" t="n">
        <v>-0.5122</v>
      </c>
      <c r="R33" s="0" t="n">
        <v>5.0403</v>
      </c>
      <c r="S33" s="0" t="n">
        <v>-2.1277</v>
      </c>
      <c r="T33" s="0" t="s">
        <v>2</v>
      </c>
    </row>
    <row r="34" customFormat="false" ht="12.8" hidden="false" customHeight="false" outlineLevel="0" collapsed="false">
      <c r="A34" s="0" t="s">
        <v>0</v>
      </c>
      <c r="B34" s="0" t="n">
        <v>211.5309</v>
      </c>
      <c r="C34" s="0" t="n">
        <v>3694.684</v>
      </c>
      <c r="D34" s="0" t="n">
        <f aca="false">6745-C34</f>
        <v>3050.316</v>
      </c>
      <c r="E34" s="0" t="n">
        <v>-10.4241</v>
      </c>
      <c r="F34" s="0" t="n">
        <v>-0.2364</v>
      </c>
      <c r="G34" s="0" t="s">
        <v>1</v>
      </c>
      <c r="H34" s="0" t="n">
        <v>1.5655</v>
      </c>
      <c r="I34" s="0" t="n">
        <v>1.379</v>
      </c>
      <c r="J34" s="0" t="n">
        <v>3.4449</v>
      </c>
      <c r="K34" s="0" t="n">
        <v>2.4293</v>
      </c>
      <c r="L34" s="0" t="n">
        <v>5.3838</v>
      </c>
      <c r="M34" s="0" t="n">
        <v>2.3641</v>
      </c>
      <c r="N34" s="0" t="n">
        <v>1.9389</v>
      </c>
      <c r="O34" s="0" t="n">
        <v>-0.065</v>
      </c>
      <c r="P34" s="0" t="n">
        <v>3.2074</v>
      </c>
      <c r="Q34" s="0" t="n">
        <v>-0.5123</v>
      </c>
      <c r="R34" s="0" t="n">
        <v>5.0403</v>
      </c>
      <c r="S34" s="0" t="n">
        <v>-2.1277</v>
      </c>
      <c r="T34" s="0" t="s">
        <v>2</v>
      </c>
    </row>
    <row r="35" customFormat="false" ht="12.8" hidden="false" customHeight="false" outlineLevel="0" collapsed="false">
      <c r="A35" s="0" t="s">
        <v>0</v>
      </c>
      <c r="B35" s="0" t="n">
        <v>209.3457</v>
      </c>
      <c r="C35" s="0" t="n">
        <v>3743.4314</v>
      </c>
      <c r="D35" s="0" t="n">
        <f aca="false">6745-C35</f>
        <v>3001.5686</v>
      </c>
      <c r="E35" s="0" t="n">
        <v>-10.4242</v>
      </c>
      <c r="F35" s="0" t="n">
        <v>-0.2364</v>
      </c>
      <c r="G35" s="0" t="s">
        <v>1</v>
      </c>
      <c r="H35" s="0" t="n">
        <v>1.5656</v>
      </c>
      <c r="I35" s="0" t="n">
        <v>1.379</v>
      </c>
      <c r="J35" s="0" t="n">
        <v>3.445</v>
      </c>
      <c r="K35" s="0" t="n">
        <v>2.4293</v>
      </c>
      <c r="L35" s="0" t="n">
        <v>5.3839</v>
      </c>
      <c r="M35" s="0" t="n">
        <v>2.3641</v>
      </c>
      <c r="N35" s="0" t="n">
        <v>1.9389</v>
      </c>
      <c r="O35" s="0" t="n">
        <v>-0.065</v>
      </c>
      <c r="P35" s="0" t="n">
        <v>3.2074</v>
      </c>
      <c r="Q35" s="0" t="n">
        <v>-0.5123</v>
      </c>
      <c r="R35" s="0" t="n">
        <v>5.0403</v>
      </c>
      <c r="S35" s="0" t="n">
        <v>-2.1277</v>
      </c>
      <c r="T35" s="0" t="s">
        <v>2</v>
      </c>
    </row>
    <row r="36" customFormat="false" ht="12.8" hidden="false" customHeight="false" outlineLevel="0" collapsed="false">
      <c r="A36" s="0" t="s">
        <v>0</v>
      </c>
      <c r="B36" s="0" t="n">
        <v>211.0266</v>
      </c>
      <c r="C36" s="0" t="n">
        <v>3766.1241</v>
      </c>
      <c r="D36" s="0" t="n">
        <f aca="false">6745-C36</f>
        <v>2978.8759</v>
      </c>
      <c r="E36" s="0" t="n">
        <v>-10.4241</v>
      </c>
      <c r="F36" s="0" t="n">
        <v>-0.2364</v>
      </c>
      <c r="G36" s="0" t="s">
        <v>1</v>
      </c>
      <c r="H36" s="0" t="n">
        <v>1.5656</v>
      </c>
      <c r="I36" s="0" t="n">
        <v>1.3791</v>
      </c>
      <c r="J36" s="0" t="n">
        <v>3.4449</v>
      </c>
      <c r="K36" s="0" t="n">
        <v>2.4293</v>
      </c>
      <c r="L36" s="0" t="n">
        <v>5.3838</v>
      </c>
      <c r="M36" s="0" t="n">
        <v>2.3641</v>
      </c>
      <c r="N36" s="0" t="n">
        <v>1.9389</v>
      </c>
      <c r="O36" s="0" t="n">
        <v>-0.065</v>
      </c>
      <c r="P36" s="0" t="n">
        <v>3.2074</v>
      </c>
      <c r="Q36" s="0" t="n">
        <v>-0.5122</v>
      </c>
      <c r="R36" s="0" t="n">
        <v>5.0403</v>
      </c>
      <c r="S36" s="0" t="n">
        <v>-2.1277</v>
      </c>
      <c r="T36" s="0" t="s">
        <v>2</v>
      </c>
    </row>
    <row r="37" customFormat="false" ht="12.8" hidden="false" customHeight="false" outlineLevel="0" collapsed="false">
      <c r="A37" s="0" t="s">
        <v>0</v>
      </c>
      <c r="B37" s="0" t="n">
        <v>212.7076</v>
      </c>
      <c r="C37" s="0" t="n">
        <v>3940.9424</v>
      </c>
      <c r="D37" s="0" t="n">
        <f aca="false">6745-C37</f>
        <v>2804.0576</v>
      </c>
      <c r="E37" s="0" t="n">
        <v>-10.4242</v>
      </c>
      <c r="F37" s="0" t="n">
        <v>-0.2364</v>
      </c>
      <c r="G37" s="0" t="s">
        <v>1</v>
      </c>
      <c r="H37" s="0" t="n">
        <v>1.5656</v>
      </c>
      <c r="I37" s="0" t="n">
        <v>1.379</v>
      </c>
      <c r="J37" s="0" t="n">
        <v>3.445</v>
      </c>
      <c r="K37" s="0" t="n">
        <v>2.4293</v>
      </c>
      <c r="L37" s="0" t="n">
        <v>5.3839</v>
      </c>
      <c r="M37" s="0" t="n">
        <v>2.3641</v>
      </c>
      <c r="N37" s="0" t="n">
        <v>1.9389</v>
      </c>
      <c r="O37" s="0" t="n">
        <v>-0.065</v>
      </c>
      <c r="P37" s="0" t="n">
        <v>3.2074</v>
      </c>
      <c r="Q37" s="0" t="n">
        <v>-0.5122</v>
      </c>
      <c r="R37" s="0" t="n">
        <v>5.0403</v>
      </c>
      <c r="S37" s="0" t="n">
        <v>-2.1277</v>
      </c>
      <c r="T37" s="0" t="s">
        <v>2</v>
      </c>
    </row>
    <row r="38" customFormat="false" ht="12.8" hidden="false" customHeight="false" outlineLevel="0" collapsed="false">
      <c r="A38" s="0" t="s">
        <v>0</v>
      </c>
      <c r="B38" s="0" t="n">
        <v>212.7076</v>
      </c>
      <c r="C38" s="0" t="n">
        <v>3998.0945</v>
      </c>
      <c r="D38" s="0" t="n">
        <f aca="false">6745-C38</f>
        <v>2746.9055</v>
      </c>
      <c r="E38" s="0" t="n">
        <v>-10.2561</v>
      </c>
      <c r="F38" s="0" t="n">
        <v>-0.2364</v>
      </c>
      <c r="G38" s="0" t="s">
        <v>1</v>
      </c>
      <c r="H38" s="0" t="n">
        <v>1.5404</v>
      </c>
      <c r="I38" s="0" t="n">
        <v>1.3791</v>
      </c>
      <c r="J38" s="0" t="n">
        <v>3.3894</v>
      </c>
      <c r="K38" s="0" t="n">
        <v>2.4293</v>
      </c>
      <c r="L38" s="0" t="n">
        <v>5.2971</v>
      </c>
      <c r="M38" s="0" t="n">
        <v>2.3641</v>
      </c>
      <c r="N38" s="0" t="n">
        <v>1.9075</v>
      </c>
      <c r="O38" s="0" t="n">
        <v>-0.065</v>
      </c>
      <c r="P38" s="0" t="n">
        <v>3.1558</v>
      </c>
      <c r="Q38" s="0" t="n">
        <v>-0.5122</v>
      </c>
      <c r="R38" s="0" t="n">
        <v>4.959</v>
      </c>
      <c r="S38" s="0" t="n">
        <v>-2.1277</v>
      </c>
      <c r="T38" s="0" t="s">
        <v>2</v>
      </c>
    </row>
    <row r="39" customFormat="false" ht="12.8" hidden="false" customHeight="false" outlineLevel="0" collapsed="false">
      <c r="A39" s="0" t="s">
        <v>0</v>
      </c>
      <c r="B39" s="0" t="n">
        <v>198.4195</v>
      </c>
      <c r="C39" s="0" t="n">
        <v>4004.8183</v>
      </c>
      <c r="D39" s="0" t="n">
        <f aca="false">6745-C39</f>
        <v>2740.1817</v>
      </c>
      <c r="E39" s="0" t="n">
        <v>-10.256</v>
      </c>
      <c r="F39" s="0" t="n">
        <v>-0.2364</v>
      </c>
      <c r="G39" s="0" t="s">
        <v>1</v>
      </c>
      <c r="H39" s="0" t="n">
        <v>1.5403</v>
      </c>
      <c r="I39" s="0" t="n">
        <v>1.379</v>
      </c>
      <c r="J39" s="0" t="n">
        <v>3.3894</v>
      </c>
      <c r="K39" s="0" t="n">
        <v>2.4293</v>
      </c>
      <c r="L39" s="0" t="n">
        <v>5.2971</v>
      </c>
      <c r="M39" s="0" t="n">
        <v>2.3641</v>
      </c>
      <c r="N39" s="0" t="n">
        <v>1.9074</v>
      </c>
      <c r="O39" s="0" t="n">
        <v>-0.065</v>
      </c>
      <c r="P39" s="0" t="n">
        <v>3.1558</v>
      </c>
      <c r="Q39" s="0" t="n">
        <v>-0.5122</v>
      </c>
      <c r="R39" s="0" t="n">
        <v>4.9589</v>
      </c>
      <c r="S39" s="0" t="n">
        <v>-2.1277</v>
      </c>
      <c r="T39" s="0" t="s">
        <v>2</v>
      </c>
    </row>
    <row r="40" customFormat="false" ht="12.8" hidden="false" customHeight="false" outlineLevel="0" collapsed="false">
      <c r="A40" s="0" t="s">
        <v>0</v>
      </c>
      <c r="B40" s="0" t="n">
        <v>210.5079</v>
      </c>
      <c r="C40" s="0" t="n">
        <v>4097.3737</v>
      </c>
      <c r="D40" s="0" t="n">
        <f aca="false">6745-C40</f>
        <v>2647.6263</v>
      </c>
      <c r="E40" s="0" t="n">
        <v>-11.774</v>
      </c>
      <c r="F40" s="0" t="n">
        <v>-0.2364</v>
      </c>
      <c r="G40" s="0" t="s">
        <v>1</v>
      </c>
      <c r="H40" s="0" t="n">
        <v>1.7682</v>
      </c>
      <c r="I40" s="0" t="n">
        <v>1.3791</v>
      </c>
      <c r="J40" s="0" t="n">
        <v>3.8911</v>
      </c>
      <c r="K40" s="0" t="n">
        <v>2.4293</v>
      </c>
      <c r="L40" s="0" t="n">
        <v>6.0812</v>
      </c>
      <c r="M40" s="0" t="n">
        <v>2.3641</v>
      </c>
      <c r="N40" s="0" t="n">
        <v>2.1897</v>
      </c>
      <c r="O40" s="0" t="n">
        <v>-0.065</v>
      </c>
      <c r="P40" s="0" t="n">
        <v>3.6226</v>
      </c>
      <c r="Q40" s="0" t="n">
        <v>-0.5122</v>
      </c>
      <c r="R40" s="0" t="n">
        <v>5.6928</v>
      </c>
      <c r="S40" s="0" t="n">
        <v>-2.1277</v>
      </c>
      <c r="T40" s="0" t="s">
        <v>2</v>
      </c>
    </row>
    <row r="41" customFormat="false" ht="12.8" hidden="false" customHeight="false" outlineLevel="0" collapsed="false">
      <c r="A41" s="0" t="s">
        <v>0</v>
      </c>
      <c r="B41" s="0" t="n">
        <v>209.2677</v>
      </c>
      <c r="C41" s="0" t="n">
        <v>4128.732</v>
      </c>
      <c r="D41" s="0" t="n">
        <f aca="false">6745-C41</f>
        <v>2616.268</v>
      </c>
      <c r="E41" s="0" t="n">
        <v>-11.774</v>
      </c>
      <c r="F41" s="0" t="n">
        <v>-0.2364</v>
      </c>
      <c r="G41" s="0" t="s">
        <v>1</v>
      </c>
      <c r="H41" s="0" t="n">
        <v>1.7683</v>
      </c>
      <c r="I41" s="0" t="n">
        <v>1.379</v>
      </c>
      <c r="J41" s="0" t="n">
        <v>3.8912</v>
      </c>
      <c r="K41" s="0" t="n">
        <v>2.4293</v>
      </c>
      <c r="L41" s="0" t="n">
        <v>6.0812</v>
      </c>
      <c r="M41" s="0" t="n">
        <v>2.3641</v>
      </c>
      <c r="N41" s="0" t="n">
        <v>2.1898</v>
      </c>
      <c r="O41" s="0" t="n">
        <v>-0.065</v>
      </c>
      <c r="P41" s="0" t="n">
        <v>3.6227</v>
      </c>
      <c r="Q41" s="0" t="n">
        <v>-0.5122</v>
      </c>
      <c r="R41" s="0" t="n">
        <v>5.6928</v>
      </c>
      <c r="S41" s="0" t="n">
        <v>-2.1277</v>
      </c>
      <c r="T41" s="0" t="s">
        <v>2</v>
      </c>
    </row>
    <row r="42" customFormat="false" ht="12.8" hidden="false" customHeight="false" outlineLevel="0" collapsed="false">
      <c r="A42" s="0" t="s">
        <v>0</v>
      </c>
      <c r="B42" s="0" t="n">
        <v>212.1024</v>
      </c>
      <c r="C42" s="0" t="n">
        <v>4160.0903</v>
      </c>
      <c r="D42" s="0" t="n">
        <f aca="false">6745-C42</f>
        <v>2584.9097</v>
      </c>
      <c r="E42" s="0" t="n">
        <v>-11.774</v>
      </c>
      <c r="F42" s="0" t="n">
        <v>-0.2364</v>
      </c>
      <c r="G42" s="0" t="s">
        <v>1</v>
      </c>
      <c r="H42" s="0" t="n">
        <v>1.7682</v>
      </c>
      <c r="I42" s="0" t="n">
        <v>1.379</v>
      </c>
      <c r="J42" s="0" t="n">
        <v>3.8911</v>
      </c>
      <c r="K42" s="0" t="n">
        <v>2.4292</v>
      </c>
      <c r="L42" s="0" t="n">
        <v>6.0811</v>
      </c>
      <c r="M42" s="0" t="n">
        <v>2.3641</v>
      </c>
      <c r="N42" s="0" t="n">
        <v>2.1898</v>
      </c>
      <c r="O42" s="0" t="n">
        <v>-0.065</v>
      </c>
      <c r="P42" s="0" t="n">
        <v>3.6227</v>
      </c>
      <c r="Q42" s="0" t="n">
        <v>-0.5123</v>
      </c>
      <c r="R42" s="0" t="n">
        <v>5.6929</v>
      </c>
      <c r="S42" s="0" t="n">
        <v>-2.1277</v>
      </c>
      <c r="T42" s="0" t="s">
        <v>2</v>
      </c>
    </row>
    <row r="43" customFormat="false" ht="12.8" hidden="false" customHeight="false" outlineLevel="0" collapsed="false">
      <c r="A43" s="0" t="s">
        <v>0</v>
      </c>
      <c r="B43" s="0" t="n">
        <v>200.7638</v>
      </c>
      <c r="C43" s="0" t="n">
        <v>4172.669</v>
      </c>
      <c r="D43" s="0" t="n">
        <f aca="false">6745-C43</f>
        <v>2572.331</v>
      </c>
      <c r="E43" s="0" t="n">
        <v>-11.774</v>
      </c>
      <c r="F43" s="0" t="n">
        <v>-0.2364</v>
      </c>
      <c r="G43" s="0" t="s">
        <v>1</v>
      </c>
      <c r="H43" s="0" t="n">
        <v>1.7682</v>
      </c>
      <c r="I43" s="0" t="n">
        <v>1.3791</v>
      </c>
      <c r="J43" s="0" t="n">
        <v>3.8911</v>
      </c>
      <c r="K43" s="0" t="n">
        <v>2.4293</v>
      </c>
      <c r="L43" s="0" t="n">
        <v>6.0812</v>
      </c>
      <c r="M43" s="0" t="n">
        <v>2.3641</v>
      </c>
      <c r="N43" s="0" t="n">
        <v>2.1897</v>
      </c>
      <c r="O43" s="0" t="n">
        <v>-0.065</v>
      </c>
      <c r="P43" s="0" t="n">
        <v>3.6226</v>
      </c>
      <c r="Q43" s="0" t="n">
        <v>-0.5122</v>
      </c>
      <c r="R43" s="0" t="n">
        <v>5.6928</v>
      </c>
      <c r="S43" s="0" t="n">
        <v>-2.1277</v>
      </c>
      <c r="T43" s="0" t="s">
        <v>2</v>
      </c>
    </row>
    <row r="44" customFormat="false" ht="12.8" hidden="false" customHeight="false" outlineLevel="0" collapsed="false">
      <c r="A44" s="0" t="s">
        <v>0</v>
      </c>
      <c r="B44" s="0" t="n">
        <v>207.3189</v>
      </c>
      <c r="C44" s="0" t="n">
        <v>4200.1296</v>
      </c>
      <c r="D44" s="0" t="n">
        <f aca="false">6745-C44</f>
        <v>2544.8704</v>
      </c>
      <c r="E44" s="0" t="n">
        <v>-11.774</v>
      </c>
      <c r="F44" s="0" t="n">
        <v>-0.2364</v>
      </c>
      <c r="G44" s="0" t="s">
        <v>1</v>
      </c>
      <c r="H44" s="0" t="n">
        <v>1.7683</v>
      </c>
      <c r="I44" s="0" t="n">
        <v>1.3791</v>
      </c>
      <c r="J44" s="0" t="n">
        <v>3.8911</v>
      </c>
      <c r="K44" s="0" t="n">
        <v>2.4293</v>
      </c>
      <c r="L44" s="0" t="n">
        <v>6.0812</v>
      </c>
      <c r="M44" s="0" t="n">
        <v>2.3641</v>
      </c>
      <c r="N44" s="0" t="n">
        <v>2.1897</v>
      </c>
      <c r="O44" s="0" t="n">
        <v>-0.065</v>
      </c>
      <c r="P44" s="0" t="n">
        <v>3.6227</v>
      </c>
      <c r="Q44" s="0" t="n">
        <v>-0.5122</v>
      </c>
      <c r="R44" s="0" t="n">
        <v>5.6928</v>
      </c>
      <c r="S44" s="0" t="n">
        <v>-2.1277</v>
      </c>
      <c r="T44" s="0" t="s">
        <v>2</v>
      </c>
    </row>
    <row r="45" customFormat="false" ht="12.8" hidden="false" customHeight="false" outlineLevel="0" collapsed="false">
      <c r="A45" s="0" t="s">
        <v>0</v>
      </c>
      <c r="B45" s="0" t="n">
        <v>208.2047</v>
      </c>
      <c r="C45" s="0" t="n">
        <v>4210.0509</v>
      </c>
      <c r="D45" s="0" t="n">
        <f aca="false">6745-C45</f>
        <v>2534.9491</v>
      </c>
      <c r="E45" s="0" t="n">
        <v>-11.774</v>
      </c>
      <c r="F45" s="0" t="n">
        <v>-0.2364</v>
      </c>
      <c r="G45" s="0" t="s">
        <v>1</v>
      </c>
      <c r="H45" s="0" t="n">
        <v>1.7683</v>
      </c>
      <c r="I45" s="0" t="n">
        <v>1.379</v>
      </c>
      <c r="J45" s="0" t="n">
        <v>3.8912</v>
      </c>
      <c r="K45" s="0" t="n">
        <v>2.4293</v>
      </c>
      <c r="L45" s="0" t="n">
        <v>6.0812</v>
      </c>
      <c r="M45" s="0" t="n">
        <v>2.3641</v>
      </c>
      <c r="N45" s="0" t="n">
        <v>2.1898</v>
      </c>
      <c r="O45" s="0" t="n">
        <v>-0.065</v>
      </c>
      <c r="P45" s="0" t="n">
        <v>3.6227</v>
      </c>
      <c r="Q45" s="0" t="n">
        <v>-0.5122</v>
      </c>
      <c r="R45" s="0" t="n">
        <v>5.6928</v>
      </c>
      <c r="S45" s="0" t="n">
        <v>-2.1277</v>
      </c>
      <c r="T45" s="0" t="s">
        <v>2</v>
      </c>
    </row>
    <row r="46" customFormat="false" ht="12.8" hidden="false" customHeight="false" outlineLevel="0" collapsed="false">
      <c r="A46" s="0" t="s">
        <v>0</v>
      </c>
      <c r="B46" s="0" t="n">
        <v>208.2047</v>
      </c>
      <c r="C46" s="0" t="n">
        <v>4238.5745</v>
      </c>
      <c r="D46" s="0" t="n">
        <f aca="false">6745-C46</f>
        <v>2506.4255</v>
      </c>
      <c r="E46" s="0" t="n">
        <v>-11.774</v>
      </c>
      <c r="F46" s="0" t="n">
        <v>-0.2364</v>
      </c>
      <c r="G46" s="0" t="s">
        <v>1</v>
      </c>
      <c r="H46" s="0" t="n">
        <v>1.7683</v>
      </c>
      <c r="I46" s="0" t="n">
        <v>1.3791</v>
      </c>
      <c r="J46" s="0" t="n">
        <v>3.8912</v>
      </c>
      <c r="K46" s="0" t="n">
        <v>2.4293</v>
      </c>
      <c r="L46" s="0" t="n">
        <v>6.0812</v>
      </c>
      <c r="M46" s="0" t="n">
        <v>2.3641</v>
      </c>
      <c r="N46" s="0" t="n">
        <v>2.1898</v>
      </c>
      <c r="O46" s="0" t="n">
        <v>-0.065</v>
      </c>
      <c r="P46" s="0" t="n">
        <v>3.6227</v>
      </c>
      <c r="Q46" s="0" t="n">
        <v>-0.5122</v>
      </c>
      <c r="R46" s="0" t="n">
        <v>5.6928</v>
      </c>
      <c r="S46" s="0" t="n">
        <v>-2.1277</v>
      </c>
      <c r="T46" s="0" t="s">
        <v>2</v>
      </c>
    </row>
    <row r="47" customFormat="false" ht="12.8" hidden="false" customHeight="false" outlineLevel="0" collapsed="false">
      <c r="A47" s="0" t="s">
        <v>0</v>
      </c>
      <c r="B47" s="0" t="n">
        <v>206.2559</v>
      </c>
      <c r="C47" s="0" t="n">
        <v>4284.6375</v>
      </c>
      <c r="D47" s="0" t="n">
        <f aca="false">6745-C47</f>
        <v>2460.3625</v>
      </c>
      <c r="E47" s="0" t="n">
        <v>-11.774</v>
      </c>
      <c r="F47" s="0" t="n">
        <v>-0.2364</v>
      </c>
      <c r="G47" s="0" t="s">
        <v>1</v>
      </c>
      <c r="H47" s="0" t="n">
        <v>1.7683</v>
      </c>
      <c r="I47" s="0" t="n">
        <v>1.3791</v>
      </c>
      <c r="J47" s="0" t="n">
        <v>3.8911</v>
      </c>
      <c r="K47" s="0" t="n">
        <v>2.4293</v>
      </c>
      <c r="L47" s="0" t="n">
        <v>6.0812</v>
      </c>
      <c r="M47" s="0" t="n">
        <v>2.3641</v>
      </c>
      <c r="N47" s="0" t="n">
        <v>2.1898</v>
      </c>
      <c r="O47" s="0" t="n">
        <v>-0.065</v>
      </c>
      <c r="P47" s="0" t="n">
        <v>3.6227</v>
      </c>
      <c r="Q47" s="0" t="n">
        <v>-0.5122</v>
      </c>
      <c r="R47" s="0" t="n">
        <v>5.6928</v>
      </c>
      <c r="S47" s="0" t="n">
        <v>-2.1277</v>
      </c>
      <c r="T47" s="0" t="s">
        <v>2</v>
      </c>
    </row>
    <row r="48" customFormat="false" ht="12.8" hidden="false" customHeight="false" outlineLevel="0" collapsed="false">
      <c r="A48" s="0" t="s">
        <v>0</v>
      </c>
      <c r="B48" s="0" t="n">
        <v>206.7874</v>
      </c>
      <c r="C48" s="0" t="n">
        <v>4296.5076</v>
      </c>
      <c r="D48" s="0" t="n">
        <f aca="false">6745-C48</f>
        <v>2448.4924</v>
      </c>
      <c r="E48" s="0" t="n">
        <v>-11.774</v>
      </c>
      <c r="F48" s="0" t="n">
        <v>-0.2364</v>
      </c>
      <c r="G48" s="0" t="s">
        <v>1</v>
      </c>
      <c r="H48" s="0" t="n">
        <v>1.7683</v>
      </c>
      <c r="I48" s="0" t="n">
        <v>1.379</v>
      </c>
      <c r="J48" s="0" t="n">
        <v>3.8911</v>
      </c>
      <c r="K48" s="0" t="n">
        <v>2.4293</v>
      </c>
      <c r="L48" s="0" t="n">
        <v>6.0812</v>
      </c>
      <c r="M48" s="0" t="n">
        <v>2.3641</v>
      </c>
      <c r="N48" s="0" t="n">
        <v>2.1897</v>
      </c>
      <c r="O48" s="0" t="n">
        <v>-0.065</v>
      </c>
      <c r="P48" s="0" t="n">
        <v>3.6227</v>
      </c>
      <c r="Q48" s="0" t="n">
        <v>-0.5122</v>
      </c>
      <c r="R48" s="0" t="n">
        <v>5.6928</v>
      </c>
      <c r="S48" s="0" t="n">
        <v>-2.1277</v>
      </c>
      <c r="T48" s="0" t="s">
        <v>2</v>
      </c>
    </row>
    <row r="49" customFormat="false" ht="12.8" hidden="false" customHeight="false" outlineLevel="0" collapsed="false">
      <c r="A49" s="0" t="s">
        <v>0</v>
      </c>
      <c r="B49" s="0" t="n">
        <v>210.5079</v>
      </c>
      <c r="C49" s="0" t="n">
        <v>4355.1493</v>
      </c>
      <c r="D49" s="0" t="n">
        <f aca="false">6745-C49</f>
        <v>2389.8507</v>
      </c>
      <c r="E49" s="0" t="n">
        <v>-11.774</v>
      </c>
      <c r="F49" s="0" t="n">
        <v>-0.2364</v>
      </c>
      <c r="G49" s="0" t="s">
        <v>1</v>
      </c>
      <c r="H49" s="0" t="n">
        <v>1.7682</v>
      </c>
      <c r="I49" s="0" t="n">
        <v>1.3791</v>
      </c>
      <c r="J49" s="0" t="n">
        <v>3.8911</v>
      </c>
      <c r="K49" s="0" t="n">
        <v>2.4293</v>
      </c>
      <c r="L49" s="0" t="n">
        <v>6.0812</v>
      </c>
      <c r="M49" s="0" t="n">
        <v>2.3641</v>
      </c>
      <c r="N49" s="0" t="n">
        <v>2.1897</v>
      </c>
      <c r="O49" s="0" t="n">
        <v>-0.065</v>
      </c>
      <c r="P49" s="0" t="n">
        <v>3.6226</v>
      </c>
      <c r="Q49" s="0" t="n">
        <v>-0.5122</v>
      </c>
      <c r="R49" s="0" t="n">
        <v>5.6928</v>
      </c>
      <c r="S49" s="0" t="n">
        <v>-2.1277</v>
      </c>
      <c r="T49" s="0" t="s">
        <v>2</v>
      </c>
    </row>
    <row r="50" customFormat="false" ht="12.8" hidden="false" customHeight="false" outlineLevel="0" collapsed="false">
      <c r="A50" s="0" t="s">
        <v>0</v>
      </c>
      <c r="B50" s="0" t="n">
        <v>205.1929</v>
      </c>
      <c r="C50" s="0" t="n">
        <v>4397.3147</v>
      </c>
      <c r="D50" s="0" t="n">
        <f aca="false">6745-C50</f>
        <v>2347.6853</v>
      </c>
      <c r="E50" s="0" t="n">
        <v>-11.774</v>
      </c>
      <c r="F50" s="0" t="n">
        <v>-0.2364</v>
      </c>
      <c r="G50" s="0" t="s">
        <v>1</v>
      </c>
      <c r="H50" s="0" t="n">
        <v>1.7683</v>
      </c>
      <c r="I50" s="0" t="n">
        <v>1.379</v>
      </c>
      <c r="J50" s="0" t="n">
        <v>3.8911</v>
      </c>
      <c r="K50" s="0" t="n">
        <v>2.4293</v>
      </c>
      <c r="L50" s="0" t="n">
        <v>6.0812</v>
      </c>
      <c r="M50" s="0" t="n">
        <v>2.3641</v>
      </c>
      <c r="N50" s="0" t="n">
        <v>2.1898</v>
      </c>
      <c r="O50" s="0" t="n">
        <v>-0.065</v>
      </c>
      <c r="P50" s="0" t="n">
        <v>3.6227</v>
      </c>
      <c r="Q50" s="0" t="n">
        <v>-0.5123</v>
      </c>
      <c r="R50" s="0" t="n">
        <v>5.6928</v>
      </c>
      <c r="S50" s="0" t="n">
        <v>-2.1277</v>
      </c>
      <c r="T50" s="0" t="s">
        <v>2</v>
      </c>
    </row>
    <row r="51" customFormat="false" ht="12.8" hidden="false" customHeight="false" outlineLevel="0" collapsed="false">
      <c r="A51" s="0" t="s">
        <v>0</v>
      </c>
      <c r="B51" s="0" t="n">
        <v>207.8504</v>
      </c>
      <c r="C51" s="0" t="n">
        <v>4406.3501</v>
      </c>
      <c r="D51" s="0" t="n">
        <f aca="false">6745-C51</f>
        <v>2338.6499</v>
      </c>
      <c r="E51" s="0" t="n">
        <v>-11.774</v>
      </c>
      <c r="F51" s="0" t="n">
        <v>-0.2364</v>
      </c>
      <c r="G51" s="0" t="s">
        <v>1</v>
      </c>
      <c r="H51" s="0" t="n">
        <v>1.7683</v>
      </c>
      <c r="I51" s="0" t="n">
        <v>1.3791</v>
      </c>
      <c r="J51" s="0" t="n">
        <v>3.8911</v>
      </c>
      <c r="K51" s="0" t="n">
        <v>2.4293</v>
      </c>
      <c r="L51" s="0" t="n">
        <v>6.0812</v>
      </c>
      <c r="M51" s="0" t="n">
        <v>2.3641</v>
      </c>
      <c r="N51" s="0" t="n">
        <v>2.1897</v>
      </c>
      <c r="O51" s="0" t="n">
        <v>-0.065</v>
      </c>
      <c r="P51" s="0" t="n">
        <v>3.6227</v>
      </c>
      <c r="Q51" s="0" t="n">
        <v>-0.5122</v>
      </c>
      <c r="R51" s="0" t="n">
        <v>5.6928</v>
      </c>
      <c r="S51" s="0" t="n">
        <v>-2.1277</v>
      </c>
      <c r="T51" s="0" t="s">
        <v>2</v>
      </c>
    </row>
    <row r="52" customFormat="false" ht="12.8" hidden="false" customHeight="false" outlineLevel="0" collapsed="false">
      <c r="A52" s="0" t="s">
        <v>0</v>
      </c>
      <c r="B52" s="0" t="n">
        <v>203.7756</v>
      </c>
      <c r="C52" s="0" t="n">
        <v>4482.1769</v>
      </c>
      <c r="D52" s="0" t="n">
        <f aca="false">6745-C52</f>
        <v>2262.8231</v>
      </c>
      <c r="E52" s="0" t="n">
        <v>-11.774</v>
      </c>
      <c r="F52" s="0" t="n">
        <v>-0.2364</v>
      </c>
      <c r="G52" s="0" t="s">
        <v>1</v>
      </c>
      <c r="H52" s="0" t="n">
        <v>1.7683</v>
      </c>
      <c r="I52" s="0" t="n">
        <v>1.379</v>
      </c>
      <c r="J52" s="0" t="n">
        <v>3.8911</v>
      </c>
      <c r="K52" s="0" t="n">
        <v>2.4293</v>
      </c>
      <c r="L52" s="0" t="n">
        <v>6.0812</v>
      </c>
      <c r="M52" s="0" t="n">
        <v>2.3641</v>
      </c>
      <c r="N52" s="0" t="n">
        <v>2.1897</v>
      </c>
      <c r="O52" s="0" t="n">
        <v>-0.065</v>
      </c>
      <c r="P52" s="0" t="n">
        <v>3.6226</v>
      </c>
      <c r="Q52" s="0" t="n">
        <v>-0.5123</v>
      </c>
      <c r="R52" s="0" t="n">
        <v>5.6928</v>
      </c>
      <c r="S52" s="0" t="n">
        <v>-2.1277</v>
      </c>
      <c r="T52" s="0" t="s">
        <v>2</v>
      </c>
    </row>
    <row r="53" customFormat="false" ht="12.8" hidden="false" customHeight="false" outlineLevel="0" collapsed="false">
      <c r="A53" s="0" t="s">
        <v>0</v>
      </c>
      <c r="B53" s="0" t="n">
        <v>209.9764</v>
      </c>
      <c r="C53" s="0" t="n">
        <v>4495.9958</v>
      </c>
      <c r="D53" s="0" t="n">
        <f aca="false">6745-C53</f>
        <v>2249.0042</v>
      </c>
      <c r="E53" s="0" t="n">
        <v>-11.774</v>
      </c>
      <c r="F53" s="0" t="n">
        <v>-0.2364</v>
      </c>
      <c r="G53" s="0" t="s">
        <v>1</v>
      </c>
      <c r="H53" s="0" t="n">
        <v>1.7682</v>
      </c>
      <c r="I53" s="0" t="n">
        <v>1.379</v>
      </c>
      <c r="J53" s="0" t="n">
        <v>3.8911</v>
      </c>
      <c r="K53" s="0" t="n">
        <v>2.4293</v>
      </c>
      <c r="L53" s="0" t="n">
        <v>6.0812</v>
      </c>
      <c r="M53" s="0" t="n">
        <v>2.3641</v>
      </c>
      <c r="N53" s="0" t="n">
        <v>2.1897</v>
      </c>
      <c r="O53" s="0" t="n">
        <v>-0.065</v>
      </c>
      <c r="P53" s="0" t="n">
        <v>3.6226</v>
      </c>
      <c r="Q53" s="0" t="n">
        <v>-0.5123</v>
      </c>
      <c r="R53" s="0" t="n">
        <v>5.6928</v>
      </c>
      <c r="S53" s="0" t="n">
        <v>-2.1277</v>
      </c>
      <c r="T53" s="0" t="s">
        <v>2</v>
      </c>
    </row>
    <row r="54" customFormat="false" ht="12.8" hidden="false" customHeight="false" outlineLevel="0" collapsed="false">
      <c r="A54" s="0" t="s">
        <v>0</v>
      </c>
      <c r="B54" s="0" t="n">
        <v>209.0906</v>
      </c>
      <c r="C54" s="0" t="n">
        <v>4513.8895</v>
      </c>
      <c r="D54" s="0" t="n">
        <f aca="false">6745-C54</f>
        <v>2231.1105</v>
      </c>
      <c r="E54" s="0" t="n">
        <v>-11.774</v>
      </c>
      <c r="F54" s="0" t="n">
        <v>-0.2364</v>
      </c>
      <c r="G54" s="0" t="s">
        <v>1</v>
      </c>
      <c r="H54" s="0" t="n">
        <v>1.7682</v>
      </c>
      <c r="I54" s="0" t="n">
        <v>1.379</v>
      </c>
      <c r="J54" s="0" t="n">
        <v>3.8911</v>
      </c>
      <c r="K54" s="0" t="n">
        <v>2.4293</v>
      </c>
      <c r="L54" s="0" t="n">
        <v>6.0811</v>
      </c>
      <c r="M54" s="0" t="n">
        <v>2.3641</v>
      </c>
      <c r="N54" s="0" t="n">
        <v>2.1898</v>
      </c>
      <c r="O54" s="0" t="n">
        <v>-0.065</v>
      </c>
      <c r="P54" s="0" t="n">
        <v>3.6227</v>
      </c>
      <c r="Q54" s="0" t="n">
        <v>-0.5123</v>
      </c>
      <c r="R54" s="0" t="n">
        <v>5.6929</v>
      </c>
      <c r="S54" s="0" t="n">
        <v>-2.1277</v>
      </c>
      <c r="T54" s="0" t="s">
        <v>2</v>
      </c>
    </row>
    <row r="55" customFormat="false" ht="12.8" hidden="false" customHeight="false" outlineLevel="0" collapsed="false">
      <c r="A55" s="0" t="s">
        <v>0</v>
      </c>
      <c r="B55" s="0" t="n">
        <v>206.7874</v>
      </c>
      <c r="C55" s="0" t="n">
        <v>4541.7044</v>
      </c>
      <c r="D55" s="0" t="n">
        <f aca="false">6745-C55</f>
        <v>2203.2956</v>
      </c>
      <c r="E55" s="0" t="n">
        <v>-11.774</v>
      </c>
      <c r="F55" s="0" t="n">
        <v>-0.2364</v>
      </c>
      <c r="G55" s="0" t="s">
        <v>1</v>
      </c>
      <c r="H55" s="0" t="n">
        <v>1.7683</v>
      </c>
      <c r="I55" s="0" t="n">
        <v>1.3791</v>
      </c>
      <c r="J55" s="0" t="n">
        <v>3.8911</v>
      </c>
      <c r="K55" s="0" t="n">
        <v>2.4293</v>
      </c>
      <c r="L55" s="0" t="n">
        <v>6.0812</v>
      </c>
      <c r="M55" s="0" t="n">
        <v>2.3641</v>
      </c>
      <c r="N55" s="0" t="n">
        <v>2.1897</v>
      </c>
      <c r="O55" s="0" t="n">
        <v>-0.065</v>
      </c>
      <c r="P55" s="0" t="n">
        <v>3.6227</v>
      </c>
      <c r="Q55" s="0" t="n">
        <v>-0.5122</v>
      </c>
      <c r="R55" s="0" t="n">
        <v>5.6928</v>
      </c>
      <c r="S55" s="0" t="n">
        <v>-2.1277</v>
      </c>
      <c r="T55" s="0" t="s">
        <v>2</v>
      </c>
    </row>
    <row r="56" customFormat="false" ht="12.8" hidden="false" customHeight="false" outlineLevel="0" collapsed="false">
      <c r="A56" s="0" t="s">
        <v>0</v>
      </c>
      <c r="B56" s="0" t="n">
        <v>209.2677</v>
      </c>
      <c r="C56" s="0" t="n">
        <v>4552.3344</v>
      </c>
      <c r="D56" s="0" t="n">
        <f aca="false">6745-C56</f>
        <v>2192.6656</v>
      </c>
      <c r="E56" s="0" t="n">
        <v>-11.774</v>
      </c>
      <c r="F56" s="0" t="n">
        <v>-0.2364</v>
      </c>
      <c r="G56" s="0" t="s">
        <v>1</v>
      </c>
      <c r="H56" s="0" t="n">
        <v>1.7683</v>
      </c>
      <c r="I56" s="0" t="n">
        <v>1.379</v>
      </c>
      <c r="J56" s="0" t="n">
        <v>3.8912</v>
      </c>
      <c r="K56" s="0" t="n">
        <v>2.4292</v>
      </c>
      <c r="L56" s="0" t="n">
        <v>6.0812</v>
      </c>
      <c r="M56" s="0" t="n">
        <v>2.364</v>
      </c>
      <c r="N56" s="0" t="n">
        <v>2.1898</v>
      </c>
      <c r="O56" s="0" t="n">
        <v>-0.065</v>
      </c>
      <c r="P56" s="0" t="n">
        <v>3.6227</v>
      </c>
      <c r="Q56" s="0" t="n">
        <v>-0.5122</v>
      </c>
      <c r="R56" s="0" t="n">
        <v>5.6928</v>
      </c>
      <c r="S56" s="0" t="n">
        <v>-2.1276</v>
      </c>
      <c r="T56" s="0" t="s">
        <v>2</v>
      </c>
    </row>
    <row r="57" customFormat="false" ht="12.8" hidden="false" customHeight="false" outlineLevel="0" collapsed="false">
      <c r="A57" s="0" t="s">
        <v>0</v>
      </c>
      <c r="B57" s="0" t="n">
        <v>209.2677</v>
      </c>
      <c r="C57" s="0" t="n">
        <v>4570.2281</v>
      </c>
      <c r="D57" s="0" t="n">
        <f aca="false">6745-C57</f>
        <v>2174.7719</v>
      </c>
      <c r="E57" s="0" t="n">
        <v>-11.774</v>
      </c>
      <c r="F57" s="0" t="n">
        <v>-0.2364</v>
      </c>
      <c r="G57" s="0" t="s">
        <v>1</v>
      </c>
      <c r="H57" s="0" t="n">
        <v>1.7683</v>
      </c>
      <c r="I57" s="0" t="n">
        <v>1.379</v>
      </c>
      <c r="J57" s="0" t="n">
        <v>3.8912</v>
      </c>
      <c r="K57" s="0" t="n">
        <v>2.4292</v>
      </c>
      <c r="L57" s="0" t="n">
        <v>6.0812</v>
      </c>
      <c r="M57" s="0" t="n">
        <v>2.364</v>
      </c>
      <c r="N57" s="0" t="n">
        <v>2.1898</v>
      </c>
      <c r="O57" s="0" t="n">
        <v>-0.065</v>
      </c>
      <c r="P57" s="0" t="n">
        <v>3.6227</v>
      </c>
      <c r="Q57" s="0" t="n">
        <v>-0.5122</v>
      </c>
      <c r="R57" s="0" t="n">
        <v>5.6928</v>
      </c>
      <c r="S57" s="0" t="n">
        <v>-2.1276</v>
      </c>
      <c r="T57" s="0" t="s">
        <v>2</v>
      </c>
    </row>
    <row r="58" customFormat="false" ht="12.8" hidden="false" customHeight="false" outlineLevel="0" collapsed="false">
      <c r="A58" s="0" t="s">
        <v>0</v>
      </c>
      <c r="B58" s="0" t="n">
        <v>207.1417</v>
      </c>
      <c r="C58" s="0" t="n">
        <v>4619.3029</v>
      </c>
      <c r="D58" s="0" t="n">
        <f aca="false">6745-C58</f>
        <v>2125.6971</v>
      </c>
      <c r="E58" s="0" t="n">
        <v>-11.774</v>
      </c>
      <c r="F58" s="0" t="n">
        <v>-0.2364</v>
      </c>
      <c r="G58" s="0" t="s">
        <v>1</v>
      </c>
      <c r="H58" s="0" t="n">
        <v>1.7683</v>
      </c>
      <c r="I58" s="0" t="n">
        <v>1.379</v>
      </c>
      <c r="J58" s="0" t="n">
        <v>3.8912</v>
      </c>
      <c r="K58" s="0" t="n">
        <v>2.4292</v>
      </c>
      <c r="L58" s="0" t="n">
        <v>6.0812</v>
      </c>
      <c r="M58" s="0" t="n">
        <v>2.3641</v>
      </c>
      <c r="N58" s="0" t="n">
        <v>2.1898</v>
      </c>
      <c r="O58" s="0" t="n">
        <v>-0.065</v>
      </c>
      <c r="P58" s="0" t="n">
        <v>3.6227</v>
      </c>
      <c r="Q58" s="0" t="n">
        <v>-0.5123</v>
      </c>
      <c r="R58" s="0" t="n">
        <v>5.6928</v>
      </c>
      <c r="S58" s="0" t="n">
        <v>-2.1277</v>
      </c>
      <c r="T58" s="0" t="s">
        <v>2</v>
      </c>
    </row>
    <row r="59" customFormat="false" ht="12.8" hidden="false" customHeight="false" outlineLevel="0" collapsed="false">
      <c r="A59" s="0" t="s">
        <v>0</v>
      </c>
      <c r="B59" s="0" t="n">
        <v>209.2297</v>
      </c>
      <c r="C59" s="0" t="n">
        <v>4682.914</v>
      </c>
      <c r="D59" s="0" t="n">
        <f aca="false">6745-C59</f>
        <v>2062.086</v>
      </c>
      <c r="E59" s="0" t="n">
        <v>-11.5341</v>
      </c>
      <c r="F59" s="0" t="n">
        <v>-0.2364</v>
      </c>
      <c r="G59" s="0" t="s">
        <v>1</v>
      </c>
      <c r="H59" s="0" t="n">
        <v>1.7322</v>
      </c>
      <c r="I59" s="0" t="n">
        <v>1.3791</v>
      </c>
      <c r="J59" s="0" t="n">
        <v>3.812</v>
      </c>
      <c r="K59" s="0" t="n">
        <v>2.4293</v>
      </c>
      <c r="L59" s="0" t="n">
        <v>5.9573</v>
      </c>
      <c r="M59" s="0" t="n">
        <v>2.3641</v>
      </c>
      <c r="N59" s="0" t="n">
        <v>2.1452</v>
      </c>
      <c r="O59" s="0" t="n">
        <v>-0.065</v>
      </c>
      <c r="P59" s="0" t="n">
        <v>3.5489</v>
      </c>
      <c r="Q59" s="0" t="n">
        <v>-0.5122</v>
      </c>
      <c r="R59" s="0" t="n">
        <v>5.5768</v>
      </c>
      <c r="S59" s="0" t="n">
        <v>-2.1277</v>
      </c>
      <c r="T59" s="0" t="s">
        <v>2</v>
      </c>
    </row>
    <row r="60" customFormat="false" ht="12.8" hidden="false" customHeight="false" outlineLevel="0" collapsed="false">
      <c r="A60" s="0" t="s">
        <v>0</v>
      </c>
      <c r="B60" s="0" t="n">
        <v>207.9689</v>
      </c>
      <c r="C60" s="0" t="n">
        <v>4693.0008</v>
      </c>
      <c r="D60" s="0" t="n">
        <f aca="false">6745-C60</f>
        <v>2051.9992</v>
      </c>
      <c r="E60" s="0" t="n">
        <v>-11.5342</v>
      </c>
      <c r="F60" s="0" t="n">
        <v>-0.2364</v>
      </c>
      <c r="G60" s="0" t="s">
        <v>1</v>
      </c>
      <c r="H60" s="0" t="n">
        <v>1.7323</v>
      </c>
      <c r="I60" s="0" t="n">
        <v>1.3791</v>
      </c>
      <c r="J60" s="0" t="n">
        <v>3.812</v>
      </c>
      <c r="K60" s="0" t="n">
        <v>2.4293</v>
      </c>
      <c r="L60" s="0" t="n">
        <v>5.9573</v>
      </c>
      <c r="M60" s="0" t="n">
        <v>2.3641</v>
      </c>
      <c r="N60" s="0" t="n">
        <v>2.1453</v>
      </c>
      <c r="O60" s="0" t="n">
        <v>-0.065</v>
      </c>
      <c r="P60" s="0" t="n">
        <v>3.549</v>
      </c>
      <c r="Q60" s="0" t="n">
        <v>-0.5122</v>
      </c>
      <c r="R60" s="0" t="n">
        <v>5.5769</v>
      </c>
      <c r="S60" s="0" t="n">
        <v>-2.1277</v>
      </c>
      <c r="T60" s="0" t="s">
        <v>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A58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L3" activeCellId="0" sqref="L3:M5"/>
    </sheetView>
  </sheetViews>
  <sheetFormatPr defaultRowHeight="12.8"/>
  <cols>
    <col collapsed="false" hidden="false" max="1025" min="1" style="0" width="11.5204081632653"/>
  </cols>
  <sheetData>
    <row r="1" customFormat="false" ht="12.8" hidden="false" customHeight="false" outlineLevel="0" collapsed="false">
      <c r="A1" s="0" t="s">
        <v>5</v>
      </c>
      <c r="D1" s="0" t="s">
        <v>6</v>
      </c>
      <c r="E1" s="0" t="s">
        <v>7</v>
      </c>
      <c r="H1" s="0" t="s">
        <v>8</v>
      </c>
      <c r="I1" s="0" t="s">
        <v>9</v>
      </c>
      <c r="J1" s="0" t="s">
        <v>10</v>
      </c>
      <c r="K1" s="0" t="s">
        <v>11</v>
      </c>
    </row>
    <row r="2" customFormat="false" ht="12.8" hidden="false" customHeight="false" outlineLevel="0" collapsed="false">
      <c r="A2" s="0" t="s">
        <v>12</v>
      </c>
      <c r="C2" s="0" t="s">
        <v>13</v>
      </c>
      <c r="D2" s="0" t="n">
        <v>207.9689</v>
      </c>
      <c r="E2" s="0" t="n">
        <v>4693.0008</v>
      </c>
      <c r="F2" s="0" t="n">
        <f aca="false">E2*1.3333</f>
        <v>6257.17796664</v>
      </c>
      <c r="G2" s="0" t="n">
        <f aca="false">F2-21300</f>
        <v>-15042.82203336</v>
      </c>
      <c r="H2" s="0" t="n">
        <v>261.5</v>
      </c>
      <c r="I2" s="0" t="n">
        <v>6256.68</v>
      </c>
      <c r="J2" s="0" t="n">
        <f aca="false">H2-D2</f>
        <v>53.5311</v>
      </c>
      <c r="K2" s="0" t="n">
        <f aca="false">I2-E2</f>
        <v>1563.6792</v>
      </c>
      <c r="L2" s="0" t="n">
        <v>-11.5342</v>
      </c>
      <c r="M2" s="0" t="n">
        <v>-0.2364</v>
      </c>
      <c r="N2" s="0" t="s">
        <v>1</v>
      </c>
      <c r="O2" s="0" t="n">
        <v>1.7323</v>
      </c>
      <c r="P2" s="0" t="n">
        <v>1.3791</v>
      </c>
      <c r="Q2" s="0" t="n">
        <v>3.812</v>
      </c>
      <c r="R2" s="0" t="n">
        <v>2.4293</v>
      </c>
      <c r="S2" s="0" t="n">
        <v>5.9573</v>
      </c>
      <c r="T2" s="0" t="n">
        <v>2.3641</v>
      </c>
      <c r="U2" s="0" t="n">
        <v>2.1453</v>
      </c>
      <c r="V2" s="0" t="n">
        <v>-0.065</v>
      </c>
      <c r="W2" s="0" t="n">
        <v>3.549</v>
      </c>
      <c r="X2" s="0" t="n">
        <v>-0.5122</v>
      </c>
      <c r="Y2" s="0" t="n">
        <v>5.5769</v>
      </c>
      <c r="Z2" s="0" t="n">
        <v>-2.1277</v>
      </c>
      <c r="AA2" s="0" t="s">
        <v>14</v>
      </c>
    </row>
    <row r="3" customFormat="false" ht="12.8" hidden="false" customHeight="false" outlineLevel="0" collapsed="false">
      <c r="A3" s="0" t="s">
        <v>15</v>
      </c>
      <c r="C3" s="0" t="s">
        <v>13</v>
      </c>
      <c r="D3" s="0" t="n">
        <v>209.2297</v>
      </c>
      <c r="E3" s="0" t="n">
        <v>4682.914</v>
      </c>
      <c r="F3" s="0" t="n">
        <f aca="false">E3*1.3333</f>
        <v>6243.7292362</v>
      </c>
      <c r="G3" s="0" t="n">
        <f aca="false">21300-F3</f>
        <v>15056.2707638</v>
      </c>
      <c r="H3" s="0" t="n">
        <v>263.261</v>
      </c>
      <c r="I3" s="0" t="n">
        <v>6243.237</v>
      </c>
      <c r="J3" s="0" t="n">
        <f aca="false">H3-D3</f>
        <v>54.0313</v>
      </c>
      <c r="K3" s="0" t="n">
        <f aca="false">I3-E3</f>
        <v>1560.323</v>
      </c>
      <c r="L3" s="0" t="n">
        <v>-11.5341</v>
      </c>
      <c r="M3" s="0" t="n">
        <v>-0.2364</v>
      </c>
      <c r="N3" s="0" t="s">
        <v>1</v>
      </c>
      <c r="O3" s="0" t="n">
        <v>1.7322</v>
      </c>
      <c r="P3" s="0" t="n">
        <v>1.3791</v>
      </c>
      <c r="Q3" s="0" t="n">
        <v>3.812</v>
      </c>
      <c r="R3" s="0" t="n">
        <v>2.4293</v>
      </c>
      <c r="S3" s="0" t="n">
        <v>5.9573</v>
      </c>
      <c r="T3" s="0" t="n">
        <v>2.3641</v>
      </c>
      <c r="U3" s="0" t="n">
        <v>2.1452</v>
      </c>
      <c r="V3" s="0" t="n">
        <v>-0.065</v>
      </c>
      <c r="W3" s="0" t="n">
        <v>3.5489</v>
      </c>
      <c r="X3" s="0" t="n">
        <v>-0.5122</v>
      </c>
      <c r="Y3" s="0" t="n">
        <v>5.5768</v>
      </c>
      <c r="Z3" s="0" t="n">
        <v>-2.1277</v>
      </c>
      <c r="AA3" s="0" t="s">
        <v>14</v>
      </c>
    </row>
    <row r="4" customFormat="false" ht="12.8" hidden="false" customHeight="false" outlineLevel="0" collapsed="false">
      <c r="A4" s="0" t="s">
        <v>16</v>
      </c>
      <c r="C4" s="0" t="s">
        <v>13</v>
      </c>
      <c r="D4" s="0" t="n">
        <v>207.8504</v>
      </c>
      <c r="E4" s="0" t="n">
        <v>4406.3501</v>
      </c>
      <c r="F4" s="0" t="n">
        <f aca="false">E4*1.3333</f>
        <v>5874.98658833</v>
      </c>
      <c r="G4" s="0" t="n">
        <f aca="false">21300-F4</f>
        <v>15425.01341167</v>
      </c>
      <c r="I4" s="0" t="n">
        <f aca="false">E3-E12</f>
        <v>510.245</v>
      </c>
      <c r="L4" s="0" t="n">
        <v>-11.774</v>
      </c>
      <c r="M4" s="0" t="n">
        <v>-0.2364</v>
      </c>
      <c r="N4" s="0" t="s">
        <v>1</v>
      </c>
      <c r="O4" s="0" t="n">
        <v>1.7683</v>
      </c>
      <c r="P4" s="0" t="n">
        <v>1.3791</v>
      </c>
      <c r="Q4" s="0" t="n">
        <v>3.8911</v>
      </c>
      <c r="R4" s="0" t="n">
        <v>2.4293</v>
      </c>
      <c r="S4" s="0" t="n">
        <v>6.0812</v>
      </c>
      <c r="T4" s="0" t="n">
        <v>2.3641</v>
      </c>
      <c r="U4" s="0" t="n">
        <v>2.1897</v>
      </c>
      <c r="V4" s="0" t="n">
        <v>-0.065</v>
      </c>
      <c r="W4" s="0" t="n">
        <v>3.6227</v>
      </c>
      <c r="X4" s="0" t="n">
        <v>-0.5122</v>
      </c>
      <c r="Y4" s="0" t="n">
        <v>5.6928</v>
      </c>
      <c r="Z4" s="0" t="n">
        <v>-2.1277</v>
      </c>
      <c r="AA4" s="0" t="s">
        <v>14</v>
      </c>
    </row>
    <row r="5" customFormat="false" ht="12.8" hidden="false" customHeight="false" outlineLevel="0" collapsed="false">
      <c r="A5" s="0" t="s">
        <v>17</v>
      </c>
      <c r="C5" s="0" t="s">
        <v>13</v>
      </c>
      <c r="D5" s="0" t="n">
        <v>205.1929</v>
      </c>
      <c r="E5" s="0" t="n">
        <v>4397.3147</v>
      </c>
      <c r="F5" s="0" t="n">
        <f aca="false">E5*1.3333</f>
        <v>5862.93968951</v>
      </c>
      <c r="G5" s="0" t="n">
        <f aca="false">21300-F5</f>
        <v>15437.06031049</v>
      </c>
      <c r="L5" s="0" t="n">
        <v>-11.774</v>
      </c>
      <c r="M5" s="0" t="n">
        <v>-0.2364</v>
      </c>
      <c r="N5" s="0" t="s">
        <v>1</v>
      </c>
      <c r="O5" s="0" t="n">
        <v>1.7683</v>
      </c>
      <c r="P5" s="0" t="n">
        <v>1.379</v>
      </c>
      <c r="Q5" s="0" t="n">
        <v>3.8911</v>
      </c>
      <c r="R5" s="0" t="n">
        <v>2.4293</v>
      </c>
      <c r="S5" s="0" t="n">
        <v>6.0812</v>
      </c>
      <c r="T5" s="0" t="n">
        <v>2.3641</v>
      </c>
      <c r="U5" s="0" t="n">
        <v>2.1898</v>
      </c>
      <c r="V5" s="0" t="n">
        <v>-0.065</v>
      </c>
      <c r="W5" s="0" t="n">
        <v>3.6227</v>
      </c>
      <c r="X5" s="0" t="n">
        <v>-0.5123</v>
      </c>
      <c r="Y5" s="0" t="n">
        <v>5.6928</v>
      </c>
      <c r="Z5" s="0" t="n">
        <v>-2.1277</v>
      </c>
      <c r="AA5" s="0" t="s">
        <v>14</v>
      </c>
    </row>
    <row r="6" customFormat="false" ht="12.8" hidden="false" customHeight="false" outlineLevel="0" collapsed="false">
      <c r="A6" s="0" t="s">
        <v>18</v>
      </c>
      <c r="C6" s="0" t="s">
        <v>13</v>
      </c>
      <c r="D6" s="0" t="n">
        <v>210.5079</v>
      </c>
      <c r="E6" s="0" t="n">
        <v>4355.1493</v>
      </c>
      <c r="F6" s="0" t="n">
        <f aca="false">E6*1.3333</f>
        <v>5806.72056169</v>
      </c>
      <c r="G6" s="0" t="n">
        <f aca="false">21300-F6</f>
        <v>15493.27943831</v>
      </c>
      <c r="L6" s="0" t="n">
        <v>-11.774</v>
      </c>
      <c r="M6" s="0" t="n">
        <v>-0.2364</v>
      </c>
      <c r="N6" s="0" t="s">
        <v>1</v>
      </c>
      <c r="O6" s="0" t="n">
        <v>1.7682</v>
      </c>
      <c r="P6" s="0" t="n">
        <v>1.3791</v>
      </c>
      <c r="Q6" s="0" t="n">
        <v>3.8911</v>
      </c>
      <c r="R6" s="0" t="n">
        <v>2.4293</v>
      </c>
      <c r="S6" s="0" t="n">
        <v>6.0812</v>
      </c>
      <c r="T6" s="0" t="n">
        <v>2.3641</v>
      </c>
      <c r="U6" s="0" t="n">
        <v>2.1897</v>
      </c>
      <c r="V6" s="0" t="n">
        <v>-0.065</v>
      </c>
      <c r="W6" s="0" t="n">
        <v>3.6226</v>
      </c>
      <c r="X6" s="0" t="n">
        <v>-0.5122</v>
      </c>
      <c r="Y6" s="0" t="n">
        <v>5.6928</v>
      </c>
      <c r="Z6" s="0" t="n">
        <v>-2.1277</v>
      </c>
      <c r="AA6" s="0" t="s">
        <v>14</v>
      </c>
    </row>
    <row r="7" customFormat="false" ht="12.8" hidden="false" customHeight="false" outlineLevel="0" collapsed="false">
      <c r="A7" s="0" t="s">
        <v>19</v>
      </c>
      <c r="C7" s="0" t="s">
        <v>13</v>
      </c>
      <c r="D7" s="0" t="n">
        <v>206.7874</v>
      </c>
      <c r="E7" s="0" t="n">
        <v>4296.5076</v>
      </c>
      <c r="F7" s="0" t="n">
        <f aca="false">E7*1.3333</f>
        <v>5728.53358308</v>
      </c>
      <c r="G7" s="0" t="n">
        <f aca="false">21300-F7</f>
        <v>15571.46641692</v>
      </c>
      <c r="L7" s="0" t="n">
        <v>-11.774</v>
      </c>
      <c r="M7" s="0" t="n">
        <v>-0.2364</v>
      </c>
      <c r="N7" s="0" t="s">
        <v>1</v>
      </c>
      <c r="O7" s="0" t="n">
        <v>1.7683</v>
      </c>
      <c r="P7" s="0" t="n">
        <v>1.379</v>
      </c>
      <c r="Q7" s="0" t="n">
        <v>3.8911</v>
      </c>
      <c r="R7" s="0" t="n">
        <v>2.4293</v>
      </c>
      <c r="S7" s="0" t="n">
        <v>6.0812</v>
      </c>
      <c r="T7" s="0" t="n">
        <v>2.3641</v>
      </c>
      <c r="U7" s="0" t="n">
        <v>2.1897</v>
      </c>
      <c r="V7" s="0" t="n">
        <v>-0.065</v>
      </c>
      <c r="W7" s="0" t="n">
        <v>3.6227</v>
      </c>
      <c r="X7" s="0" t="n">
        <v>-0.5122</v>
      </c>
      <c r="Y7" s="0" t="n">
        <v>5.6928</v>
      </c>
      <c r="Z7" s="0" t="n">
        <v>-2.1277</v>
      </c>
      <c r="AA7" s="0" t="s">
        <v>14</v>
      </c>
    </row>
    <row r="8" customFormat="false" ht="12.8" hidden="false" customHeight="false" outlineLevel="0" collapsed="false">
      <c r="A8" s="0" t="s">
        <v>20</v>
      </c>
      <c r="C8" s="0" t="s">
        <v>13</v>
      </c>
      <c r="D8" s="0" t="n">
        <v>206.2559</v>
      </c>
      <c r="E8" s="0" t="n">
        <v>4284.6375</v>
      </c>
      <c r="F8" s="0" t="n">
        <f aca="false">E8*1.3333</f>
        <v>5712.70717875</v>
      </c>
      <c r="G8" s="0" t="n">
        <f aca="false">21300-F8</f>
        <v>15587.29282125</v>
      </c>
      <c r="L8" s="0" t="n">
        <v>-11.774</v>
      </c>
      <c r="M8" s="0" t="n">
        <v>-0.2364</v>
      </c>
      <c r="N8" s="0" t="s">
        <v>1</v>
      </c>
      <c r="O8" s="0" t="n">
        <v>1.7683</v>
      </c>
      <c r="P8" s="0" t="n">
        <v>1.3791</v>
      </c>
      <c r="Q8" s="0" t="n">
        <v>3.8911</v>
      </c>
      <c r="R8" s="0" t="n">
        <v>2.4293</v>
      </c>
      <c r="S8" s="0" t="n">
        <v>6.0812</v>
      </c>
      <c r="T8" s="0" t="n">
        <v>2.3641</v>
      </c>
      <c r="U8" s="0" t="n">
        <v>2.1898</v>
      </c>
      <c r="V8" s="0" t="n">
        <v>-0.065</v>
      </c>
      <c r="W8" s="0" t="n">
        <v>3.6227</v>
      </c>
      <c r="X8" s="0" t="n">
        <v>-0.5122</v>
      </c>
      <c r="Y8" s="0" t="n">
        <v>5.6928</v>
      </c>
      <c r="Z8" s="0" t="n">
        <v>-2.1277</v>
      </c>
      <c r="AA8" s="0" t="s">
        <v>14</v>
      </c>
    </row>
    <row r="9" customFormat="false" ht="12.8" hidden="false" customHeight="false" outlineLevel="0" collapsed="false">
      <c r="A9" s="0" t="s">
        <v>21</v>
      </c>
      <c r="C9" s="0" t="s">
        <v>13</v>
      </c>
      <c r="D9" s="0" t="n">
        <v>208.2047</v>
      </c>
      <c r="E9" s="0" t="n">
        <v>4238.5745</v>
      </c>
      <c r="F9" s="0" t="n">
        <f aca="false">E9*1.3333</f>
        <v>5651.29138085</v>
      </c>
      <c r="G9" s="0" t="n">
        <f aca="false">21300-F9</f>
        <v>15648.70861915</v>
      </c>
      <c r="L9" s="0" t="n">
        <v>-11.774</v>
      </c>
      <c r="M9" s="0" t="n">
        <v>-0.2364</v>
      </c>
      <c r="N9" s="0" t="s">
        <v>1</v>
      </c>
      <c r="O9" s="0" t="n">
        <v>1.7683</v>
      </c>
      <c r="P9" s="0" t="n">
        <v>1.3791</v>
      </c>
      <c r="Q9" s="0" t="n">
        <v>3.8912</v>
      </c>
      <c r="R9" s="0" t="n">
        <v>2.4293</v>
      </c>
      <c r="S9" s="0" t="n">
        <v>6.0812</v>
      </c>
      <c r="T9" s="0" t="n">
        <v>2.3641</v>
      </c>
      <c r="U9" s="0" t="n">
        <v>2.1898</v>
      </c>
      <c r="V9" s="0" t="n">
        <v>-0.065</v>
      </c>
      <c r="W9" s="0" t="n">
        <v>3.6227</v>
      </c>
      <c r="X9" s="0" t="n">
        <v>-0.5122</v>
      </c>
      <c r="Y9" s="0" t="n">
        <v>5.6928</v>
      </c>
      <c r="Z9" s="0" t="n">
        <v>-2.1277</v>
      </c>
      <c r="AA9" s="0" t="s">
        <v>14</v>
      </c>
    </row>
    <row r="10" customFormat="false" ht="12.8" hidden="false" customHeight="false" outlineLevel="0" collapsed="false">
      <c r="A10" s="0" t="s">
        <v>22</v>
      </c>
      <c r="C10" s="0" t="s">
        <v>13</v>
      </c>
      <c r="D10" s="0" t="n">
        <v>208.2047</v>
      </c>
      <c r="E10" s="0" t="n">
        <v>4210.0509</v>
      </c>
      <c r="F10" s="0" t="n">
        <f aca="false">E10*1.3333</f>
        <v>5613.26086497</v>
      </c>
      <c r="G10" s="0" t="n">
        <f aca="false">21300-F10</f>
        <v>15686.73913503</v>
      </c>
      <c r="L10" s="0" t="n">
        <v>-11.774</v>
      </c>
      <c r="M10" s="0" t="n">
        <v>-0.2364</v>
      </c>
      <c r="N10" s="0" t="s">
        <v>1</v>
      </c>
      <c r="O10" s="0" t="n">
        <v>1.7683</v>
      </c>
      <c r="P10" s="0" t="n">
        <v>1.379</v>
      </c>
      <c r="Q10" s="0" t="n">
        <v>3.8912</v>
      </c>
      <c r="R10" s="0" t="n">
        <v>2.4293</v>
      </c>
      <c r="S10" s="0" t="n">
        <v>6.0812</v>
      </c>
      <c r="T10" s="0" t="n">
        <v>2.3641</v>
      </c>
      <c r="U10" s="0" t="n">
        <v>2.1898</v>
      </c>
      <c r="V10" s="0" t="n">
        <v>-0.065</v>
      </c>
      <c r="W10" s="0" t="n">
        <v>3.6227</v>
      </c>
      <c r="X10" s="0" t="n">
        <v>-0.5122</v>
      </c>
      <c r="Y10" s="0" t="n">
        <v>5.6928</v>
      </c>
      <c r="Z10" s="0" t="n">
        <v>-2.1277</v>
      </c>
      <c r="AA10" s="0" t="s">
        <v>14</v>
      </c>
    </row>
    <row r="11" customFormat="false" ht="12.8" hidden="false" customHeight="false" outlineLevel="0" collapsed="false">
      <c r="A11" s="0" t="s">
        <v>23</v>
      </c>
      <c r="C11" s="0" t="s">
        <v>13</v>
      </c>
      <c r="D11" s="0" t="n">
        <v>207.3189</v>
      </c>
      <c r="E11" s="0" t="n">
        <v>4200.1296</v>
      </c>
      <c r="F11" s="0" t="n">
        <f aca="false">E11*1.3333</f>
        <v>5600.03279568</v>
      </c>
      <c r="G11" s="0" t="n">
        <f aca="false">21300-F11</f>
        <v>15699.96720432</v>
      </c>
      <c r="L11" s="0" t="n">
        <v>-11.774</v>
      </c>
      <c r="M11" s="0" t="n">
        <v>-0.2364</v>
      </c>
      <c r="N11" s="0" t="s">
        <v>1</v>
      </c>
      <c r="O11" s="0" t="n">
        <v>1.7683</v>
      </c>
      <c r="P11" s="0" t="n">
        <v>1.3791</v>
      </c>
      <c r="Q11" s="0" t="n">
        <v>3.8911</v>
      </c>
      <c r="R11" s="0" t="n">
        <v>2.4293</v>
      </c>
      <c r="S11" s="0" t="n">
        <v>6.0812</v>
      </c>
      <c r="T11" s="0" t="n">
        <v>2.3641</v>
      </c>
      <c r="U11" s="0" t="n">
        <v>2.1897</v>
      </c>
      <c r="V11" s="0" t="n">
        <v>-0.065</v>
      </c>
      <c r="W11" s="0" t="n">
        <v>3.6227</v>
      </c>
      <c r="X11" s="0" t="n">
        <v>-0.5122</v>
      </c>
      <c r="Y11" s="0" t="n">
        <v>5.6928</v>
      </c>
      <c r="Z11" s="0" t="n">
        <v>-2.1277</v>
      </c>
      <c r="AA11" s="0" t="s">
        <v>14</v>
      </c>
    </row>
    <row r="12" customFormat="false" ht="12.8" hidden="false" customHeight="false" outlineLevel="0" collapsed="false">
      <c r="A12" s="0" t="s">
        <v>24</v>
      </c>
      <c r="C12" s="0" t="s">
        <v>13</v>
      </c>
      <c r="D12" s="0" t="n">
        <v>200.7638</v>
      </c>
      <c r="E12" s="0" t="n">
        <v>4172.669</v>
      </c>
      <c r="F12" s="0" t="n">
        <f aca="false">E12*1.3333</f>
        <v>5563.4195777</v>
      </c>
      <c r="G12" s="0" t="n">
        <f aca="false">21300-F12</f>
        <v>15736.5804223</v>
      </c>
      <c r="L12" s="0" t="n">
        <v>-11.774</v>
      </c>
      <c r="M12" s="0" t="n">
        <v>-0.2364</v>
      </c>
      <c r="N12" s="0" t="s">
        <v>1</v>
      </c>
      <c r="O12" s="0" t="n">
        <v>1.7682</v>
      </c>
      <c r="P12" s="0" t="n">
        <v>1.3791</v>
      </c>
      <c r="Q12" s="0" t="n">
        <v>3.8911</v>
      </c>
      <c r="R12" s="0" t="n">
        <v>2.4293</v>
      </c>
      <c r="S12" s="0" t="n">
        <v>6.0812</v>
      </c>
      <c r="T12" s="0" t="n">
        <v>2.3641</v>
      </c>
      <c r="U12" s="0" t="n">
        <v>2.1897</v>
      </c>
      <c r="V12" s="0" t="n">
        <v>-0.065</v>
      </c>
      <c r="W12" s="0" t="n">
        <v>3.6226</v>
      </c>
      <c r="X12" s="0" t="n">
        <v>-0.5122</v>
      </c>
      <c r="Y12" s="0" t="n">
        <v>5.6928</v>
      </c>
      <c r="Z12" s="0" t="n">
        <v>-2.1277</v>
      </c>
      <c r="AA12" s="0" t="s">
        <v>14</v>
      </c>
    </row>
    <row r="13" customFormat="false" ht="12.8" hidden="false" customHeight="false" outlineLevel="0" collapsed="false">
      <c r="A13" s="0" t="s">
        <v>25</v>
      </c>
      <c r="C13" s="0" t="s">
        <v>13</v>
      </c>
      <c r="D13" s="0" t="n">
        <v>212.1024</v>
      </c>
      <c r="E13" s="0" t="n">
        <v>4160.0903</v>
      </c>
      <c r="F13" s="0" t="n">
        <f aca="false">E13*1.3333</f>
        <v>5546.64839699</v>
      </c>
      <c r="G13" s="0" t="n">
        <f aca="false">21300-F13</f>
        <v>15753.35160301</v>
      </c>
      <c r="L13" s="0" t="n">
        <v>-11.774</v>
      </c>
      <c r="M13" s="0" t="n">
        <v>-0.2364</v>
      </c>
      <c r="N13" s="0" t="s">
        <v>1</v>
      </c>
      <c r="O13" s="0" t="n">
        <v>1.7682</v>
      </c>
      <c r="P13" s="0" t="n">
        <v>1.379</v>
      </c>
      <c r="Q13" s="0" t="n">
        <v>3.8911</v>
      </c>
      <c r="R13" s="0" t="n">
        <v>2.4292</v>
      </c>
      <c r="S13" s="0" t="n">
        <v>6.0811</v>
      </c>
      <c r="T13" s="0" t="n">
        <v>2.3641</v>
      </c>
      <c r="U13" s="0" t="n">
        <v>2.1898</v>
      </c>
      <c r="V13" s="0" t="n">
        <v>-0.065</v>
      </c>
      <c r="W13" s="0" t="n">
        <v>3.6227</v>
      </c>
      <c r="X13" s="0" t="n">
        <v>-0.5123</v>
      </c>
      <c r="Y13" s="0" t="n">
        <v>5.6929</v>
      </c>
      <c r="Z13" s="0" t="n">
        <v>-2.1277</v>
      </c>
      <c r="AA13" s="0" t="s">
        <v>14</v>
      </c>
    </row>
    <row r="14" customFormat="false" ht="12.8" hidden="false" customHeight="false" outlineLevel="0" collapsed="false">
      <c r="A14" s="0" t="s">
        <v>26</v>
      </c>
      <c r="C14" s="0" t="s">
        <v>13</v>
      </c>
      <c r="D14" s="0" t="n">
        <v>209.2677</v>
      </c>
      <c r="E14" s="0" t="n">
        <v>4128.732</v>
      </c>
      <c r="F14" s="0" t="n">
        <f aca="false">E14*1.3333</f>
        <v>5504.8383756</v>
      </c>
      <c r="G14" s="0" t="n">
        <f aca="false">21300-F14</f>
        <v>15795.1616244</v>
      </c>
      <c r="L14" s="0" t="n">
        <v>-11.774</v>
      </c>
      <c r="M14" s="0" t="n">
        <v>-0.2364</v>
      </c>
      <c r="N14" s="0" t="s">
        <v>1</v>
      </c>
      <c r="O14" s="0" t="n">
        <v>1.7683</v>
      </c>
      <c r="P14" s="0" t="n">
        <v>1.379</v>
      </c>
      <c r="Q14" s="0" t="n">
        <v>3.8912</v>
      </c>
      <c r="R14" s="0" t="n">
        <v>2.4293</v>
      </c>
      <c r="S14" s="0" t="n">
        <v>6.0812</v>
      </c>
      <c r="T14" s="0" t="n">
        <v>2.3641</v>
      </c>
      <c r="U14" s="0" t="n">
        <v>2.1898</v>
      </c>
      <c r="V14" s="0" t="n">
        <v>-0.065</v>
      </c>
      <c r="W14" s="0" t="n">
        <v>3.6227</v>
      </c>
      <c r="X14" s="0" t="n">
        <v>-0.5122</v>
      </c>
      <c r="Y14" s="0" t="n">
        <v>5.6928</v>
      </c>
      <c r="Z14" s="0" t="n">
        <v>-2.1277</v>
      </c>
      <c r="AA14" s="0" t="s">
        <v>14</v>
      </c>
    </row>
    <row r="15" customFormat="false" ht="12.8" hidden="false" customHeight="false" outlineLevel="0" collapsed="false">
      <c r="A15" s="0" t="s">
        <v>27</v>
      </c>
      <c r="C15" s="0" t="s">
        <v>13</v>
      </c>
      <c r="D15" s="0" t="n">
        <v>210.5079</v>
      </c>
      <c r="E15" s="0" t="n">
        <v>4097.3737</v>
      </c>
      <c r="F15" s="0" t="n">
        <f aca="false">E15*1.3333</f>
        <v>5463.02835421</v>
      </c>
      <c r="G15" s="0" t="n">
        <f aca="false">21300-F15</f>
        <v>15836.97164579</v>
      </c>
      <c r="L15" s="0" t="n">
        <v>-11.774</v>
      </c>
      <c r="M15" s="0" t="n">
        <v>-0.2364</v>
      </c>
      <c r="N15" s="0" t="s">
        <v>1</v>
      </c>
      <c r="O15" s="0" t="n">
        <v>1.7682</v>
      </c>
      <c r="P15" s="0" t="n">
        <v>1.3791</v>
      </c>
      <c r="Q15" s="0" t="n">
        <v>3.8911</v>
      </c>
      <c r="R15" s="0" t="n">
        <v>2.4293</v>
      </c>
      <c r="S15" s="0" t="n">
        <v>6.0812</v>
      </c>
      <c r="T15" s="0" t="n">
        <v>2.3641</v>
      </c>
      <c r="U15" s="0" t="n">
        <v>2.1897</v>
      </c>
      <c r="V15" s="0" t="n">
        <v>-0.065</v>
      </c>
      <c r="W15" s="0" t="n">
        <v>3.6226</v>
      </c>
      <c r="X15" s="0" t="n">
        <v>-0.5122</v>
      </c>
      <c r="Y15" s="0" t="n">
        <v>5.6928</v>
      </c>
      <c r="Z15" s="0" t="n">
        <v>-2.1277</v>
      </c>
      <c r="AA15" s="0" t="s">
        <v>14</v>
      </c>
    </row>
    <row r="16" customFormat="false" ht="12.8" hidden="false" customHeight="false" outlineLevel="0" collapsed="false">
      <c r="A16" s="0" t="s">
        <v>28</v>
      </c>
      <c r="C16" s="0" t="s">
        <v>13</v>
      </c>
      <c r="D16" s="0" t="n">
        <v>207.1417</v>
      </c>
      <c r="E16" s="0" t="n">
        <v>4619.3029</v>
      </c>
      <c r="F16" s="0" t="n">
        <f aca="false">E16*1.3333</f>
        <v>6158.91655657</v>
      </c>
      <c r="G16" s="0" t="n">
        <f aca="false">21300-F16</f>
        <v>15141.08344343</v>
      </c>
      <c r="H16" s="0" t="n">
        <v>260.157</v>
      </c>
      <c r="I16" s="0" t="n">
        <v>6158</v>
      </c>
      <c r="J16" s="0" t="n">
        <f aca="false">H16-D16</f>
        <v>53.0153</v>
      </c>
      <c r="K16" s="0" t="n">
        <f aca="false">I16-E16</f>
        <v>1538.6971</v>
      </c>
      <c r="L16" s="0" t="n">
        <v>-11.774</v>
      </c>
      <c r="M16" s="0" t="n">
        <v>-0.2364</v>
      </c>
      <c r="N16" s="0" t="s">
        <v>1</v>
      </c>
      <c r="O16" s="0" t="n">
        <v>1.7683</v>
      </c>
      <c r="P16" s="0" t="n">
        <v>1.379</v>
      </c>
      <c r="Q16" s="0" t="n">
        <v>3.8912</v>
      </c>
      <c r="R16" s="0" t="n">
        <v>2.4292</v>
      </c>
      <c r="S16" s="0" t="n">
        <v>6.0812</v>
      </c>
      <c r="T16" s="0" t="n">
        <v>2.3641</v>
      </c>
      <c r="U16" s="0" t="n">
        <v>2.1898</v>
      </c>
      <c r="V16" s="0" t="n">
        <v>-0.065</v>
      </c>
      <c r="W16" s="0" t="n">
        <v>3.6227</v>
      </c>
      <c r="X16" s="0" t="n">
        <v>-0.5123</v>
      </c>
      <c r="Y16" s="0" t="n">
        <v>5.6928</v>
      </c>
      <c r="Z16" s="0" t="n">
        <v>-2.1277</v>
      </c>
      <c r="AA16" s="0" t="s">
        <v>14</v>
      </c>
    </row>
    <row r="17" customFormat="false" ht="12.8" hidden="false" customHeight="false" outlineLevel="0" collapsed="false">
      <c r="A17" s="0" t="s">
        <v>29</v>
      </c>
      <c r="C17" s="0" t="s">
        <v>13</v>
      </c>
      <c r="D17" s="0" t="n">
        <v>209.2677</v>
      </c>
      <c r="E17" s="0" t="n">
        <v>4570.2281</v>
      </c>
      <c r="F17" s="0" t="n">
        <f aca="false">E17*1.3333</f>
        <v>6093.48512573</v>
      </c>
      <c r="G17" s="0" t="n">
        <f aca="false">21300-F17</f>
        <v>15206.51487427</v>
      </c>
      <c r="L17" s="0" t="n">
        <v>-11.774</v>
      </c>
      <c r="M17" s="0" t="n">
        <v>-0.2364</v>
      </c>
      <c r="N17" s="0" t="s">
        <v>1</v>
      </c>
      <c r="O17" s="0" t="n">
        <v>1.7683</v>
      </c>
      <c r="P17" s="0" t="n">
        <v>1.379</v>
      </c>
      <c r="Q17" s="0" t="n">
        <v>3.8912</v>
      </c>
      <c r="R17" s="0" t="n">
        <v>2.4292</v>
      </c>
      <c r="S17" s="0" t="n">
        <v>6.0812</v>
      </c>
      <c r="T17" s="0" t="n">
        <v>2.364</v>
      </c>
      <c r="U17" s="0" t="n">
        <v>2.1898</v>
      </c>
      <c r="V17" s="0" t="n">
        <v>-0.065</v>
      </c>
      <c r="W17" s="0" t="n">
        <v>3.6227</v>
      </c>
      <c r="X17" s="0" t="n">
        <v>-0.5122</v>
      </c>
      <c r="Y17" s="0" t="n">
        <v>5.6928</v>
      </c>
      <c r="Z17" s="0" t="n">
        <v>-2.1276</v>
      </c>
      <c r="AA17" s="0" t="s">
        <v>14</v>
      </c>
    </row>
    <row r="18" customFormat="false" ht="12.8" hidden="false" customHeight="false" outlineLevel="0" collapsed="false">
      <c r="A18" s="0" t="s">
        <v>30</v>
      </c>
      <c r="C18" s="0" t="s">
        <v>13</v>
      </c>
      <c r="D18" s="0" t="n">
        <v>209.2677</v>
      </c>
      <c r="E18" s="0" t="n">
        <v>4552.3344</v>
      </c>
      <c r="F18" s="0" t="n">
        <f aca="false">E18*1.3333</f>
        <v>6069.62745552</v>
      </c>
      <c r="G18" s="0" t="n">
        <f aca="false">21300-F18</f>
        <v>15230.37254448</v>
      </c>
      <c r="L18" s="0" t="n">
        <v>-11.774</v>
      </c>
      <c r="M18" s="0" t="n">
        <v>-0.2364</v>
      </c>
      <c r="N18" s="0" t="s">
        <v>1</v>
      </c>
      <c r="O18" s="0" t="n">
        <v>1.7683</v>
      </c>
      <c r="P18" s="0" t="n">
        <v>1.379</v>
      </c>
      <c r="Q18" s="0" t="n">
        <v>3.8912</v>
      </c>
      <c r="R18" s="0" t="n">
        <v>2.4292</v>
      </c>
      <c r="S18" s="0" t="n">
        <v>6.0812</v>
      </c>
      <c r="T18" s="0" t="n">
        <v>2.364</v>
      </c>
      <c r="U18" s="0" t="n">
        <v>2.1898</v>
      </c>
      <c r="V18" s="0" t="n">
        <v>-0.065</v>
      </c>
      <c r="W18" s="0" t="n">
        <v>3.6227</v>
      </c>
      <c r="X18" s="0" t="n">
        <v>-0.5122</v>
      </c>
      <c r="Y18" s="0" t="n">
        <v>5.6928</v>
      </c>
      <c r="Z18" s="0" t="n">
        <v>-2.1276</v>
      </c>
      <c r="AA18" s="0" t="s">
        <v>14</v>
      </c>
    </row>
    <row r="19" customFormat="false" ht="12.8" hidden="false" customHeight="false" outlineLevel="0" collapsed="false">
      <c r="A19" s="0" t="s">
        <v>31</v>
      </c>
      <c r="C19" s="0" t="s">
        <v>13</v>
      </c>
      <c r="D19" s="0" t="n">
        <v>206.7874</v>
      </c>
      <c r="E19" s="0" t="n">
        <v>4541.7044</v>
      </c>
      <c r="F19" s="0" t="n">
        <f aca="false">E19*1.3333</f>
        <v>6055.45447652</v>
      </c>
      <c r="G19" s="0" t="n">
        <f aca="false">21300-F19</f>
        <v>15244.54552348</v>
      </c>
      <c r="L19" s="0" t="n">
        <v>-11.774</v>
      </c>
      <c r="M19" s="0" t="n">
        <v>-0.2364</v>
      </c>
      <c r="N19" s="0" t="s">
        <v>1</v>
      </c>
      <c r="O19" s="0" t="n">
        <v>1.7683</v>
      </c>
      <c r="P19" s="0" t="n">
        <v>1.3791</v>
      </c>
      <c r="Q19" s="0" t="n">
        <v>3.8911</v>
      </c>
      <c r="R19" s="0" t="n">
        <v>2.4293</v>
      </c>
      <c r="S19" s="0" t="n">
        <v>6.0812</v>
      </c>
      <c r="T19" s="0" t="n">
        <v>2.3641</v>
      </c>
      <c r="U19" s="0" t="n">
        <v>2.1897</v>
      </c>
      <c r="V19" s="0" t="n">
        <v>-0.065</v>
      </c>
      <c r="W19" s="0" t="n">
        <v>3.6227</v>
      </c>
      <c r="X19" s="0" t="n">
        <v>-0.5122</v>
      </c>
      <c r="Y19" s="0" t="n">
        <v>5.6928</v>
      </c>
      <c r="Z19" s="0" t="n">
        <v>-2.1277</v>
      </c>
      <c r="AA19" s="0" t="s">
        <v>14</v>
      </c>
    </row>
    <row r="20" customFormat="false" ht="12.8" hidden="false" customHeight="false" outlineLevel="0" collapsed="false">
      <c r="A20" s="0" t="s">
        <v>32</v>
      </c>
      <c r="C20" s="0" t="s">
        <v>13</v>
      </c>
      <c r="D20" s="0" t="n">
        <v>209.0906</v>
      </c>
      <c r="E20" s="0" t="n">
        <v>4513.8895</v>
      </c>
      <c r="F20" s="0" t="n">
        <f aca="false">E20*1.3333</f>
        <v>6018.36887035</v>
      </c>
      <c r="G20" s="0" t="n">
        <f aca="false">21300-F20</f>
        <v>15281.63112965</v>
      </c>
      <c r="L20" s="0" t="n">
        <v>-11.774</v>
      </c>
      <c r="M20" s="0" t="n">
        <v>-0.2364</v>
      </c>
      <c r="N20" s="0" t="s">
        <v>1</v>
      </c>
      <c r="O20" s="0" t="n">
        <v>1.7682</v>
      </c>
      <c r="P20" s="0" t="n">
        <v>1.379</v>
      </c>
      <c r="Q20" s="0" t="n">
        <v>3.8911</v>
      </c>
      <c r="R20" s="0" t="n">
        <v>2.4293</v>
      </c>
      <c r="S20" s="0" t="n">
        <v>6.0811</v>
      </c>
      <c r="T20" s="0" t="n">
        <v>2.3641</v>
      </c>
      <c r="U20" s="0" t="n">
        <v>2.1898</v>
      </c>
      <c r="V20" s="0" t="n">
        <v>-0.065</v>
      </c>
      <c r="W20" s="0" t="n">
        <v>3.6227</v>
      </c>
      <c r="X20" s="0" t="n">
        <v>-0.5123</v>
      </c>
      <c r="Y20" s="0" t="n">
        <v>5.6929</v>
      </c>
      <c r="Z20" s="0" t="n">
        <v>-2.1277</v>
      </c>
      <c r="AA20" s="0" t="s">
        <v>14</v>
      </c>
    </row>
    <row r="21" customFormat="false" ht="12.8" hidden="false" customHeight="false" outlineLevel="0" collapsed="false">
      <c r="A21" s="0" t="s">
        <v>33</v>
      </c>
      <c r="C21" s="0" t="s">
        <v>13</v>
      </c>
      <c r="D21" s="0" t="n">
        <v>209.9764</v>
      </c>
      <c r="E21" s="0" t="n">
        <v>4495.9958</v>
      </c>
      <c r="F21" s="0" t="n">
        <f aca="false">E21*1.3333</f>
        <v>5994.51120014</v>
      </c>
      <c r="G21" s="0" t="n">
        <f aca="false">21300-F21</f>
        <v>15305.48879986</v>
      </c>
      <c r="L21" s="0" t="n">
        <v>-11.774</v>
      </c>
      <c r="M21" s="0" t="n">
        <v>-0.2364</v>
      </c>
      <c r="N21" s="0" t="s">
        <v>1</v>
      </c>
      <c r="O21" s="0" t="n">
        <v>1.7682</v>
      </c>
      <c r="P21" s="0" t="n">
        <v>1.379</v>
      </c>
      <c r="Q21" s="0" t="n">
        <v>3.8911</v>
      </c>
      <c r="R21" s="0" t="n">
        <v>2.4293</v>
      </c>
      <c r="S21" s="0" t="n">
        <v>6.0812</v>
      </c>
      <c r="T21" s="0" t="n">
        <v>2.3641</v>
      </c>
      <c r="U21" s="0" t="n">
        <v>2.1897</v>
      </c>
      <c r="V21" s="0" t="n">
        <v>-0.065</v>
      </c>
      <c r="W21" s="0" t="n">
        <v>3.6226</v>
      </c>
      <c r="X21" s="0" t="n">
        <v>-0.5123</v>
      </c>
      <c r="Y21" s="0" t="n">
        <v>5.6928</v>
      </c>
      <c r="Z21" s="0" t="n">
        <v>-2.1277</v>
      </c>
      <c r="AA21" s="0" t="s">
        <v>14</v>
      </c>
    </row>
    <row r="22" customFormat="false" ht="12.8" hidden="false" customHeight="false" outlineLevel="0" collapsed="false">
      <c r="A22" s="0" t="s">
        <v>34</v>
      </c>
      <c r="C22" s="0" t="s">
        <v>13</v>
      </c>
      <c r="D22" s="0" t="n">
        <v>203.7756</v>
      </c>
      <c r="E22" s="0" t="n">
        <v>4482.1769</v>
      </c>
      <c r="F22" s="0" t="n">
        <f aca="false">E22*1.3333</f>
        <v>5976.08646077</v>
      </c>
      <c r="G22" s="0" t="n">
        <f aca="false">21300-F22</f>
        <v>15323.91353923</v>
      </c>
      <c r="L22" s="0" t="n">
        <v>-11.774</v>
      </c>
      <c r="M22" s="0" t="n">
        <v>-0.2364</v>
      </c>
      <c r="N22" s="0" t="s">
        <v>1</v>
      </c>
      <c r="O22" s="0" t="n">
        <v>1.7683</v>
      </c>
      <c r="P22" s="0" t="n">
        <v>1.379</v>
      </c>
      <c r="Q22" s="0" t="n">
        <v>3.8911</v>
      </c>
      <c r="R22" s="0" t="n">
        <v>2.4293</v>
      </c>
      <c r="S22" s="0" t="n">
        <v>6.0812</v>
      </c>
      <c r="T22" s="0" t="n">
        <v>2.3641</v>
      </c>
      <c r="U22" s="0" t="n">
        <v>2.1897</v>
      </c>
      <c r="V22" s="0" t="n">
        <v>-0.065</v>
      </c>
      <c r="W22" s="0" t="n">
        <v>3.6226</v>
      </c>
      <c r="X22" s="0" t="n">
        <v>-0.5123</v>
      </c>
      <c r="Y22" s="0" t="n">
        <v>5.6928</v>
      </c>
      <c r="Z22" s="0" t="n">
        <v>-2.1277</v>
      </c>
      <c r="AA22" s="0" t="s">
        <v>14</v>
      </c>
    </row>
    <row r="23" customFormat="false" ht="12.8" hidden="false" customHeight="false" outlineLevel="0" collapsed="false">
      <c r="A23" s="0" t="s">
        <v>35</v>
      </c>
      <c r="C23" s="0" t="s">
        <v>13</v>
      </c>
      <c r="D23" s="0" t="n">
        <v>206.4881</v>
      </c>
      <c r="E23" s="0" t="n">
        <v>3582.5649</v>
      </c>
      <c r="F23" s="0" t="n">
        <f aca="false">E23*1.3333</f>
        <v>4776.63378117</v>
      </c>
      <c r="G23" s="0" t="n">
        <f aca="false">21300-F23</f>
        <v>16523.36621883</v>
      </c>
      <c r="L23" s="0" t="n">
        <v>-10.4242</v>
      </c>
      <c r="M23" s="0" t="n">
        <v>-0.2364</v>
      </c>
      <c r="N23" s="0" t="s">
        <v>1</v>
      </c>
      <c r="O23" s="0" t="n">
        <v>1.5656</v>
      </c>
      <c r="P23" s="0" t="n">
        <v>1.3791</v>
      </c>
      <c r="Q23" s="0" t="n">
        <v>3.445</v>
      </c>
      <c r="R23" s="0" t="n">
        <v>2.4293</v>
      </c>
      <c r="S23" s="0" t="n">
        <v>5.3839</v>
      </c>
      <c r="T23" s="0" t="n">
        <v>2.3641</v>
      </c>
      <c r="U23" s="0" t="n">
        <v>1.9389</v>
      </c>
      <c r="V23" s="0" t="n">
        <v>-0.065</v>
      </c>
      <c r="W23" s="0" t="n">
        <v>3.2074</v>
      </c>
      <c r="X23" s="0" t="n">
        <v>-0.5122</v>
      </c>
      <c r="Y23" s="0" t="n">
        <v>5.0403</v>
      </c>
      <c r="Z23" s="0" t="n">
        <v>-2.1277</v>
      </c>
      <c r="AA23" s="0" t="s">
        <v>14</v>
      </c>
    </row>
    <row r="24" customFormat="false" ht="12.8" hidden="false" customHeight="false" outlineLevel="0" collapsed="false">
      <c r="A24" s="0" t="s">
        <v>36</v>
      </c>
      <c r="C24" s="0" t="s">
        <v>13</v>
      </c>
      <c r="D24" s="0" t="n">
        <v>211.5309</v>
      </c>
      <c r="E24" s="0" t="n">
        <v>3694.684</v>
      </c>
      <c r="F24" s="0" t="n">
        <f aca="false">E24*1.3333</f>
        <v>4926.1221772</v>
      </c>
      <c r="G24" s="0" t="n">
        <f aca="false">21300-F24</f>
        <v>16373.8778228</v>
      </c>
      <c r="L24" s="0" t="n">
        <v>-10.4241</v>
      </c>
      <c r="M24" s="0" t="n">
        <v>-0.2364</v>
      </c>
      <c r="N24" s="0" t="s">
        <v>1</v>
      </c>
      <c r="O24" s="0" t="n">
        <v>1.5655</v>
      </c>
      <c r="P24" s="0" t="n">
        <v>1.379</v>
      </c>
      <c r="Q24" s="0" t="n">
        <v>3.4449</v>
      </c>
      <c r="R24" s="0" t="n">
        <v>2.4293</v>
      </c>
      <c r="S24" s="0" t="n">
        <v>5.3838</v>
      </c>
      <c r="T24" s="0" t="n">
        <v>2.3641</v>
      </c>
      <c r="U24" s="0" t="n">
        <v>1.9389</v>
      </c>
      <c r="V24" s="0" t="n">
        <v>-0.065</v>
      </c>
      <c r="W24" s="0" t="n">
        <v>3.2074</v>
      </c>
      <c r="X24" s="0" t="n">
        <v>-0.5123</v>
      </c>
      <c r="Y24" s="0" t="n">
        <v>5.0403</v>
      </c>
      <c r="Z24" s="0" t="n">
        <v>-2.1277</v>
      </c>
      <c r="AA24" s="0" t="s">
        <v>14</v>
      </c>
    </row>
    <row r="25" customFormat="false" ht="12.8" hidden="false" customHeight="false" outlineLevel="0" collapsed="false">
      <c r="A25" s="0" t="s">
        <v>37</v>
      </c>
      <c r="C25" s="0" t="s">
        <v>13</v>
      </c>
      <c r="D25" s="0" t="n">
        <v>198.9238</v>
      </c>
      <c r="E25" s="0" t="n">
        <v>3636.1871</v>
      </c>
      <c r="F25" s="0" t="n">
        <f aca="false">E25*1.3333</f>
        <v>4848.12826043</v>
      </c>
      <c r="G25" s="0" t="n">
        <f aca="false">21300-F25</f>
        <v>16451.87173957</v>
      </c>
      <c r="L25" s="0" t="n">
        <v>-10.4241</v>
      </c>
      <c r="M25" s="0" t="n">
        <v>-0.2364</v>
      </c>
      <c r="N25" s="0" t="s">
        <v>1</v>
      </c>
      <c r="O25" s="0" t="n">
        <v>1.5656</v>
      </c>
      <c r="P25" s="0" t="n">
        <v>1.379</v>
      </c>
      <c r="Q25" s="0" t="n">
        <v>3.4449</v>
      </c>
      <c r="R25" s="0" t="n">
        <v>2.4293</v>
      </c>
      <c r="S25" s="0" t="n">
        <v>5.3838</v>
      </c>
      <c r="T25" s="0" t="n">
        <v>2.3641</v>
      </c>
      <c r="U25" s="0" t="n">
        <v>1.9389</v>
      </c>
      <c r="V25" s="0" t="n">
        <v>-0.065</v>
      </c>
      <c r="W25" s="0" t="n">
        <v>3.2074</v>
      </c>
      <c r="X25" s="0" t="n">
        <v>-0.5122</v>
      </c>
      <c r="Y25" s="0" t="n">
        <v>5.0403</v>
      </c>
      <c r="Z25" s="0" t="n">
        <v>-2.1277</v>
      </c>
      <c r="AA25" s="0" t="s">
        <v>14</v>
      </c>
    </row>
    <row r="26" customFormat="false" ht="12.8" hidden="false" customHeight="false" outlineLevel="0" collapsed="false">
      <c r="A26" s="0" t="s">
        <v>38</v>
      </c>
      <c r="C26" s="0" t="s">
        <v>13</v>
      </c>
      <c r="D26" s="0" t="n">
        <v>211.0266</v>
      </c>
      <c r="E26" s="0" t="n">
        <v>3766.1241</v>
      </c>
      <c r="F26" s="0" t="n">
        <f aca="false">E26*1.3333</f>
        <v>5021.37326253</v>
      </c>
      <c r="G26" s="0" t="n">
        <f aca="false">21300-F26</f>
        <v>16278.62673747</v>
      </c>
      <c r="L26" s="0" t="n">
        <v>-10.4241</v>
      </c>
      <c r="M26" s="0" t="n">
        <v>-0.2364</v>
      </c>
      <c r="N26" s="0" t="s">
        <v>1</v>
      </c>
      <c r="O26" s="0" t="n">
        <v>1.5656</v>
      </c>
      <c r="P26" s="0" t="n">
        <v>1.3791</v>
      </c>
      <c r="Q26" s="0" t="n">
        <v>3.4449</v>
      </c>
      <c r="R26" s="0" t="n">
        <v>2.4293</v>
      </c>
      <c r="S26" s="0" t="n">
        <v>5.3838</v>
      </c>
      <c r="T26" s="0" t="n">
        <v>2.3641</v>
      </c>
      <c r="U26" s="0" t="n">
        <v>1.9389</v>
      </c>
      <c r="V26" s="0" t="n">
        <v>-0.065</v>
      </c>
      <c r="W26" s="0" t="n">
        <v>3.2074</v>
      </c>
      <c r="X26" s="0" t="n">
        <v>-0.5122</v>
      </c>
      <c r="Y26" s="0" t="n">
        <v>5.0403</v>
      </c>
      <c r="Z26" s="0" t="n">
        <v>-2.1277</v>
      </c>
      <c r="AA26" s="0" t="s">
        <v>14</v>
      </c>
    </row>
    <row r="27" customFormat="false" ht="12.8" hidden="false" customHeight="false" outlineLevel="0" collapsed="false">
      <c r="A27" s="0" t="s">
        <v>39</v>
      </c>
      <c r="C27" s="0" t="s">
        <v>13</v>
      </c>
      <c r="D27" s="0" t="n">
        <v>209.3457</v>
      </c>
      <c r="E27" s="0" t="n">
        <v>3743.4314</v>
      </c>
      <c r="F27" s="0" t="n">
        <f aca="false">E27*1.3333</f>
        <v>4991.11708562</v>
      </c>
      <c r="G27" s="0" t="n">
        <f aca="false">21300-F27</f>
        <v>16308.88291438</v>
      </c>
      <c r="L27" s="0" t="n">
        <v>-10.4242</v>
      </c>
      <c r="M27" s="0" t="n">
        <v>-0.2364</v>
      </c>
      <c r="N27" s="0" t="s">
        <v>1</v>
      </c>
      <c r="O27" s="0" t="n">
        <v>1.5656</v>
      </c>
      <c r="P27" s="0" t="n">
        <v>1.379</v>
      </c>
      <c r="Q27" s="0" t="n">
        <v>3.445</v>
      </c>
      <c r="R27" s="0" t="n">
        <v>2.4293</v>
      </c>
      <c r="S27" s="0" t="n">
        <v>5.3839</v>
      </c>
      <c r="T27" s="0" t="n">
        <v>2.3641</v>
      </c>
      <c r="U27" s="0" t="n">
        <v>1.9389</v>
      </c>
      <c r="V27" s="0" t="n">
        <v>-0.065</v>
      </c>
      <c r="W27" s="0" t="n">
        <v>3.2074</v>
      </c>
      <c r="X27" s="0" t="n">
        <v>-0.5123</v>
      </c>
      <c r="Y27" s="0" t="n">
        <v>5.0403</v>
      </c>
      <c r="Z27" s="0" t="n">
        <v>-2.1277</v>
      </c>
      <c r="AA27" s="0" t="s">
        <v>14</v>
      </c>
    </row>
    <row r="28" customFormat="false" ht="12.8" hidden="false" customHeight="false" outlineLevel="0" collapsed="false">
      <c r="A28" s="0" t="s">
        <v>40</v>
      </c>
      <c r="C28" s="0" t="s">
        <v>13</v>
      </c>
      <c r="D28" s="0" t="n">
        <v>212.7076</v>
      </c>
      <c r="E28" s="0" t="n">
        <v>3940.9424</v>
      </c>
      <c r="F28" s="0" t="n">
        <f aca="false">E28*1.3333</f>
        <v>5254.45850192</v>
      </c>
      <c r="G28" s="0" t="n">
        <f aca="false">21300-F28</f>
        <v>16045.54149808</v>
      </c>
      <c r="L28" s="0" t="n">
        <v>-10.4242</v>
      </c>
      <c r="M28" s="0" t="n">
        <v>-0.2364</v>
      </c>
      <c r="N28" s="0" t="s">
        <v>1</v>
      </c>
      <c r="O28" s="0" t="n">
        <v>1.5656</v>
      </c>
      <c r="P28" s="0" t="n">
        <v>1.379</v>
      </c>
      <c r="Q28" s="0" t="n">
        <v>3.445</v>
      </c>
      <c r="R28" s="0" t="n">
        <v>2.4293</v>
      </c>
      <c r="S28" s="0" t="n">
        <v>5.3839</v>
      </c>
      <c r="T28" s="0" t="n">
        <v>2.3641</v>
      </c>
      <c r="U28" s="0" t="n">
        <v>1.9389</v>
      </c>
      <c r="V28" s="0" t="n">
        <v>-0.065</v>
      </c>
      <c r="W28" s="0" t="n">
        <v>3.2074</v>
      </c>
      <c r="X28" s="0" t="n">
        <v>-0.5122</v>
      </c>
      <c r="Y28" s="0" t="n">
        <v>5.0403</v>
      </c>
      <c r="Z28" s="0" t="n">
        <v>-2.1277</v>
      </c>
      <c r="AA28" s="0" t="s">
        <v>14</v>
      </c>
    </row>
    <row r="29" customFormat="false" ht="12.8" hidden="false" customHeight="false" outlineLevel="0" collapsed="false">
      <c r="A29" s="0" t="s">
        <v>41</v>
      </c>
      <c r="C29" s="0" t="s">
        <v>13</v>
      </c>
      <c r="D29" s="0" t="n">
        <v>212.7076</v>
      </c>
      <c r="E29" s="0" t="n">
        <v>3998.0945</v>
      </c>
      <c r="F29" s="0" t="n">
        <f aca="false">E29*1.3333</f>
        <v>5330.65939685</v>
      </c>
      <c r="G29" s="0" t="n">
        <f aca="false">21300-F29</f>
        <v>15969.34060315</v>
      </c>
      <c r="L29" s="0" t="n">
        <v>-10.2561</v>
      </c>
      <c r="M29" s="0" t="n">
        <v>-0.2364</v>
      </c>
      <c r="N29" s="0" t="s">
        <v>1</v>
      </c>
      <c r="O29" s="0" t="n">
        <v>1.5404</v>
      </c>
      <c r="P29" s="0" t="n">
        <v>1.3791</v>
      </c>
      <c r="Q29" s="0" t="n">
        <v>3.3894</v>
      </c>
      <c r="R29" s="0" t="n">
        <v>2.4293</v>
      </c>
      <c r="S29" s="0" t="n">
        <v>5.2971</v>
      </c>
      <c r="T29" s="0" t="n">
        <v>2.3641</v>
      </c>
      <c r="U29" s="0" t="n">
        <v>1.9075</v>
      </c>
      <c r="V29" s="0" t="n">
        <v>-0.065</v>
      </c>
      <c r="W29" s="0" t="n">
        <v>3.1558</v>
      </c>
      <c r="X29" s="0" t="n">
        <v>-0.5122</v>
      </c>
      <c r="Y29" s="0" t="n">
        <v>4.959</v>
      </c>
      <c r="Z29" s="0" t="n">
        <v>-2.1277</v>
      </c>
      <c r="AA29" s="0" t="s">
        <v>14</v>
      </c>
    </row>
    <row r="30" customFormat="false" ht="12.8" hidden="false" customHeight="false" outlineLevel="0" collapsed="false">
      <c r="A30" s="0" t="s">
        <v>42</v>
      </c>
      <c r="C30" s="0" t="s">
        <v>13</v>
      </c>
      <c r="D30" s="0" t="n">
        <v>198.4195</v>
      </c>
      <c r="E30" s="0" t="n">
        <v>4004.8183</v>
      </c>
      <c r="F30" s="0" t="n">
        <f aca="false">E30*1.3333</f>
        <v>5339.62423939</v>
      </c>
      <c r="G30" s="0" t="n">
        <f aca="false">21300-F30</f>
        <v>15960.37576061</v>
      </c>
      <c r="L30" s="0" t="n">
        <v>-10.256</v>
      </c>
      <c r="M30" s="0" t="n">
        <v>-0.2364</v>
      </c>
      <c r="N30" s="0" t="s">
        <v>1</v>
      </c>
      <c r="O30" s="0" t="n">
        <v>1.5403</v>
      </c>
      <c r="P30" s="0" t="n">
        <v>1.379</v>
      </c>
      <c r="Q30" s="0" t="n">
        <v>3.3894</v>
      </c>
      <c r="R30" s="0" t="n">
        <v>2.4293</v>
      </c>
      <c r="S30" s="0" t="n">
        <v>5.2971</v>
      </c>
      <c r="T30" s="0" t="n">
        <v>2.3641</v>
      </c>
      <c r="U30" s="0" t="n">
        <v>1.9074</v>
      </c>
      <c r="V30" s="0" t="n">
        <v>-0.065</v>
      </c>
      <c r="W30" s="0" t="n">
        <v>3.1558</v>
      </c>
      <c r="X30" s="0" t="n">
        <v>-0.5122</v>
      </c>
      <c r="Y30" s="0" t="n">
        <v>4.9589</v>
      </c>
      <c r="Z30" s="0" t="n">
        <v>-2.1277</v>
      </c>
      <c r="AA30" s="0" t="s">
        <v>14</v>
      </c>
    </row>
    <row r="31" customFormat="false" ht="12.8" hidden="false" customHeight="false" outlineLevel="0" collapsed="false">
      <c r="A31" s="0" t="s">
        <v>43</v>
      </c>
      <c r="C31" s="0" t="s">
        <v>13</v>
      </c>
      <c r="D31" s="0" t="n">
        <v>210.2896</v>
      </c>
      <c r="E31" s="0" t="n">
        <v>3023.0014</v>
      </c>
      <c r="F31" s="0" t="n">
        <f aca="false">E31*1.3333</f>
        <v>4030.56776662</v>
      </c>
      <c r="G31" s="0" t="n">
        <f aca="false">21300-F31</f>
        <v>17269.43223338</v>
      </c>
      <c r="L31" s="0" t="n">
        <v>-12.4619</v>
      </c>
      <c r="M31" s="0" t="n">
        <v>-0.2365</v>
      </c>
      <c r="N31" s="0" t="s">
        <v>1</v>
      </c>
      <c r="O31" s="0" t="n">
        <v>1.8717</v>
      </c>
      <c r="P31" s="0" t="n">
        <v>1.3791</v>
      </c>
      <c r="Q31" s="0" t="n">
        <v>4.1184</v>
      </c>
      <c r="R31" s="0" t="n">
        <v>2.4293</v>
      </c>
      <c r="S31" s="0" t="n">
        <v>6.4363</v>
      </c>
      <c r="T31" s="0" t="n">
        <v>2.3641</v>
      </c>
      <c r="U31" s="0" t="n">
        <v>2.3179</v>
      </c>
      <c r="V31" s="0" t="n">
        <v>-0.065</v>
      </c>
      <c r="W31" s="0" t="n">
        <v>3.8344</v>
      </c>
      <c r="X31" s="0" t="n">
        <v>-0.5122</v>
      </c>
      <c r="Y31" s="0" t="n">
        <v>6.0256</v>
      </c>
      <c r="Z31" s="0" t="n">
        <v>-2.1276</v>
      </c>
      <c r="AA31" s="0" t="s">
        <v>14</v>
      </c>
    </row>
    <row r="32" customFormat="false" ht="12.8" hidden="false" customHeight="false" outlineLevel="0" collapsed="false">
      <c r="A32" s="0" t="s">
        <v>44</v>
      </c>
      <c r="C32" s="0" t="s">
        <v>13</v>
      </c>
      <c r="D32" s="0" t="n">
        <v>208.5494</v>
      </c>
      <c r="E32" s="0" t="n">
        <v>3464.7608</v>
      </c>
      <c r="F32" s="0" t="n">
        <f aca="false">E32*1.3333</f>
        <v>4619.56557464</v>
      </c>
      <c r="G32" s="0" t="n">
        <f aca="false">21300-F32</f>
        <v>16680.43442536</v>
      </c>
      <c r="L32" s="0" t="n">
        <v>-12.4619</v>
      </c>
      <c r="M32" s="0" t="n">
        <v>-0.2365</v>
      </c>
      <c r="N32" s="0" t="s">
        <v>1</v>
      </c>
      <c r="O32" s="0" t="n">
        <v>1.8717</v>
      </c>
      <c r="P32" s="0" t="n">
        <v>1.3791</v>
      </c>
      <c r="Q32" s="0" t="n">
        <v>4.1184</v>
      </c>
      <c r="R32" s="0" t="n">
        <v>2.4293</v>
      </c>
      <c r="S32" s="0" t="n">
        <v>6.4363</v>
      </c>
      <c r="T32" s="0" t="n">
        <v>2.3641</v>
      </c>
      <c r="U32" s="0" t="n">
        <v>2.3179</v>
      </c>
      <c r="V32" s="0" t="n">
        <v>-0.065</v>
      </c>
      <c r="W32" s="0" t="n">
        <v>3.8344</v>
      </c>
      <c r="X32" s="0" t="n">
        <v>-0.5122</v>
      </c>
      <c r="Y32" s="0" t="n">
        <v>6.0256</v>
      </c>
      <c r="Z32" s="0" t="n">
        <v>-2.1276</v>
      </c>
      <c r="AA32" s="0" t="s">
        <v>14</v>
      </c>
    </row>
    <row r="33" customFormat="false" ht="12.8" hidden="false" customHeight="false" outlineLevel="0" collapsed="false">
      <c r="A33" s="0" t="s">
        <v>45</v>
      </c>
      <c r="C33" s="0" t="s">
        <v>13</v>
      </c>
      <c r="D33" s="0" t="n">
        <v>207.9043</v>
      </c>
      <c r="E33" s="0" t="n">
        <v>2420.8617</v>
      </c>
      <c r="F33" s="0" t="n">
        <f aca="false">E33*1.3333</f>
        <v>3227.73490461</v>
      </c>
      <c r="G33" s="0" t="n">
        <f aca="false">21300-F33</f>
        <v>18072.26509539</v>
      </c>
      <c r="L33" s="0" t="n">
        <v>-12.3455</v>
      </c>
      <c r="M33" s="0" t="n">
        <v>-0.2364</v>
      </c>
      <c r="N33" s="0" t="s">
        <v>1</v>
      </c>
      <c r="O33" s="0" t="n">
        <v>1.8541</v>
      </c>
      <c r="P33" s="0" t="n">
        <v>1.379</v>
      </c>
      <c r="Q33" s="0" t="n">
        <v>4.0799</v>
      </c>
      <c r="R33" s="0" t="n">
        <v>2.4293</v>
      </c>
      <c r="S33" s="0" t="n">
        <v>6.3763</v>
      </c>
      <c r="T33" s="0" t="n">
        <v>2.3641</v>
      </c>
      <c r="U33" s="0" t="n">
        <v>2.296</v>
      </c>
      <c r="V33" s="0" t="n">
        <v>-0.065</v>
      </c>
      <c r="W33" s="0" t="n">
        <v>3.7987</v>
      </c>
      <c r="X33" s="0" t="n">
        <v>-0.5123</v>
      </c>
      <c r="Y33" s="0" t="n">
        <v>5.9692</v>
      </c>
      <c r="Z33" s="0" t="n">
        <v>-2.1277</v>
      </c>
      <c r="AA33" s="0" t="s">
        <v>14</v>
      </c>
    </row>
    <row r="34" customFormat="false" ht="12.8" hidden="false" customHeight="false" outlineLevel="0" collapsed="false">
      <c r="A34" s="0" t="s">
        <v>46</v>
      </c>
      <c r="C34" s="0" t="s">
        <v>13</v>
      </c>
      <c r="D34" s="0" t="n">
        <v>206.2828</v>
      </c>
      <c r="E34" s="0" t="n">
        <v>2705.5826</v>
      </c>
      <c r="F34" s="0" t="n">
        <f aca="false">E34*1.3333</f>
        <v>3607.35328058</v>
      </c>
      <c r="G34" s="0" t="n">
        <f aca="false">21300-F34</f>
        <v>17692.64671942</v>
      </c>
      <c r="L34" s="0" t="n">
        <v>-12.3454</v>
      </c>
      <c r="M34" s="0" t="n">
        <v>-0.2365</v>
      </c>
      <c r="N34" s="0" t="s">
        <v>1</v>
      </c>
      <c r="O34" s="0" t="n">
        <v>1.8541</v>
      </c>
      <c r="P34" s="0" t="n">
        <v>1.3791</v>
      </c>
      <c r="Q34" s="0" t="n">
        <v>4.0799</v>
      </c>
      <c r="R34" s="0" t="n">
        <v>2.4293</v>
      </c>
      <c r="S34" s="0" t="n">
        <v>6.3762</v>
      </c>
      <c r="T34" s="0" t="n">
        <v>2.3641</v>
      </c>
      <c r="U34" s="0" t="n">
        <v>2.2961</v>
      </c>
      <c r="V34" s="0" t="n">
        <v>-0.065</v>
      </c>
      <c r="W34" s="0" t="n">
        <v>3.7987</v>
      </c>
      <c r="X34" s="0" t="n">
        <v>-0.5122</v>
      </c>
      <c r="Y34" s="0" t="n">
        <v>5.9692</v>
      </c>
      <c r="Z34" s="0" t="n">
        <v>-2.1276</v>
      </c>
      <c r="AA34" s="0" t="s">
        <v>14</v>
      </c>
    </row>
    <row r="35" customFormat="false" ht="12.8" hidden="false" customHeight="false" outlineLevel="0" collapsed="false">
      <c r="A35" s="0" t="s">
        <v>47</v>
      </c>
      <c r="C35" s="0" t="s">
        <v>13</v>
      </c>
      <c r="D35" s="0" t="n">
        <v>202.8779</v>
      </c>
      <c r="E35" s="0" t="n">
        <v>2657.2643</v>
      </c>
      <c r="F35" s="0" t="n">
        <f aca="false">E35*1.3333</f>
        <v>3542.93049119</v>
      </c>
      <c r="G35" s="0" t="n">
        <f aca="false">21300-F35</f>
        <v>17757.06950881</v>
      </c>
      <c r="L35" s="0" t="n">
        <v>-12.3455</v>
      </c>
      <c r="M35" s="0" t="n">
        <v>-0.2364</v>
      </c>
      <c r="N35" s="0" t="s">
        <v>1</v>
      </c>
      <c r="O35" s="0" t="n">
        <v>1.8542</v>
      </c>
      <c r="P35" s="0" t="n">
        <v>1.3791</v>
      </c>
      <c r="Q35" s="0" t="n">
        <v>4.0799</v>
      </c>
      <c r="R35" s="0" t="n">
        <v>2.4293</v>
      </c>
      <c r="S35" s="0" t="n">
        <v>6.3763</v>
      </c>
      <c r="T35" s="0" t="n">
        <v>2.3641</v>
      </c>
      <c r="U35" s="0" t="n">
        <v>2.296</v>
      </c>
      <c r="V35" s="0" t="n">
        <v>-0.065</v>
      </c>
      <c r="W35" s="0" t="n">
        <v>3.7987</v>
      </c>
      <c r="X35" s="0" t="n">
        <v>-0.5122</v>
      </c>
      <c r="Y35" s="0" t="n">
        <v>5.9692</v>
      </c>
      <c r="Z35" s="0" t="n">
        <v>-2.1277</v>
      </c>
      <c r="AA35" s="0" t="s">
        <v>14</v>
      </c>
    </row>
    <row r="36" customFormat="false" ht="12.8" hidden="false" customHeight="false" outlineLevel="0" collapsed="false">
      <c r="A36" s="0" t="s">
        <v>48</v>
      </c>
      <c r="C36" s="0" t="s">
        <v>13</v>
      </c>
      <c r="D36" s="0" t="n">
        <v>210.0121</v>
      </c>
      <c r="E36" s="0" t="n">
        <v>2648.0222</v>
      </c>
      <c r="F36" s="0" t="n">
        <f aca="false">E36*1.3333</f>
        <v>3530.60799926</v>
      </c>
      <c r="G36" s="0" t="n">
        <f aca="false">21300-F36</f>
        <v>17769.39200074</v>
      </c>
      <c r="L36" s="0" t="n">
        <v>-12.3455</v>
      </c>
      <c r="M36" s="0" t="n">
        <v>-0.2364</v>
      </c>
      <c r="N36" s="0" t="s">
        <v>1</v>
      </c>
      <c r="O36" s="0" t="n">
        <v>1.8542</v>
      </c>
      <c r="P36" s="0" t="n">
        <v>1.3791</v>
      </c>
      <c r="Q36" s="0" t="n">
        <v>4.08</v>
      </c>
      <c r="R36" s="0" t="n">
        <v>2.4293</v>
      </c>
      <c r="S36" s="0" t="n">
        <v>6.3763</v>
      </c>
      <c r="T36" s="0" t="n">
        <v>2.3641</v>
      </c>
      <c r="U36" s="0" t="n">
        <v>2.2961</v>
      </c>
      <c r="V36" s="0" t="n">
        <v>-0.065</v>
      </c>
      <c r="W36" s="0" t="n">
        <v>3.7987</v>
      </c>
      <c r="X36" s="0" t="n">
        <v>-0.5122</v>
      </c>
      <c r="Y36" s="0" t="n">
        <v>5.9692</v>
      </c>
      <c r="Z36" s="0" t="n">
        <v>-2.1277</v>
      </c>
      <c r="AA36" s="0" t="s">
        <v>14</v>
      </c>
    </row>
    <row r="37" customFormat="false" ht="12.8" hidden="false" customHeight="false" outlineLevel="0" collapsed="false">
      <c r="A37" s="0" t="s">
        <v>49</v>
      </c>
      <c r="C37" s="0" t="s">
        <v>13</v>
      </c>
      <c r="D37" s="0" t="n">
        <v>206.6179</v>
      </c>
      <c r="E37" s="0" t="n">
        <v>1762.7717</v>
      </c>
      <c r="F37" s="0" t="n">
        <f aca="false">E37*1.3333</f>
        <v>2350.30350761</v>
      </c>
      <c r="G37" s="0" t="n">
        <f aca="false">21300-F37</f>
        <v>18949.69649239</v>
      </c>
      <c r="L37" s="0" t="n">
        <v>-11.5787</v>
      </c>
      <c r="M37" s="0" t="n">
        <v>-0.2364</v>
      </c>
      <c r="N37" s="0" t="s">
        <v>1</v>
      </c>
      <c r="O37" s="0" t="n">
        <v>1.7391</v>
      </c>
      <c r="P37" s="0" t="n">
        <v>1.3791</v>
      </c>
      <c r="Q37" s="0" t="n">
        <v>3.8265</v>
      </c>
      <c r="R37" s="0" t="n">
        <v>2.4293</v>
      </c>
      <c r="S37" s="0" t="n">
        <v>5.9803</v>
      </c>
      <c r="T37" s="0" t="n">
        <v>2.3641</v>
      </c>
      <c r="U37" s="0" t="n">
        <v>2.1534</v>
      </c>
      <c r="V37" s="0" t="n">
        <v>-0.065</v>
      </c>
      <c r="W37" s="0" t="n">
        <v>3.5625</v>
      </c>
      <c r="X37" s="0" t="n">
        <v>-0.5122</v>
      </c>
      <c r="Y37" s="0" t="n">
        <v>5.5984</v>
      </c>
      <c r="Z37" s="0" t="n">
        <v>-2.1277</v>
      </c>
      <c r="AA37" s="0" t="s">
        <v>14</v>
      </c>
    </row>
    <row r="38" customFormat="false" ht="12.8" hidden="false" customHeight="false" outlineLevel="0" collapsed="false">
      <c r="A38" s="0" t="s">
        <v>50</v>
      </c>
      <c r="C38" s="0" t="s">
        <v>13</v>
      </c>
      <c r="D38" s="0" t="n">
        <v>208.4842</v>
      </c>
      <c r="E38" s="0" t="n">
        <v>1752.7402</v>
      </c>
      <c r="F38" s="0" t="n">
        <f aca="false">E38*1.3333</f>
        <v>2336.92850866</v>
      </c>
      <c r="G38" s="0" t="n">
        <f aca="false">21300-F38</f>
        <v>18963.07149134</v>
      </c>
      <c r="L38" s="0" t="n">
        <v>-11.5787</v>
      </c>
      <c r="M38" s="0" t="n">
        <v>-0.2364</v>
      </c>
      <c r="N38" s="0" t="s">
        <v>1</v>
      </c>
      <c r="O38" s="0" t="n">
        <v>1.7391</v>
      </c>
      <c r="P38" s="0" t="n">
        <v>1.3791</v>
      </c>
      <c r="Q38" s="0" t="n">
        <v>3.8265</v>
      </c>
      <c r="R38" s="0" t="n">
        <v>2.4293</v>
      </c>
      <c r="S38" s="0" t="n">
        <v>5.9803</v>
      </c>
      <c r="T38" s="0" t="n">
        <v>2.3641</v>
      </c>
      <c r="U38" s="0" t="n">
        <v>2.1535</v>
      </c>
      <c r="V38" s="0" t="n">
        <v>-0.065</v>
      </c>
      <c r="W38" s="0" t="n">
        <v>3.5626</v>
      </c>
      <c r="X38" s="0" t="n">
        <v>-0.5122</v>
      </c>
      <c r="Y38" s="0" t="n">
        <v>5.5984</v>
      </c>
      <c r="Z38" s="0" t="n">
        <v>-2.1277</v>
      </c>
      <c r="AA38" s="0" t="s">
        <v>14</v>
      </c>
    </row>
    <row r="39" customFormat="false" ht="12.8" hidden="false" customHeight="false" outlineLevel="0" collapsed="false">
      <c r="A39" s="0" t="s">
        <v>51</v>
      </c>
      <c r="C39" s="0" t="s">
        <v>13</v>
      </c>
      <c r="D39" s="0" t="n">
        <v>208.9508</v>
      </c>
      <c r="E39" s="0" t="n">
        <v>1721.2459</v>
      </c>
      <c r="F39" s="0" t="n">
        <f aca="false">E39*1.3333</f>
        <v>2294.93715847</v>
      </c>
      <c r="G39" s="0" t="n">
        <f aca="false">21300-F39</f>
        <v>19005.06284153</v>
      </c>
      <c r="L39" s="0" t="n">
        <v>-11.5787</v>
      </c>
      <c r="M39" s="0" t="n">
        <v>-0.2364</v>
      </c>
      <c r="N39" s="0" t="s">
        <v>1</v>
      </c>
      <c r="O39" s="0" t="n">
        <v>1.7391</v>
      </c>
      <c r="P39" s="0" t="n">
        <v>1.379</v>
      </c>
      <c r="Q39" s="0" t="n">
        <v>3.8265</v>
      </c>
      <c r="R39" s="0" t="n">
        <v>2.4293</v>
      </c>
      <c r="S39" s="0" t="n">
        <v>5.9803</v>
      </c>
      <c r="T39" s="0" t="n">
        <v>2.3641</v>
      </c>
      <c r="U39" s="0" t="n">
        <v>2.1535</v>
      </c>
      <c r="V39" s="0" t="n">
        <v>-0.065</v>
      </c>
      <c r="W39" s="0" t="n">
        <v>3.5626</v>
      </c>
      <c r="X39" s="0" t="n">
        <v>-0.5122</v>
      </c>
      <c r="Y39" s="0" t="n">
        <v>5.5984</v>
      </c>
      <c r="Z39" s="0" t="n">
        <v>-2.1277</v>
      </c>
      <c r="AA39" s="0" t="s">
        <v>14</v>
      </c>
    </row>
    <row r="40" customFormat="false" ht="12.8" hidden="false" customHeight="false" outlineLevel="0" collapsed="false">
      <c r="A40" s="0" t="s">
        <v>52</v>
      </c>
      <c r="C40" s="0" t="s">
        <v>13</v>
      </c>
      <c r="D40" s="0" t="n">
        <v>211.2837</v>
      </c>
      <c r="E40" s="0" t="n">
        <v>1920.71</v>
      </c>
      <c r="F40" s="0" t="n">
        <f aca="false">E40*1.3333</f>
        <v>2560.882643</v>
      </c>
      <c r="G40" s="0" t="n">
        <f aca="false">21300-F40</f>
        <v>18739.117357</v>
      </c>
      <c r="L40" s="0" t="n">
        <v>-11.5787</v>
      </c>
      <c r="M40" s="0" t="n">
        <v>-0.2364</v>
      </c>
      <c r="N40" s="0" t="s">
        <v>1</v>
      </c>
      <c r="O40" s="0" t="n">
        <v>1.7391</v>
      </c>
      <c r="P40" s="0" t="n">
        <v>1.379</v>
      </c>
      <c r="Q40" s="0" t="n">
        <v>3.8265</v>
      </c>
      <c r="R40" s="0" t="n">
        <v>2.4293</v>
      </c>
      <c r="S40" s="0" t="n">
        <v>5.9803</v>
      </c>
      <c r="T40" s="0" t="n">
        <v>2.3641</v>
      </c>
      <c r="U40" s="0" t="n">
        <v>2.1535</v>
      </c>
      <c r="V40" s="0" t="n">
        <v>-0.065</v>
      </c>
      <c r="W40" s="0" t="n">
        <v>3.5626</v>
      </c>
      <c r="X40" s="0" t="n">
        <v>-0.5123</v>
      </c>
      <c r="Y40" s="0" t="n">
        <v>5.5984</v>
      </c>
      <c r="Z40" s="0" t="n">
        <v>-2.1277</v>
      </c>
      <c r="AA40" s="0" t="s">
        <v>14</v>
      </c>
    </row>
    <row r="41" customFormat="false" ht="12.8" hidden="false" customHeight="false" outlineLevel="0" collapsed="false">
      <c r="A41" s="0" t="s">
        <v>53</v>
      </c>
      <c r="C41" s="0" t="s">
        <v>13</v>
      </c>
      <c r="D41" s="0" t="n">
        <v>211.2837</v>
      </c>
      <c r="E41" s="0" t="n">
        <v>1862.1539</v>
      </c>
      <c r="F41" s="0" t="n">
        <f aca="false">E41*1.3333</f>
        <v>2482.80979487</v>
      </c>
      <c r="G41" s="0" t="n">
        <f aca="false">21300-F41</f>
        <v>18817.19020513</v>
      </c>
      <c r="J41" s="0" t="n">
        <v>6256.686</v>
      </c>
      <c r="L41" s="0" t="n">
        <v>-11.5787</v>
      </c>
      <c r="M41" s="0" t="n">
        <v>-0.2365</v>
      </c>
      <c r="N41" s="0" t="s">
        <v>1</v>
      </c>
      <c r="O41" s="0" t="n">
        <v>1.7391</v>
      </c>
      <c r="P41" s="0" t="n">
        <v>1.3791</v>
      </c>
      <c r="Q41" s="0" t="n">
        <v>3.8265</v>
      </c>
      <c r="R41" s="0" t="n">
        <v>2.4293</v>
      </c>
      <c r="S41" s="0" t="n">
        <v>5.9803</v>
      </c>
      <c r="T41" s="0" t="n">
        <v>2.3641</v>
      </c>
      <c r="U41" s="0" t="n">
        <v>2.1535</v>
      </c>
      <c r="V41" s="0" t="n">
        <v>-0.065</v>
      </c>
      <c r="W41" s="0" t="n">
        <v>3.5626</v>
      </c>
      <c r="X41" s="0" t="n">
        <v>-0.5122</v>
      </c>
      <c r="Y41" s="0" t="n">
        <v>5.5984</v>
      </c>
      <c r="Z41" s="0" t="n">
        <v>-2.1276</v>
      </c>
      <c r="AA41" s="0" t="s">
        <v>14</v>
      </c>
    </row>
    <row r="42" customFormat="false" ht="12.8" hidden="false" customHeight="false" outlineLevel="0" collapsed="false">
      <c r="A42" s="0" t="s">
        <v>54</v>
      </c>
      <c r="C42" s="0" t="s">
        <v>13</v>
      </c>
      <c r="D42" s="0" t="n">
        <v>205.6847</v>
      </c>
      <c r="E42" s="0" t="n">
        <v>1840.6911</v>
      </c>
      <c r="F42" s="0" t="n">
        <f aca="false">E42*1.3333</f>
        <v>2454.19344363</v>
      </c>
      <c r="G42" s="0" t="n">
        <f aca="false">21300-F42</f>
        <v>18845.80655637</v>
      </c>
      <c r="I42" s="0" t="n">
        <f aca="false">MIN(E2:E55)-MAX(E2:E55)</f>
        <v>-3886.9092</v>
      </c>
      <c r="J42" s="0" t="n">
        <v>1074.14</v>
      </c>
      <c r="K42" s="0" t="n">
        <f aca="false">J41-J42</f>
        <v>5182.546</v>
      </c>
      <c r="L42" s="0" t="n">
        <v>-11.5787</v>
      </c>
      <c r="M42" s="0" t="n">
        <v>-0.2365</v>
      </c>
      <c r="N42" s="0" t="s">
        <v>1</v>
      </c>
      <c r="O42" s="0" t="n">
        <v>1.7391</v>
      </c>
      <c r="P42" s="0" t="n">
        <v>1.3791</v>
      </c>
      <c r="Q42" s="0" t="n">
        <v>3.8265</v>
      </c>
      <c r="R42" s="0" t="n">
        <v>2.4293</v>
      </c>
      <c r="S42" s="0" t="n">
        <v>5.9803</v>
      </c>
      <c r="T42" s="0" t="n">
        <v>2.3641</v>
      </c>
      <c r="U42" s="0" t="n">
        <v>2.1535</v>
      </c>
      <c r="V42" s="0" t="n">
        <v>-0.065</v>
      </c>
      <c r="W42" s="0" t="n">
        <v>3.5626</v>
      </c>
      <c r="X42" s="0" t="n">
        <v>-0.5122</v>
      </c>
      <c r="Y42" s="0" t="n">
        <v>5.5984</v>
      </c>
      <c r="Z42" s="0" t="n">
        <v>-2.1276</v>
      </c>
      <c r="AA42" s="0" t="s">
        <v>14</v>
      </c>
    </row>
    <row r="43" customFormat="false" ht="12.8" hidden="false" customHeight="false" outlineLevel="0" collapsed="false">
      <c r="A43" s="0" t="s">
        <v>55</v>
      </c>
      <c r="C43" s="0" t="s">
        <v>13</v>
      </c>
      <c r="D43" s="0" t="n">
        <v>209.1841</v>
      </c>
      <c r="E43" s="0" t="n">
        <v>1822.4943</v>
      </c>
      <c r="F43" s="0" t="n">
        <f aca="false">E43*1.3333</f>
        <v>2429.93165019</v>
      </c>
      <c r="G43" s="0" t="n">
        <f aca="false">21300-F43</f>
        <v>18870.06834981</v>
      </c>
      <c r="L43" s="0" t="n">
        <v>-11.5787</v>
      </c>
      <c r="M43" s="0" t="n">
        <v>-0.2364</v>
      </c>
      <c r="N43" s="0" t="s">
        <v>1</v>
      </c>
      <c r="O43" s="0" t="n">
        <v>1.7391</v>
      </c>
      <c r="P43" s="0" t="n">
        <v>1.3791</v>
      </c>
      <c r="Q43" s="0" t="n">
        <v>3.8265</v>
      </c>
      <c r="R43" s="0" t="n">
        <v>2.4293</v>
      </c>
      <c r="S43" s="0" t="n">
        <v>5.9803</v>
      </c>
      <c r="T43" s="0" t="n">
        <v>2.3641</v>
      </c>
      <c r="U43" s="0" t="n">
        <v>2.1534</v>
      </c>
      <c r="V43" s="0" t="n">
        <v>-0.065</v>
      </c>
      <c r="W43" s="0" t="n">
        <v>3.5626</v>
      </c>
      <c r="X43" s="0" t="n">
        <v>-0.5122</v>
      </c>
      <c r="Y43" s="0" t="n">
        <v>5.5984</v>
      </c>
      <c r="Z43" s="0" t="n">
        <v>-2.1277</v>
      </c>
      <c r="AA43" s="0" t="s">
        <v>14</v>
      </c>
    </row>
    <row r="44" customFormat="false" ht="12.8" hidden="false" customHeight="false" outlineLevel="0" collapsed="false">
      <c r="A44" s="0" t="s">
        <v>56</v>
      </c>
      <c r="C44" s="0" t="s">
        <v>13</v>
      </c>
      <c r="D44" s="0" t="n">
        <v>208.6673</v>
      </c>
      <c r="E44" s="0" t="n">
        <v>1312.9379</v>
      </c>
      <c r="F44" s="0" t="n">
        <f aca="false">E44*1.3333</f>
        <v>1750.54010207</v>
      </c>
      <c r="G44" s="0" t="n">
        <f aca="false">21300-F44</f>
        <v>19549.45989793</v>
      </c>
      <c r="J44" s="0" t="n">
        <v>1749.935</v>
      </c>
      <c r="L44" s="0" t="n">
        <v>-12.4486</v>
      </c>
      <c r="M44" s="0" t="n">
        <v>-0.2365</v>
      </c>
      <c r="N44" s="0" t="s">
        <v>1</v>
      </c>
      <c r="O44" s="0" t="n">
        <v>1.8695</v>
      </c>
      <c r="P44" s="0" t="n">
        <v>1.3791</v>
      </c>
      <c r="Q44" s="0" t="n">
        <v>4.1142</v>
      </c>
      <c r="R44" s="0" t="n">
        <v>2.4293</v>
      </c>
      <c r="S44" s="0" t="n">
        <v>6.4296</v>
      </c>
      <c r="T44" s="0" t="n">
        <v>2.3641</v>
      </c>
      <c r="U44" s="0" t="n">
        <v>2.3153</v>
      </c>
      <c r="V44" s="0" t="n">
        <v>-0.065</v>
      </c>
      <c r="W44" s="0" t="n">
        <v>3.8304</v>
      </c>
      <c r="X44" s="0" t="n">
        <v>-0.5122</v>
      </c>
      <c r="Y44" s="0" t="n">
        <v>6.019</v>
      </c>
      <c r="Z44" s="0" t="n">
        <v>-2.1276</v>
      </c>
      <c r="AA44" s="0" t="s">
        <v>14</v>
      </c>
    </row>
    <row r="45" customFormat="false" ht="12.8" hidden="false" customHeight="false" outlineLevel="0" collapsed="false">
      <c r="A45" s="0" t="s">
        <v>57</v>
      </c>
      <c r="C45" s="0" t="s">
        <v>13</v>
      </c>
      <c r="D45" s="0" t="n">
        <v>211.5757</v>
      </c>
      <c r="E45" s="0" t="n">
        <v>1404.4538</v>
      </c>
      <c r="F45" s="0" t="n">
        <f aca="false">E45*1.3333</f>
        <v>1872.55825154</v>
      </c>
      <c r="G45" s="0" t="n">
        <f aca="false">21300-F45</f>
        <v>19427.44174846</v>
      </c>
      <c r="I45" s="0" t="n">
        <f aca="false">E44-E53</f>
        <v>506.8463</v>
      </c>
      <c r="J45" s="0" t="n">
        <v>1074.14</v>
      </c>
      <c r="K45" s="0" t="n">
        <f aca="false">J44-J45</f>
        <v>675.795</v>
      </c>
      <c r="L45" s="0" t="n">
        <v>-12.4486</v>
      </c>
      <c r="M45" s="0" t="n">
        <v>-0.2364</v>
      </c>
      <c r="N45" s="0" t="s">
        <v>1</v>
      </c>
      <c r="O45" s="0" t="n">
        <v>1.8694</v>
      </c>
      <c r="P45" s="0" t="n">
        <v>1.3791</v>
      </c>
      <c r="Q45" s="0" t="n">
        <v>4.1142</v>
      </c>
      <c r="R45" s="0" t="n">
        <v>2.4293</v>
      </c>
      <c r="S45" s="0" t="n">
        <v>6.4295</v>
      </c>
      <c r="T45" s="0" t="n">
        <v>2.3641</v>
      </c>
      <c r="U45" s="0" t="n">
        <v>2.3153</v>
      </c>
      <c r="V45" s="0" t="n">
        <v>-0.065</v>
      </c>
      <c r="W45" s="0" t="n">
        <v>3.8305</v>
      </c>
      <c r="X45" s="0" t="n">
        <v>-0.5122</v>
      </c>
      <c r="Y45" s="0" t="n">
        <v>6.0191</v>
      </c>
      <c r="Z45" s="0" t="n">
        <v>-2.1277</v>
      </c>
      <c r="AA45" s="0" t="s">
        <v>14</v>
      </c>
    </row>
    <row r="46" customFormat="false" ht="12.8" hidden="false" customHeight="false" outlineLevel="0" collapsed="false">
      <c r="A46" s="0" t="s">
        <v>58</v>
      </c>
      <c r="C46" s="0" t="s">
        <v>13</v>
      </c>
      <c r="D46" s="0" t="n">
        <v>209.0551</v>
      </c>
      <c r="E46" s="0" t="n">
        <v>1584.5774</v>
      </c>
      <c r="F46" s="0" t="n">
        <f aca="false">E46*1.3333</f>
        <v>2112.71704742</v>
      </c>
      <c r="G46" s="0" t="n">
        <f aca="false">21300-F46</f>
        <v>19187.28295258</v>
      </c>
      <c r="L46" s="0" t="n">
        <v>-12.4486</v>
      </c>
      <c r="M46" s="0" t="n">
        <v>-0.2364</v>
      </c>
      <c r="N46" s="0" t="s">
        <v>1</v>
      </c>
      <c r="O46" s="0" t="n">
        <v>1.8694</v>
      </c>
      <c r="P46" s="0" t="n">
        <v>1.3791</v>
      </c>
      <c r="Q46" s="0" t="n">
        <v>4.1142</v>
      </c>
      <c r="R46" s="0" t="n">
        <v>2.4293</v>
      </c>
      <c r="S46" s="0" t="n">
        <v>6.4295</v>
      </c>
      <c r="T46" s="0" t="n">
        <v>2.3641</v>
      </c>
      <c r="U46" s="0" t="n">
        <v>2.3154</v>
      </c>
      <c r="V46" s="0" t="n">
        <v>-0.065</v>
      </c>
      <c r="W46" s="0" t="n">
        <v>3.8305</v>
      </c>
      <c r="X46" s="0" t="n">
        <v>-0.5122</v>
      </c>
      <c r="Y46" s="0" t="n">
        <v>6.0191</v>
      </c>
      <c r="Z46" s="0" t="n">
        <v>-2.1277</v>
      </c>
      <c r="AA46" s="0" t="s">
        <v>14</v>
      </c>
    </row>
    <row r="47" customFormat="false" ht="12.8" hidden="false" customHeight="false" outlineLevel="0" collapsed="false">
      <c r="A47" s="0" t="s">
        <v>59</v>
      </c>
      <c r="C47" s="0" t="s">
        <v>13</v>
      </c>
      <c r="D47" s="0" t="n">
        <v>211.7696</v>
      </c>
      <c r="E47" s="0" t="n">
        <v>1555.3001</v>
      </c>
      <c r="F47" s="0" t="n">
        <f aca="false">E47*1.3333</f>
        <v>2073.68162333</v>
      </c>
      <c r="G47" s="0" t="n">
        <f aca="false">21300-F47</f>
        <v>19226.31837667</v>
      </c>
      <c r="L47" s="0" t="n">
        <v>-12.4487</v>
      </c>
      <c r="M47" s="0" t="n">
        <v>-0.2364</v>
      </c>
      <c r="N47" s="0" t="s">
        <v>1</v>
      </c>
      <c r="O47" s="0" t="n">
        <v>1.8695</v>
      </c>
      <c r="P47" s="0" t="n">
        <v>1.379</v>
      </c>
      <c r="Q47" s="0" t="n">
        <v>4.1142</v>
      </c>
      <c r="R47" s="0" t="n">
        <v>2.4292</v>
      </c>
      <c r="S47" s="0" t="n">
        <v>6.4296</v>
      </c>
      <c r="T47" s="0" t="n">
        <v>2.364</v>
      </c>
      <c r="U47" s="0" t="n">
        <v>2.3153</v>
      </c>
      <c r="V47" s="0" t="n">
        <v>-0.065</v>
      </c>
      <c r="W47" s="0" t="n">
        <v>3.8304</v>
      </c>
      <c r="X47" s="0" t="n">
        <v>-0.5122</v>
      </c>
      <c r="Y47" s="0" t="n">
        <v>6.0191</v>
      </c>
      <c r="Z47" s="0" t="n">
        <v>-2.1276</v>
      </c>
      <c r="AA47" s="0" t="s">
        <v>14</v>
      </c>
    </row>
    <row r="48" customFormat="false" ht="12.8" hidden="false" customHeight="false" outlineLevel="0" collapsed="false">
      <c r="A48" s="0" t="s">
        <v>60</v>
      </c>
      <c r="C48" s="0" t="s">
        <v>13</v>
      </c>
      <c r="D48" s="0" t="n">
        <v>203.8201</v>
      </c>
      <c r="E48" s="0" t="n">
        <v>1665.4294</v>
      </c>
      <c r="F48" s="0" t="n">
        <f aca="false">E48*1.3333</f>
        <v>2220.51701902</v>
      </c>
      <c r="G48" s="0" t="n">
        <f aca="false">21300-F48</f>
        <v>19079.48298098</v>
      </c>
      <c r="L48" s="0" t="n">
        <v>-12.4486</v>
      </c>
      <c r="M48" s="0" t="n">
        <v>-0.2364</v>
      </c>
      <c r="N48" s="0" t="s">
        <v>1</v>
      </c>
      <c r="O48" s="0" t="n">
        <v>1.8694</v>
      </c>
      <c r="P48" s="0" t="n">
        <v>1.3791</v>
      </c>
      <c r="Q48" s="0" t="n">
        <v>4.1142</v>
      </c>
      <c r="R48" s="0" t="n">
        <v>2.4293</v>
      </c>
      <c r="S48" s="0" t="n">
        <v>6.4295</v>
      </c>
      <c r="T48" s="0" t="n">
        <v>2.3641</v>
      </c>
      <c r="U48" s="0" t="n">
        <v>2.3153</v>
      </c>
      <c r="V48" s="0" t="n">
        <v>-0.065</v>
      </c>
      <c r="W48" s="0" t="n">
        <v>3.8305</v>
      </c>
      <c r="X48" s="0" t="n">
        <v>-0.5122</v>
      </c>
      <c r="Y48" s="0" t="n">
        <v>6.0191</v>
      </c>
      <c r="Z48" s="0" t="n">
        <v>-2.1277</v>
      </c>
      <c r="AA48" s="0" t="s">
        <v>14</v>
      </c>
    </row>
    <row r="49" customFormat="false" ht="12.8" hidden="false" customHeight="false" outlineLevel="0" collapsed="false">
      <c r="A49" s="0" t="s">
        <v>61</v>
      </c>
      <c r="C49" s="0" t="s">
        <v>13</v>
      </c>
      <c r="D49" s="0" t="n">
        <v>210.6062</v>
      </c>
      <c r="E49" s="0" t="n">
        <v>1649.5305</v>
      </c>
      <c r="F49" s="0" t="n">
        <f aca="false">E49*1.3333</f>
        <v>2199.31901565</v>
      </c>
      <c r="G49" s="0" t="n">
        <f aca="false">21300-F49</f>
        <v>19100.68098435</v>
      </c>
      <c r="J49" s="0" t="n">
        <v>1163.16</v>
      </c>
      <c r="L49" s="0" t="n">
        <v>-12.4486</v>
      </c>
      <c r="M49" s="0" t="n">
        <v>-0.2364</v>
      </c>
      <c r="N49" s="0" t="s">
        <v>1</v>
      </c>
      <c r="O49" s="0" t="n">
        <v>1.8695</v>
      </c>
      <c r="P49" s="0" t="n">
        <v>1.379</v>
      </c>
      <c r="Q49" s="0" t="n">
        <v>4.1142</v>
      </c>
      <c r="R49" s="0" t="n">
        <v>2.4293</v>
      </c>
      <c r="S49" s="0" t="n">
        <v>6.4295</v>
      </c>
      <c r="T49" s="0" t="n">
        <v>2.3641</v>
      </c>
      <c r="U49" s="0" t="n">
        <v>2.3154</v>
      </c>
      <c r="V49" s="0" t="n">
        <v>-0.065</v>
      </c>
      <c r="W49" s="0" t="n">
        <v>3.8305</v>
      </c>
      <c r="X49" s="0" t="n">
        <v>-0.5122</v>
      </c>
      <c r="Y49" s="0" t="n">
        <v>6.0191</v>
      </c>
      <c r="Z49" s="0" t="n">
        <v>-2.1277</v>
      </c>
      <c r="AA49" s="0" t="s">
        <v>14</v>
      </c>
    </row>
    <row r="50" customFormat="false" ht="12.8" hidden="false" customHeight="false" outlineLevel="0" collapsed="false">
      <c r="A50" s="0" t="s">
        <v>62</v>
      </c>
      <c r="C50" s="0" t="s">
        <v>13</v>
      </c>
      <c r="D50" s="0" t="n">
        <v>212.5451</v>
      </c>
      <c r="E50" s="0" t="n">
        <v>1637.3154</v>
      </c>
      <c r="F50" s="0" t="n">
        <f aca="false">E50*1.3333</f>
        <v>2183.03262282</v>
      </c>
      <c r="G50" s="0" t="n">
        <f aca="false">21300-F50</f>
        <v>19116.96737718</v>
      </c>
      <c r="I50" s="0" t="n">
        <f aca="false">E53-E54</f>
        <v>-66.7647000000001</v>
      </c>
      <c r="J50" s="0" t="n">
        <v>1074.14</v>
      </c>
      <c r="K50" s="0" t="n">
        <f aca="false">J49-J50</f>
        <v>89.02</v>
      </c>
      <c r="L50" s="0" t="n">
        <v>-12.4486</v>
      </c>
      <c r="M50" s="0" t="n">
        <v>-0.2364</v>
      </c>
      <c r="N50" s="0" t="s">
        <v>1</v>
      </c>
      <c r="O50" s="0" t="n">
        <v>1.8695</v>
      </c>
      <c r="P50" s="0" t="n">
        <v>1.3791</v>
      </c>
      <c r="Q50" s="0" t="n">
        <v>4.1142</v>
      </c>
      <c r="R50" s="0" t="n">
        <v>2.4293</v>
      </c>
      <c r="S50" s="0" t="n">
        <v>6.4295</v>
      </c>
      <c r="T50" s="0" t="n">
        <v>2.3641</v>
      </c>
      <c r="U50" s="0" t="n">
        <v>2.3154</v>
      </c>
      <c r="V50" s="0" t="n">
        <v>-0.065</v>
      </c>
      <c r="W50" s="0" t="n">
        <v>3.8305</v>
      </c>
      <c r="X50" s="0" t="n">
        <v>-0.5122</v>
      </c>
      <c r="Y50" s="0" t="n">
        <v>6.0191</v>
      </c>
      <c r="Z50" s="0" t="n">
        <v>-2.1277</v>
      </c>
      <c r="AA50" s="0" t="s">
        <v>14</v>
      </c>
    </row>
    <row r="51" customFormat="false" ht="12.8" hidden="false" customHeight="false" outlineLevel="0" collapsed="false">
      <c r="A51" s="0" t="s">
        <v>63</v>
      </c>
      <c r="C51" s="0" t="s">
        <v>13</v>
      </c>
      <c r="D51" s="0" t="n">
        <v>210.994</v>
      </c>
      <c r="E51" s="0" t="n">
        <v>1625.682</v>
      </c>
      <c r="F51" s="0" t="n">
        <f aca="false">E51*1.3333</f>
        <v>2167.5218106</v>
      </c>
      <c r="G51" s="0" t="n">
        <f aca="false">21300-F51</f>
        <v>19132.4781894</v>
      </c>
      <c r="L51" s="0" t="n">
        <v>-12.4486</v>
      </c>
      <c r="M51" s="0" t="n">
        <v>-0.2364</v>
      </c>
      <c r="N51" s="0" t="s">
        <v>1</v>
      </c>
      <c r="O51" s="0" t="n">
        <v>1.8694</v>
      </c>
      <c r="P51" s="0" t="n">
        <v>1.3791</v>
      </c>
      <c r="Q51" s="0" t="n">
        <v>4.1142</v>
      </c>
      <c r="R51" s="0" t="n">
        <v>2.4293</v>
      </c>
      <c r="S51" s="0" t="n">
        <v>6.4295</v>
      </c>
      <c r="T51" s="0" t="n">
        <v>2.3641</v>
      </c>
      <c r="U51" s="0" t="n">
        <v>2.3154</v>
      </c>
      <c r="V51" s="0" t="n">
        <v>-0.065</v>
      </c>
      <c r="W51" s="0" t="n">
        <v>3.8305</v>
      </c>
      <c r="X51" s="0" t="n">
        <v>-0.5122</v>
      </c>
      <c r="Y51" s="0" t="n">
        <v>6.0191</v>
      </c>
      <c r="Z51" s="0" t="n">
        <v>-2.1277</v>
      </c>
      <c r="AA51" s="0" t="s">
        <v>14</v>
      </c>
    </row>
    <row r="52" customFormat="false" ht="12.8" hidden="false" customHeight="false" outlineLevel="0" collapsed="false">
      <c r="A52" s="0" t="s">
        <v>64</v>
      </c>
      <c r="C52" s="0" t="s">
        <v>13</v>
      </c>
      <c r="D52" s="0" t="n">
        <v>203.4323</v>
      </c>
      <c r="E52" s="0" t="n">
        <v>1566.9334</v>
      </c>
      <c r="F52" s="0" t="n">
        <f aca="false">E52*1.3333</f>
        <v>2089.19230222</v>
      </c>
      <c r="G52" s="0" t="n">
        <f aca="false">21300-F52</f>
        <v>19210.80769778</v>
      </c>
      <c r="H52" s="0" t="n">
        <f aca="false">E52+$E$58</f>
        <v>1834.9818</v>
      </c>
      <c r="J52" s="0" t="n">
        <v>1127.777</v>
      </c>
      <c r="L52" s="0" t="n">
        <v>-12.4486</v>
      </c>
      <c r="M52" s="0" t="n">
        <v>-0.2364</v>
      </c>
      <c r="N52" s="0" t="s">
        <v>1</v>
      </c>
      <c r="O52" s="0" t="n">
        <v>1.8694</v>
      </c>
      <c r="P52" s="0" t="n">
        <v>1.3791</v>
      </c>
      <c r="Q52" s="0" t="n">
        <v>4.1142</v>
      </c>
      <c r="R52" s="0" t="n">
        <v>2.4293</v>
      </c>
      <c r="S52" s="0" t="n">
        <v>6.4295</v>
      </c>
      <c r="T52" s="0" t="n">
        <v>2.3641</v>
      </c>
      <c r="U52" s="0" t="n">
        <v>2.3154</v>
      </c>
      <c r="V52" s="0" t="n">
        <v>-0.065</v>
      </c>
      <c r="W52" s="0" t="n">
        <v>3.8305</v>
      </c>
      <c r="X52" s="0" t="n">
        <v>-0.5122</v>
      </c>
      <c r="Y52" s="0" t="n">
        <v>6.0191</v>
      </c>
      <c r="Z52" s="0" t="n">
        <v>-2.1277</v>
      </c>
      <c r="AA52" s="0" t="s">
        <v>14</v>
      </c>
    </row>
    <row r="53" customFormat="false" ht="12.8" hidden="false" customHeight="false" outlineLevel="0" collapsed="false">
      <c r="A53" s="0" t="s">
        <v>65</v>
      </c>
      <c r="C53" s="0" t="s">
        <v>13</v>
      </c>
      <c r="D53" s="0" t="n">
        <v>212.6979</v>
      </c>
      <c r="E53" s="0" t="n">
        <v>806.0916</v>
      </c>
      <c r="F53" s="0" t="n">
        <f aca="false">E53*1.3333</f>
        <v>1074.76193028</v>
      </c>
      <c r="G53" s="0" t="n">
        <f aca="false">21300-F53</f>
        <v>20225.23806972</v>
      </c>
      <c r="H53" s="0" t="n">
        <f aca="false">E53+$E$58</f>
        <v>1074.14</v>
      </c>
      <c r="I53" s="0" t="n">
        <f aca="false">E53-E55</f>
        <v>-40.2273</v>
      </c>
      <c r="J53" s="0" t="n">
        <v>1074.14</v>
      </c>
      <c r="K53" s="0" t="n">
        <f aca="false">J52-J53</f>
        <v>53.6369999999999</v>
      </c>
      <c r="L53" s="0" t="n">
        <v>-13.4042</v>
      </c>
      <c r="M53" s="0" t="n">
        <v>-0.2364</v>
      </c>
      <c r="N53" s="0" t="s">
        <v>1</v>
      </c>
      <c r="O53" s="0" t="n">
        <v>2.0132</v>
      </c>
      <c r="P53" s="0" t="n">
        <v>1.379</v>
      </c>
      <c r="Q53" s="0" t="n">
        <v>4.43</v>
      </c>
      <c r="R53" s="0" t="n">
        <v>2.4293</v>
      </c>
      <c r="S53" s="0" t="n">
        <v>6.9231</v>
      </c>
      <c r="T53" s="0" t="n">
        <v>2.3641</v>
      </c>
      <c r="U53" s="0" t="n">
        <v>2.4931</v>
      </c>
      <c r="V53" s="0" t="n">
        <v>-0.0652</v>
      </c>
      <c r="W53" s="0" t="n">
        <v>4.1244</v>
      </c>
      <c r="X53" s="0" t="n">
        <v>-0.5122</v>
      </c>
      <c r="Y53" s="0" t="n">
        <v>6.4811</v>
      </c>
      <c r="Z53" s="0" t="n">
        <v>-2.1277</v>
      </c>
      <c r="AA53" s="0" t="s">
        <v>14</v>
      </c>
    </row>
    <row r="54" customFormat="false" ht="12.8" hidden="false" customHeight="false" outlineLevel="0" collapsed="false">
      <c r="A54" s="0" t="s">
        <v>66</v>
      </c>
      <c r="C54" s="0" t="s">
        <v>13</v>
      </c>
      <c r="D54" s="0" t="n">
        <v>212.2767</v>
      </c>
      <c r="E54" s="0" t="n">
        <v>872.8563</v>
      </c>
      <c r="F54" s="0" t="n">
        <f aca="false">E54*1.3333</f>
        <v>1163.77930479</v>
      </c>
      <c r="G54" s="0" t="n">
        <f aca="false">21300-F54</f>
        <v>20136.22069521</v>
      </c>
      <c r="H54" s="0" t="n">
        <f aca="false">E54+$E$58</f>
        <v>1140.9047</v>
      </c>
      <c r="L54" s="0" t="n">
        <v>-13.4042</v>
      </c>
      <c r="M54" s="0" t="n">
        <v>-0.2364</v>
      </c>
      <c r="N54" s="0" t="s">
        <v>1</v>
      </c>
      <c r="O54" s="0" t="n">
        <v>2.0132</v>
      </c>
      <c r="P54" s="0" t="n">
        <v>1.379</v>
      </c>
      <c r="Q54" s="0" t="n">
        <v>4.43</v>
      </c>
      <c r="R54" s="0" t="n">
        <v>2.4293</v>
      </c>
      <c r="S54" s="0" t="n">
        <v>6.9231</v>
      </c>
      <c r="T54" s="0" t="n">
        <v>2.3641</v>
      </c>
      <c r="U54" s="0" t="n">
        <v>2.493</v>
      </c>
      <c r="V54" s="0" t="n">
        <v>-0.0652</v>
      </c>
      <c r="W54" s="0" t="n">
        <v>4.1244</v>
      </c>
      <c r="X54" s="0" t="n">
        <v>-0.5123</v>
      </c>
      <c r="Y54" s="0" t="n">
        <v>6.4811</v>
      </c>
      <c r="Z54" s="0" t="n">
        <v>-2.1277</v>
      </c>
      <c r="AA54" s="0" t="s">
        <v>14</v>
      </c>
    </row>
    <row r="55" customFormat="false" ht="12.8" hidden="false" customHeight="false" outlineLevel="0" collapsed="false">
      <c r="A55" s="0" t="s">
        <v>67</v>
      </c>
      <c r="C55" s="0" t="s">
        <v>13</v>
      </c>
      <c r="D55" s="0" t="n">
        <v>209.5387</v>
      </c>
      <c r="E55" s="0" t="n">
        <v>846.3189</v>
      </c>
      <c r="F55" s="0" t="n">
        <f aca="false">E55*1.3333</f>
        <v>1128.39698937</v>
      </c>
      <c r="G55" s="0" t="n">
        <f aca="false">21300-F55</f>
        <v>20171.60301063</v>
      </c>
      <c r="H55" s="0" t="n">
        <f aca="false">E55+$E$58</f>
        <v>1114.3673</v>
      </c>
      <c r="L55" s="0" t="n">
        <v>-13.4042</v>
      </c>
      <c r="M55" s="0" t="n">
        <v>-0.2364</v>
      </c>
      <c r="N55" s="0" t="s">
        <v>1</v>
      </c>
      <c r="O55" s="0" t="n">
        <v>2.0132</v>
      </c>
      <c r="P55" s="0" t="n">
        <v>1.379</v>
      </c>
      <c r="Q55" s="0" t="n">
        <v>4.43</v>
      </c>
      <c r="R55" s="0" t="n">
        <v>2.4293</v>
      </c>
      <c r="S55" s="0" t="n">
        <v>6.9231</v>
      </c>
      <c r="T55" s="0" t="n">
        <v>2.3641</v>
      </c>
      <c r="U55" s="0" t="n">
        <v>2.493</v>
      </c>
      <c r="V55" s="0" t="n">
        <v>-0.0652</v>
      </c>
      <c r="W55" s="0" t="n">
        <v>4.1244</v>
      </c>
      <c r="X55" s="0" t="n">
        <v>-0.5122</v>
      </c>
      <c r="Y55" s="0" t="n">
        <v>6.4811</v>
      </c>
      <c r="Z55" s="0" t="n">
        <v>-2.1277</v>
      </c>
      <c r="AA55" s="0" t="s">
        <v>14</v>
      </c>
    </row>
    <row r="56" customFormat="false" ht="12.8" hidden="false" customHeight="false" outlineLevel="0" collapsed="false">
      <c r="E56" s="0" t="n">
        <f aca="false">MIN(E2:E55)</f>
        <v>806.0916</v>
      </c>
      <c r="F56" s="0" t="n">
        <f aca="false">E56*1.3333</f>
        <v>1074.76193028</v>
      </c>
      <c r="G56" s="0" t="n">
        <f aca="false">21300-F56</f>
        <v>20225.23806972</v>
      </c>
      <c r="I56" s="0" t="n">
        <f aca="false">E53*J56</f>
        <v>-1074.800823053</v>
      </c>
      <c r="J56" s="0" t="n">
        <f aca="false">K53/I53</f>
        <v>-1.33334824857746</v>
      </c>
      <c r="K56" s="0" t="n">
        <f aca="false">K50/I50</f>
        <v>-1.33333932452329</v>
      </c>
    </row>
    <row r="57" customFormat="false" ht="12.8" hidden="false" customHeight="false" outlineLevel="0" collapsed="false">
      <c r="E57" s="0" t="n">
        <v>1074.14</v>
      </c>
      <c r="F57" s="0" t="n">
        <f aca="false">E57*1.3333</f>
        <v>1432.150862</v>
      </c>
      <c r="G57" s="0" t="n">
        <f aca="false">21300-F57</f>
        <v>19867.849138</v>
      </c>
      <c r="K57" s="0" t="n">
        <f aca="false">K45/I45</f>
        <v>1.33333320180102</v>
      </c>
    </row>
    <row r="58" customFormat="false" ht="12.8" hidden="false" customHeight="false" outlineLevel="0" collapsed="false">
      <c r="E58" s="0" t="n">
        <f aca="false">E57-E56</f>
        <v>268.0484</v>
      </c>
      <c r="F58" s="0" t="n">
        <f aca="false">E58*1.3333</f>
        <v>357.38893172</v>
      </c>
      <c r="G58" s="0" t="n">
        <f aca="false">21300-F58</f>
        <v>20942.61106828</v>
      </c>
      <c r="K58" s="0" t="n">
        <f aca="false">K42/I42</f>
        <v>-1.33333343624286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V9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A7" activeCellId="1" sqref="L3:M5 A7"/>
    </sheetView>
  </sheetViews>
  <sheetFormatPr defaultRowHeight="12.8"/>
  <cols>
    <col collapsed="false" hidden="false" max="1025" min="1" style="0" width="11.5204081632653"/>
  </cols>
  <sheetData>
    <row r="1" customFormat="false" ht="12.8" hidden="false" customHeight="false" outlineLevel="0" collapsed="false">
      <c r="A1" s="0" t="s">
        <v>16</v>
      </c>
      <c r="C1" s="0" t="s">
        <v>13</v>
      </c>
      <c r="D1" s="0" t="n">
        <v>207.8504</v>
      </c>
      <c r="E1" s="0" t="n">
        <v>4406.3501</v>
      </c>
      <c r="F1" s="0" t="n">
        <f aca="false">E1*1.3333</f>
        <v>5874.98658833</v>
      </c>
      <c r="G1" s="0" t="n">
        <v>-11.774</v>
      </c>
      <c r="H1" s="0" t="n">
        <v>-0.2364</v>
      </c>
      <c r="I1" s="0" t="s">
        <v>1</v>
      </c>
      <c r="J1" s="0" t="n">
        <v>1.7683</v>
      </c>
      <c r="K1" s="0" t="n">
        <v>1.3791</v>
      </c>
      <c r="L1" s="0" t="n">
        <v>3.8911</v>
      </c>
      <c r="M1" s="0" t="n">
        <v>2.4293</v>
      </c>
      <c r="N1" s="0" t="n">
        <v>6.0812</v>
      </c>
      <c r="O1" s="0" t="n">
        <v>2.3641</v>
      </c>
      <c r="P1" s="0" t="n">
        <v>2.1897</v>
      </c>
      <c r="Q1" s="0" t="n">
        <v>-0.065</v>
      </c>
      <c r="R1" s="0" t="n">
        <v>3.6227</v>
      </c>
      <c r="S1" s="0" t="n">
        <v>-0.5122</v>
      </c>
      <c r="T1" s="0" t="n">
        <v>5.6928</v>
      </c>
      <c r="U1" s="0" t="n">
        <v>-2.1277</v>
      </c>
      <c r="V1" s="0" t="s">
        <v>14</v>
      </c>
    </row>
    <row r="2" customFormat="false" ht="12.8" hidden="false" customHeight="false" outlineLevel="0" collapsed="false">
      <c r="A2" s="0" t="s">
        <v>17</v>
      </c>
      <c r="C2" s="0" t="s">
        <v>13</v>
      </c>
      <c r="D2" s="0" t="n">
        <v>205.1929</v>
      </c>
      <c r="E2" s="0" t="n">
        <v>4397.3147</v>
      </c>
      <c r="F2" s="0" t="n">
        <f aca="false">E2*1.3333</f>
        <v>5862.93968951</v>
      </c>
      <c r="G2" s="0" t="n">
        <v>-11.774</v>
      </c>
      <c r="H2" s="0" t="n">
        <v>-0.2364</v>
      </c>
      <c r="I2" s="0" t="s">
        <v>1</v>
      </c>
      <c r="J2" s="0" t="n">
        <v>1.7683</v>
      </c>
      <c r="K2" s="0" t="n">
        <v>1.379</v>
      </c>
      <c r="L2" s="0" t="n">
        <v>3.8911</v>
      </c>
      <c r="M2" s="0" t="n">
        <v>2.4293</v>
      </c>
      <c r="N2" s="0" t="n">
        <v>6.0812</v>
      </c>
      <c r="O2" s="0" t="n">
        <v>2.3641</v>
      </c>
      <c r="P2" s="0" t="n">
        <v>2.1898</v>
      </c>
      <c r="Q2" s="0" t="n">
        <v>-0.065</v>
      </c>
      <c r="R2" s="0" t="n">
        <v>3.6227</v>
      </c>
      <c r="S2" s="0" t="n">
        <v>-0.5123</v>
      </c>
      <c r="T2" s="0" t="n">
        <v>5.6928</v>
      </c>
      <c r="U2" s="0" t="n">
        <v>-2.1277</v>
      </c>
      <c r="V2" s="0" t="s">
        <v>14</v>
      </c>
    </row>
    <row r="3" customFormat="false" ht="12.8" hidden="false" customHeight="false" outlineLevel="0" collapsed="false">
      <c r="A3" s="0" t="s">
        <v>18</v>
      </c>
      <c r="C3" s="0" t="s">
        <v>13</v>
      </c>
      <c r="D3" s="0" t="n">
        <v>210.5079</v>
      </c>
      <c r="E3" s="0" t="n">
        <v>4355.1493</v>
      </c>
      <c r="F3" s="0" t="n">
        <f aca="false">E3*1.3333</f>
        <v>5806.72056169</v>
      </c>
      <c r="G3" s="0" t="n">
        <v>-11.774</v>
      </c>
      <c r="H3" s="0" t="n">
        <v>-0.2364</v>
      </c>
      <c r="I3" s="0" t="s">
        <v>1</v>
      </c>
      <c r="J3" s="0" t="n">
        <v>1.7682</v>
      </c>
      <c r="K3" s="0" t="n">
        <v>1.3791</v>
      </c>
      <c r="L3" s="0" t="n">
        <v>3.8911</v>
      </c>
      <c r="M3" s="0" t="n">
        <v>2.4293</v>
      </c>
      <c r="N3" s="0" t="n">
        <v>6.0812</v>
      </c>
      <c r="O3" s="0" t="n">
        <v>2.3641</v>
      </c>
      <c r="P3" s="0" t="n">
        <v>2.1897</v>
      </c>
      <c r="Q3" s="0" t="n">
        <v>-0.065</v>
      </c>
      <c r="R3" s="0" t="n">
        <v>3.6226</v>
      </c>
      <c r="S3" s="0" t="n">
        <v>-0.5122</v>
      </c>
      <c r="T3" s="0" t="n">
        <v>5.6928</v>
      </c>
      <c r="U3" s="0" t="n">
        <v>-2.1277</v>
      </c>
      <c r="V3" s="0" t="s">
        <v>14</v>
      </c>
    </row>
    <row r="4" customFormat="false" ht="12.8" hidden="false" customHeight="false" outlineLevel="0" collapsed="false">
      <c r="A4" s="0" t="s">
        <v>29</v>
      </c>
      <c r="C4" s="0" t="s">
        <v>13</v>
      </c>
      <c r="D4" s="0" t="n">
        <v>209.2677</v>
      </c>
      <c r="E4" s="0" t="n">
        <v>4570.2281</v>
      </c>
      <c r="F4" s="0" t="n">
        <f aca="false">E4*1.3333</f>
        <v>6093.48512573</v>
      </c>
      <c r="G4" s="0" t="n">
        <v>-11.774</v>
      </c>
      <c r="H4" s="0" t="n">
        <v>-0.2364</v>
      </c>
      <c r="I4" s="0" t="s">
        <v>1</v>
      </c>
      <c r="J4" s="0" t="n">
        <v>1.7683</v>
      </c>
      <c r="K4" s="0" t="n">
        <v>1.379</v>
      </c>
      <c r="L4" s="0" t="n">
        <v>3.8912</v>
      </c>
      <c r="M4" s="0" t="n">
        <v>2.4292</v>
      </c>
      <c r="N4" s="0" t="n">
        <v>6.0812</v>
      </c>
      <c r="O4" s="0" t="n">
        <v>2.364</v>
      </c>
      <c r="P4" s="0" t="n">
        <v>2.1898</v>
      </c>
      <c r="Q4" s="0" t="n">
        <v>-0.065</v>
      </c>
      <c r="R4" s="0" t="n">
        <v>3.6227</v>
      </c>
      <c r="S4" s="0" t="n">
        <v>-0.5122</v>
      </c>
      <c r="T4" s="0" t="n">
        <v>5.6928</v>
      </c>
      <c r="U4" s="0" t="n">
        <v>-2.1276</v>
      </c>
      <c r="V4" s="0" t="s">
        <v>14</v>
      </c>
    </row>
    <row r="5" customFormat="false" ht="12.8" hidden="false" customHeight="false" outlineLevel="0" collapsed="false">
      <c r="A5" s="0" t="s">
        <v>30</v>
      </c>
      <c r="C5" s="0" t="s">
        <v>13</v>
      </c>
      <c r="D5" s="0" t="n">
        <v>209.2677</v>
      </c>
      <c r="E5" s="0" t="n">
        <v>4552.3344</v>
      </c>
      <c r="F5" s="0" t="n">
        <f aca="false">E5*1.3333</f>
        <v>6069.62745552</v>
      </c>
      <c r="G5" s="0" t="n">
        <v>-11.774</v>
      </c>
      <c r="H5" s="0" t="n">
        <v>-0.2364</v>
      </c>
      <c r="I5" s="0" t="s">
        <v>1</v>
      </c>
      <c r="J5" s="0" t="n">
        <v>1.7683</v>
      </c>
      <c r="K5" s="0" t="n">
        <v>1.379</v>
      </c>
      <c r="L5" s="0" t="n">
        <v>3.8912</v>
      </c>
      <c r="M5" s="0" t="n">
        <v>2.4292</v>
      </c>
      <c r="N5" s="0" t="n">
        <v>6.0812</v>
      </c>
      <c r="O5" s="0" t="n">
        <v>2.364</v>
      </c>
      <c r="P5" s="0" t="n">
        <v>2.1898</v>
      </c>
      <c r="Q5" s="0" t="n">
        <v>-0.065</v>
      </c>
      <c r="R5" s="0" t="n">
        <v>3.6227</v>
      </c>
      <c r="S5" s="0" t="n">
        <v>-0.5122</v>
      </c>
      <c r="T5" s="0" t="n">
        <v>5.6928</v>
      </c>
      <c r="U5" s="0" t="n">
        <v>-2.1276</v>
      </c>
      <c r="V5" s="0" t="s">
        <v>14</v>
      </c>
    </row>
    <row r="6" customFormat="false" ht="12.8" hidden="false" customHeight="false" outlineLevel="0" collapsed="false">
      <c r="A6" s="0" t="s">
        <v>31</v>
      </c>
      <c r="C6" s="0" t="s">
        <v>13</v>
      </c>
      <c r="D6" s="0" t="n">
        <v>206.7874</v>
      </c>
      <c r="E6" s="0" t="n">
        <v>4541.7044</v>
      </c>
      <c r="F6" s="0" t="n">
        <f aca="false">E6*1.3333</f>
        <v>6055.45447652</v>
      </c>
      <c r="G6" s="0" t="n">
        <v>-11.774</v>
      </c>
      <c r="H6" s="0" t="n">
        <v>-0.2364</v>
      </c>
      <c r="I6" s="0" t="s">
        <v>1</v>
      </c>
      <c r="J6" s="0" t="n">
        <v>1.7683</v>
      </c>
      <c r="K6" s="0" t="n">
        <v>1.3791</v>
      </c>
      <c r="L6" s="0" t="n">
        <v>3.8911</v>
      </c>
      <c r="M6" s="0" t="n">
        <v>2.4293</v>
      </c>
      <c r="N6" s="0" t="n">
        <v>6.0812</v>
      </c>
      <c r="O6" s="0" t="n">
        <v>2.3641</v>
      </c>
      <c r="P6" s="0" t="n">
        <v>2.1897</v>
      </c>
      <c r="Q6" s="0" t="n">
        <v>-0.065</v>
      </c>
      <c r="R6" s="0" t="n">
        <v>3.6227</v>
      </c>
      <c r="S6" s="0" t="n">
        <v>-0.5122</v>
      </c>
      <c r="T6" s="0" t="n">
        <v>5.6928</v>
      </c>
      <c r="U6" s="0" t="n">
        <v>-2.1277</v>
      </c>
      <c r="V6" s="0" t="s">
        <v>14</v>
      </c>
    </row>
    <row r="7" customFormat="false" ht="12.8" hidden="false" customHeight="false" outlineLevel="0" collapsed="false">
      <c r="A7" s="0" t="s">
        <v>32</v>
      </c>
      <c r="C7" s="0" t="s">
        <v>13</v>
      </c>
      <c r="D7" s="0" t="n">
        <v>209.0906</v>
      </c>
      <c r="E7" s="0" t="n">
        <v>4513.8895</v>
      </c>
      <c r="F7" s="0" t="n">
        <f aca="false">E7*1.3333</f>
        <v>6018.36887035</v>
      </c>
      <c r="G7" s="0" t="n">
        <v>-11.774</v>
      </c>
      <c r="H7" s="0" t="n">
        <v>-0.2364</v>
      </c>
      <c r="I7" s="0" t="s">
        <v>1</v>
      </c>
      <c r="J7" s="0" t="n">
        <v>1.7682</v>
      </c>
      <c r="K7" s="0" t="n">
        <v>1.379</v>
      </c>
      <c r="L7" s="0" t="n">
        <v>3.8911</v>
      </c>
      <c r="M7" s="0" t="n">
        <v>2.4293</v>
      </c>
      <c r="N7" s="0" t="n">
        <v>6.0811</v>
      </c>
      <c r="O7" s="0" t="n">
        <v>2.3641</v>
      </c>
      <c r="P7" s="0" t="n">
        <v>2.1898</v>
      </c>
      <c r="Q7" s="0" t="n">
        <v>-0.065</v>
      </c>
      <c r="R7" s="0" t="n">
        <v>3.6227</v>
      </c>
      <c r="S7" s="0" t="n">
        <v>-0.5123</v>
      </c>
      <c r="T7" s="0" t="n">
        <v>5.6929</v>
      </c>
      <c r="U7" s="0" t="n">
        <v>-2.1277</v>
      </c>
      <c r="V7" s="0" t="s">
        <v>14</v>
      </c>
    </row>
    <row r="8" customFormat="false" ht="12.8" hidden="false" customHeight="false" outlineLevel="0" collapsed="false">
      <c r="A8" s="0" t="s">
        <v>33</v>
      </c>
      <c r="C8" s="0" t="s">
        <v>13</v>
      </c>
      <c r="D8" s="0" t="n">
        <v>209.9764</v>
      </c>
      <c r="E8" s="0" t="n">
        <v>4495.9958</v>
      </c>
      <c r="F8" s="0" t="n">
        <f aca="false">E8*1.3333</f>
        <v>5994.51120014</v>
      </c>
      <c r="G8" s="0" t="n">
        <v>-11.774</v>
      </c>
      <c r="H8" s="0" t="n">
        <v>-0.2364</v>
      </c>
      <c r="I8" s="0" t="s">
        <v>1</v>
      </c>
      <c r="J8" s="0" t="n">
        <v>1.7682</v>
      </c>
      <c r="K8" s="0" t="n">
        <v>1.379</v>
      </c>
      <c r="L8" s="0" t="n">
        <v>3.8911</v>
      </c>
      <c r="M8" s="0" t="n">
        <v>2.4293</v>
      </c>
      <c r="N8" s="0" t="n">
        <v>6.0812</v>
      </c>
      <c r="O8" s="0" t="n">
        <v>2.3641</v>
      </c>
      <c r="P8" s="0" t="n">
        <v>2.1897</v>
      </c>
      <c r="Q8" s="0" t="n">
        <v>-0.065</v>
      </c>
      <c r="R8" s="0" t="n">
        <v>3.6226</v>
      </c>
      <c r="S8" s="0" t="n">
        <v>-0.5123</v>
      </c>
      <c r="T8" s="0" t="n">
        <v>5.6928</v>
      </c>
      <c r="U8" s="0" t="n">
        <v>-2.1277</v>
      </c>
      <c r="V8" s="0" t="s">
        <v>14</v>
      </c>
    </row>
    <row r="9" customFormat="false" ht="12.8" hidden="false" customHeight="false" outlineLevel="0" collapsed="false">
      <c r="A9" s="0" t="s">
        <v>34</v>
      </c>
      <c r="C9" s="0" t="s">
        <v>13</v>
      </c>
      <c r="D9" s="0" t="n">
        <v>203.7756</v>
      </c>
      <c r="E9" s="0" t="n">
        <v>4482.1769</v>
      </c>
      <c r="F9" s="0" t="n">
        <f aca="false">E9*1.3333</f>
        <v>5976.08646077</v>
      </c>
      <c r="G9" s="0" t="n">
        <v>-11.774</v>
      </c>
      <c r="H9" s="0" t="n">
        <v>-0.2364</v>
      </c>
      <c r="I9" s="0" t="s">
        <v>1</v>
      </c>
      <c r="J9" s="0" t="n">
        <v>1.7683</v>
      </c>
      <c r="K9" s="0" t="n">
        <v>1.379</v>
      </c>
      <c r="L9" s="0" t="n">
        <v>3.8911</v>
      </c>
      <c r="M9" s="0" t="n">
        <v>2.4293</v>
      </c>
      <c r="N9" s="0" t="n">
        <v>6.0812</v>
      </c>
      <c r="O9" s="0" t="n">
        <v>2.3641</v>
      </c>
      <c r="P9" s="0" t="n">
        <v>2.1897</v>
      </c>
      <c r="Q9" s="0" t="n">
        <v>-0.065</v>
      </c>
      <c r="R9" s="0" t="n">
        <v>3.6226</v>
      </c>
      <c r="S9" s="0" t="n">
        <v>-0.5123</v>
      </c>
      <c r="T9" s="0" t="n">
        <v>5.6928</v>
      </c>
      <c r="U9" s="0" t="n">
        <v>-2.1277</v>
      </c>
      <c r="V9" s="0" t="s">
        <v>14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B15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E10" activeCellId="1" sqref="L3:M5 E10"/>
    </sheetView>
  </sheetViews>
  <sheetFormatPr defaultRowHeight="12.8"/>
  <cols>
    <col collapsed="false" hidden="false" max="1025" min="1" style="0" width="11.5204081632653"/>
  </cols>
  <sheetData>
    <row r="1" customFormat="false" ht="12.8" hidden="false" customHeight="false" outlineLevel="0" collapsed="false">
      <c r="A1" s="0" t="s">
        <v>68</v>
      </c>
      <c r="C1" s="0" t="s">
        <v>69</v>
      </c>
      <c r="E1" s="0" t="s">
        <v>70</v>
      </c>
      <c r="H1" s="0" t="s">
        <v>71</v>
      </c>
      <c r="J1" s="0" t="s">
        <v>72</v>
      </c>
      <c r="L1" s="0" t="s">
        <v>73</v>
      </c>
      <c r="N1" s="0" t="s">
        <v>74</v>
      </c>
      <c r="P1" s="0" t="s">
        <v>75</v>
      </c>
      <c r="R1" s="0" t="s">
        <v>76</v>
      </c>
      <c r="T1" s="0" t="s">
        <v>77</v>
      </c>
      <c r="V1" s="0" t="s">
        <v>78</v>
      </c>
      <c r="X1" s="0" t="s">
        <v>79</v>
      </c>
      <c r="Z1" s="0" t="s">
        <v>80</v>
      </c>
      <c r="AB1" s="0" t="s">
        <v>81</v>
      </c>
    </row>
    <row r="2" customFormat="false" ht="12.8" hidden="false" customHeight="false" outlineLevel="0" collapsed="false">
      <c r="A2" s="0" t="s">
        <v>12</v>
      </c>
      <c r="C2" s="0" t="s">
        <v>13</v>
      </c>
      <c r="D2" s="0" t="n">
        <v>260.85765</v>
      </c>
      <c r="E2" s="0" t="n">
        <v>105.34442</v>
      </c>
      <c r="F2" s="0" t="n">
        <f aca="false">E2*1.3333</f>
        <v>140.455715186</v>
      </c>
      <c r="G2" s="0" t="n">
        <v>-4.06901</v>
      </c>
      <c r="H2" s="0" t="n">
        <v>0.0834</v>
      </c>
      <c r="I2" s="0" t="s">
        <v>1</v>
      </c>
      <c r="J2" s="0" t="n">
        <v>0.61112</v>
      </c>
      <c r="K2" s="0" t="n">
        <v>-0.48651</v>
      </c>
      <c r="L2" s="0" t="n">
        <v>1.34479</v>
      </c>
      <c r="M2" s="0" t="n">
        <v>-0.857</v>
      </c>
      <c r="N2" s="0" t="n">
        <v>2.1016</v>
      </c>
      <c r="O2" s="0" t="n">
        <v>-0.834</v>
      </c>
      <c r="P2" s="0" t="n">
        <v>0.75682</v>
      </c>
      <c r="Q2" s="0" t="n">
        <v>0.0229</v>
      </c>
      <c r="R2" s="0" t="n">
        <v>1.25201</v>
      </c>
      <c r="S2" s="0" t="n">
        <v>0.18069</v>
      </c>
      <c r="T2" s="0" t="n">
        <v>1.96741</v>
      </c>
      <c r="U2" s="0" t="n">
        <v>0.7506</v>
      </c>
      <c r="V2" s="0" t="s">
        <v>14</v>
      </c>
    </row>
    <row r="3" customFormat="false" ht="12.8" hidden="false" customHeight="false" outlineLevel="0" collapsed="false">
      <c r="A3" s="0" t="s">
        <v>15</v>
      </c>
      <c r="C3" s="0" t="s">
        <v>13</v>
      </c>
      <c r="D3" s="0" t="n">
        <v>261.30243</v>
      </c>
      <c r="E3" s="0" t="n">
        <v>108.90282</v>
      </c>
      <c r="F3" s="0" t="n">
        <f aca="false">E3*1.3333</f>
        <v>145.200129906</v>
      </c>
      <c r="G3" s="0" t="n">
        <v>-4.06897</v>
      </c>
      <c r="H3" s="0" t="n">
        <v>0.0834</v>
      </c>
      <c r="I3" s="0" t="s">
        <v>1</v>
      </c>
      <c r="J3" s="0" t="n">
        <v>0.61108</v>
      </c>
      <c r="K3" s="0" t="n">
        <v>-0.48651</v>
      </c>
      <c r="L3" s="0" t="n">
        <v>1.34479</v>
      </c>
      <c r="M3" s="0" t="n">
        <v>-0.857</v>
      </c>
      <c r="N3" s="0" t="n">
        <v>2.1016</v>
      </c>
      <c r="O3" s="0" t="n">
        <v>-0.834</v>
      </c>
      <c r="P3" s="0" t="n">
        <v>0.75678</v>
      </c>
      <c r="Q3" s="0" t="n">
        <v>0.0229</v>
      </c>
      <c r="R3" s="0" t="n">
        <v>1.25197</v>
      </c>
      <c r="S3" s="0" t="n">
        <v>0.18069</v>
      </c>
      <c r="T3" s="0" t="n">
        <v>1.96737</v>
      </c>
      <c r="U3" s="0" t="n">
        <v>0.7506</v>
      </c>
      <c r="V3" s="0" t="s">
        <v>14</v>
      </c>
    </row>
    <row r="4" customFormat="false" ht="12.8" hidden="false" customHeight="false" outlineLevel="0" collapsed="false">
      <c r="A4" s="0" t="s">
        <v>16</v>
      </c>
      <c r="C4" s="0" t="s">
        <v>13</v>
      </c>
      <c r="D4" s="0" t="n">
        <v>260.81585</v>
      </c>
      <c r="E4" s="0" t="n">
        <v>206.46842</v>
      </c>
      <c r="F4" s="0" t="n">
        <f aca="false">E4*1.3333</f>
        <v>275.284344386</v>
      </c>
      <c r="G4" s="0" t="n">
        <v>-4.15361</v>
      </c>
      <c r="H4" s="0" t="n">
        <v>0.0834</v>
      </c>
      <c r="I4" s="0" t="s">
        <v>1</v>
      </c>
      <c r="J4" s="0" t="n">
        <v>0.62382</v>
      </c>
      <c r="K4" s="0" t="n">
        <v>-0.48652</v>
      </c>
      <c r="L4" s="0" t="n">
        <v>1.37269</v>
      </c>
      <c r="M4" s="0" t="n">
        <v>-0.85701</v>
      </c>
      <c r="N4" s="0" t="n">
        <v>2.14531</v>
      </c>
      <c r="O4" s="0" t="n">
        <v>-0.83401</v>
      </c>
      <c r="P4" s="0" t="n">
        <v>0.77248</v>
      </c>
      <c r="Q4" s="0" t="n">
        <v>0.0229</v>
      </c>
      <c r="R4" s="0" t="n">
        <v>1.27801</v>
      </c>
      <c r="S4" s="0" t="n">
        <v>0.1807</v>
      </c>
      <c r="T4" s="0" t="n">
        <v>2.0083</v>
      </c>
      <c r="U4" s="0" t="n">
        <v>0.75061</v>
      </c>
      <c r="V4" s="0" t="s">
        <v>14</v>
      </c>
    </row>
    <row r="5" customFormat="false" ht="12.8" hidden="false" customHeight="false" outlineLevel="0" collapsed="false">
      <c r="A5" s="0" t="s">
        <v>17</v>
      </c>
      <c r="C5" s="0" t="s">
        <v>13</v>
      </c>
      <c r="D5" s="0" t="n">
        <v>259.87834</v>
      </c>
      <c r="E5" s="0" t="n">
        <v>209.65591</v>
      </c>
      <c r="F5" s="0" t="n">
        <f aca="false">E5*1.3333</f>
        <v>279.534224803</v>
      </c>
      <c r="G5" s="0" t="n">
        <v>-4.15361</v>
      </c>
      <c r="H5" s="0" t="n">
        <v>0.0834</v>
      </c>
      <c r="I5" s="0" t="s">
        <v>1</v>
      </c>
      <c r="J5" s="0" t="n">
        <v>0.62382</v>
      </c>
      <c r="K5" s="0" t="n">
        <v>-0.48648</v>
      </c>
      <c r="L5" s="0" t="n">
        <v>1.3727</v>
      </c>
      <c r="M5" s="0" t="n">
        <v>-0.85701</v>
      </c>
      <c r="N5" s="0" t="n">
        <v>2.14532</v>
      </c>
      <c r="O5" s="0" t="n">
        <v>-0.83401</v>
      </c>
      <c r="P5" s="0" t="n">
        <v>0.77251</v>
      </c>
      <c r="Q5" s="0" t="n">
        <v>0.0229</v>
      </c>
      <c r="R5" s="0" t="n">
        <v>1.278</v>
      </c>
      <c r="S5" s="0" t="n">
        <v>0.18073</v>
      </c>
      <c r="T5" s="0" t="n">
        <v>2.00829</v>
      </c>
      <c r="U5" s="0" t="n">
        <v>0.75061</v>
      </c>
      <c r="V5" s="0" t="s">
        <v>14</v>
      </c>
    </row>
    <row r="6" customFormat="false" ht="12.8" hidden="false" customHeight="false" outlineLevel="0" collapsed="false">
      <c r="A6" s="0" t="s">
        <v>18</v>
      </c>
      <c r="C6" s="0" t="s">
        <v>13</v>
      </c>
      <c r="D6" s="0" t="n">
        <v>261.75335</v>
      </c>
      <c r="E6" s="0" t="n">
        <v>224.53093</v>
      </c>
      <c r="F6" s="0" t="n">
        <f aca="false">E6*1.3333</f>
        <v>299.367088969</v>
      </c>
      <c r="G6" s="0" t="n">
        <v>-4.1536</v>
      </c>
      <c r="H6" s="0" t="n">
        <v>0.0834</v>
      </c>
      <c r="I6" s="0" t="s">
        <v>1</v>
      </c>
      <c r="J6" s="0" t="n">
        <v>0.62378</v>
      </c>
      <c r="K6" s="0" t="n">
        <v>-0.48651</v>
      </c>
      <c r="L6" s="0" t="n">
        <v>1.37269</v>
      </c>
      <c r="M6" s="0" t="n">
        <v>-0.857</v>
      </c>
      <c r="N6" s="0" t="n">
        <v>2.14531</v>
      </c>
      <c r="O6" s="0" t="n">
        <v>-0.834</v>
      </c>
      <c r="P6" s="0" t="n">
        <v>0.77248</v>
      </c>
      <c r="Q6" s="0" t="n">
        <v>0.0229</v>
      </c>
      <c r="R6" s="0" t="n">
        <v>1.27797</v>
      </c>
      <c r="S6" s="0" t="n">
        <v>0.18069</v>
      </c>
      <c r="T6" s="0" t="n">
        <v>2.00829</v>
      </c>
      <c r="U6" s="0" t="n">
        <v>0.75061</v>
      </c>
      <c r="V6" s="0" t="s">
        <v>14</v>
      </c>
    </row>
    <row r="7" customFormat="false" ht="12.8" hidden="false" customHeight="false" outlineLevel="0" collapsed="false">
      <c r="A7" s="0" t="s">
        <v>19</v>
      </c>
      <c r="C7" s="0" t="s">
        <v>13</v>
      </c>
      <c r="D7" s="0" t="n">
        <v>260.44084</v>
      </c>
      <c r="E7" s="0" t="n">
        <v>245.21841</v>
      </c>
      <c r="F7" s="0" t="n">
        <f aca="false">E7*1.3333</f>
        <v>326.949706053</v>
      </c>
      <c r="G7" s="0" t="n">
        <v>-4.1536</v>
      </c>
      <c r="H7" s="0" t="n">
        <v>0.0834</v>
      </c>
      <c r="I7" s="0" t="s">
        <v>1</v>
      </c>
      <c r="J7" s="0" t="n">
        <v>0.62381</v>
      </c>
      <c r="K7" s="0" t="n">
        <v>-0.48648</v>
      </c>
      <c r="L7" s="0" t="n">
        <v>1.37269</v>
      </c>
      <c r="M7" s="0" t="n">
        <v>-0.857</v>
      </c>
      <c r="N7" s="0" t="n">
        <v>2.14531</v>
      </c>
      <c r="O7" s="0" t="n">
        <v>-0.834</v>
      </c>
      <c r="P7" s="0" t="n">
        <v>0.77248</v>
      </c>
      <c r="Q7" s="0" t="n">
        <v>0.0229</v>
      </c>
      <c r="R7" s="0" t="n">
        <v>1.27801</v>
      </c>
      <c r="S7" s="0" t="n">
        <v>0.18069</v>
      </c>
      <c r="T7" s="0" t="n">
        <v>2.00829</v>
      </c>
      <c r="U7" s="0" t="n">
        <v>0.7506</v>
      </c>
      <c r="V7" s="0" t="s">
        <v>14</v>
      </c>
    </row>
    <row r="8" customFormat="false" ht="12.8" hidden="false" customHeight="false" outlineLevel="0" collapsed="false">
      <c r="A8" s="0" t="s">
        <v>20</v>
      </c>
      <c r="C8" s="0" t="s">
        <v>13</v>
      </c>
      <c r="D8" s="0" t="n">
        <v>260.25334</v>
      </c>
      <c r="E8" s="0" t="n">
        <v>249.40592</v>
      </c>
      <c r="F8" s="0" t="n">
        <f aca="false">E8*1.3333</f>
        <v>332.532913136</v>
      </c>
      <c r="G8" s="0" t="n">
        <v>-4.1536</v>
      </c>
      <c r="H8" s="0" t="n">
        <v>0.0834</v>
      </c>
      <c r="I8" s="0" t="s">
        <v>1</v>
      </c>
      <c r="J8" s="0" t="n">
        <v>0.62381</v>
      </c>
      <c r="K8" s="0" t="n">
        <v>-0.48652</v>
      </c>
      <c r="L8" s="0" t="n">
        <v>1.37269</v>
      </c>
      <c r="M8" s="0" t="n">
        <v>-0.85701</v>
      </c>
      <c r="N8" s="0" t="n">
        <v>2.14531</v>
      </c>
      <c r="O8" s="0" t="n">
        <v>-0.83401</v>
      </c>
      <c r="P8" s="0" t="n">
        <v>0.77251</v>
      </c>
      <c r="Q8" s="0" t="n">
        <v>0.0229</v>
      </c>
      <c r="R8" s="0" t="n">
        <v>1.27801</v>
      </c>
      <c r="S8" s="0" t="n">
        <v>0.1807</v>
      </c>
      <c r="T8" s="0" t="n">
        <v>2.00829</v>
      </c>
      <c r="U8" s="0" t="n">
        <v>0.75061</v>
      </c>
      <c r="V8" s="0" t="s">
        <v>14</v>
      </c>
    </row>
    <row r="9" customFormat="false" ht="12.8" hidden="false" customHeight="false" outlineLevel="0" collapsed="false">
      <c r="A9" s="0" t="s">
        <v>28</v>
      </c>
      <c r="C9" s="0" t="s">
        <v>13</v>
      </c>
      <c r="D9" s="0" t="n">
        <v>260.56583</v>
      </c>
      <c r="E9" s="0" t="n">
        <v>131.3434</v>
      </c>
      <c r="F9" s="0" t="n">
        <f aca="false">E9*1.3333</f>
        <v>175.12015522</v>
      </c>
      <c r="G9" s="0" t="n">
        <v>-4.1536</v>
      </c>
      <c r="H9" s="0" t="n">
        <v>0.0834</v>
      </c>
      <c r="I9" s="0" t="s">
        <v>1</v>
      </c>
      <c r="J9" s="0" t="n">
        <v>0.62381</v>
      </c>
      <c r="K9" s="0" t="n">
        <v>-0.48648</v>
      </c>
      <c r="L9" s="0" t="n">
        <v>1.37273</v>
      </c>
      <c r="M9" s="0" t="n">
        <v>-0.85696</v>
      </c>
      <c r="N9" s="0" t="n">
        <v>2.14531</v>
      </c>
      <c r="O9" s="0" t="n">
        <v>-0.834</v>
      </c>
      <c r="P9" s="0" t="n">
        <v>0.77251</v>
      </c>
      <c r="Q9" s="0" t="n">
        <v>0.0229</v>
      </c>
      <c r="R9" s="0" t="n">
        <v>1.27801</v>
      </c>
      <c r="S9" s="0" t="n">
        <v>0.18073</v>
      </c>
      <c r="T9" s="0" t="n">
        <v>2.00829</v>
      </c>
      <c r="U9" s="0" t="n">
        <v>0.75061</v>
      </c>
      <c r="V9" s="0" t="s">
        <v>14</v>
      </c>
    </row>
    <row r="10" customFormat="false" ht="12.8" hidden="false" customHeight="false" outlineLevel="0" collapsed="false">
      <c r="A10" s="0" t="s">
        <v>29</v>
      </c>
      <c r="C10" s="0" t="s">
        <v>13</v>
      </c>
      <c r="D10" s="0" t="n">
        <v>261.31584</v>
      </c>
      <c r="E10" s="0" t="n">
        <v>148.6559</v>
      </c>
      <c r="F10" s="0" t="n">
        <f aca="false">E10*1.3333</f>
        <v>198.20291147</v>
      </c>
      <c r="G10" s="0" t="n">
        <v>-4.15361</v>
      </c>
      <c r="H10" s="0" t="n">
        <v>0.0834</v>
      </c>
      <c r="I10" s="0" t="s">
        <v>1</v>
      </c>
      <c r="J10" s="0" t="n">
        <v>0.62382</v>
      </c>
      <c r="K10" s="0" t="n">
        <v>-0.48648</v>
      </c>
      <c r="L10" s="0" t="n">
        <v>1.37273</v>
      </c>
      <c r="M10" s="0" t="n">
        <v>-0.85696</v>
      </c>
      <c r="N10" s="0" t="n">
        <v>2.14531</v>
      </c>
      <c r="O10" s="0" t="n">
        <v>-0.83396</v>
      </c>
      <c r="P10" s="0" t="n">
        <v>0.77252</v>
      </c>
      <c r="Q10" s="0" t="n">
        <v>0.0229</v>
      </c>
      <c r="R10" s="0" t="n">
        <v>1.27801</v>
      </c>
      <c r="S10" s="0" t="n">
        <v>0.18069</v>
      </c>
      <c r="T10" s="0" t="n">
        <v>2.0083</v>
      </c>
      <c r="U10" s="0" t="n">
        <v>0.75057</v>
      </c>
      <c r="V10" s="0" t="s">
        <v>14</v>
      </c>
    </row>
    <row r="11" customFormat="false" ht="12.8" hidden="false" customHeight="false" outlineLevel="0" collapsed="false">
      <c r="A11" s="0" t="s">
        <v>30</v>
      </c>
      <c r="C11" s="0" t="s">
        <v>13</v>
      </c>
      <c r="D11" s="0" t="n">
        <v>261.31584</v>
      </c>
      <c r="E11" s="0" t="n">
        <v>154.96841</v>
      </c>
      <c r="F11" s="0" t="n">
        <f aca="false">E11*1.3333</f>
        <v>206.619381053</v>
      </c>
      <c r="G11" s="0" t="n">
        <v>-4.15361</v>
      </c>
      <c r="H11" s="0" t="n">
        <v>0.0834</v>
      </c>
      <c r="I11" s="0" t="s">
        <v>1</v>
      </c>
      <c r="J11" s="0" t="n">
        <v>0.62382</v>
      </c>
      <c r="K11" s="0" t="n">
        <v>-0.48648</v>
      </c>
      <c r="L11" s="0" t="n">
        <v>1.37273</v>
      </c>
      <c r="M11" s="0" t="n">
        <v>-0.85697</v>
      </c>
      <c r="N11" s="0" t="n">
        <v>2.14531</v>
      </c>
      <c r="O11" s="0" t="n">
        <v>-0.83396</v>
      </c>
      <c r="P11" s="0" t="n">
        <v>0.77252</v>
      </c>
      <c r="Q11" s="0" t="n">
        <v>0.0229</v>
      </c>
      <c r="R11" s="0" t="n">
        <v>1.27801</v>
      </c>
      <c r="S11" s="0" t="n">
        <v>0.18069</v>
      </c>
      <c r="T11" s="0" t="n">
        <v>2.0083</v>
      </c>
      <c r="U11" s="0" t="n">
        <v>0.75057</v>
      </c>
      <c r="V11" s="0" t="s">
        <v>14</v>
      </c>
    </row>
    <row r="12" customFormat="false" ht="12.8" hidden="false" customHeight="false" outlineLevel="0" collapsed="false">
      <c r="A12" s="0" t="s">
        <v>31</v>
      </c>
      <c r="C12" s="0" t="s">
        <v>13</v>
      </c>
      <c r="D12" s="0" t="n">
        <v>260.44084</v>
      </c>
      <c r="E12" s="0" t="n">
        <v>158.71843</v>
      </c>
      <c r="F12" s="0" t="n">
        <f aca="false">E12*1.3333</f>
        <v>211.619282719</v>
      </c>
      <c r="G12" s="0" t="n">
        <v>-4.1536</v>
      </c>
      <c r="H12" s="0" t="n">
        <v>0.0834</v>
      </c>
      <c r="I12" s="0" t="s">
        <v>1</v>
      </c>
      <c r="J12" s="0" t="n">
        <v>0.62381</v>
      </c>
      <c r="K12" s="0" t="n">
        <v>-0.48652</v>
      </c>
      <c r="L12" s="0" t="n">
        <v>1.37269</v>
      </c>
      <c r="M12" s="0" t="n">
        <v>-0.857</v>
      </c>
      <c r="N12" s="0" t="n">
        <v>2.14531</v>
      </c>
      <c r="O12" s="0" t="n">
        <v>-0.834</v>
      </c>
      <c r="P12" s="0" t="n">
        <v>0.77248</v>
      </c>
      <c r="Q12" s="0" t="n">
        <v>0.0229</v>
      </c>
      <c r="R12" s="0" t="n">
        <v>1.27801</v>
      </c>
      <c r="S12" s="0" t="n">
        <v>0.18069</v>
      </c>
      <c r="T12" s="0" t="n">
        <v>2.00829</v>
      </c>
      <c r="U12" s="0" t="n">
        <v>0.7506</v>
      </c>
      <c r="V12" s="0" t="s">
        <v>14</v>
      </c>
    </row>
    <row r="13" customFormat="false" ht="12.8" hidden="false" customHeight="false" outlineLevel="0" collapsed="false">
      <c r="A13" s="0" t="s">
        <v>32</v>
      </c>
      <c r="C13" s="0" t="s">
        <v>13</v>
      </c>
      <c r="D13" s="0" t="n">
        <v>261.25336</v>
      </c>
      <c r="E13" s="0" t="n">
        <v>168.53091</v>
      </c>
      <c r="F13" s="0" t="n">
        <f aca="false">E13*1.3333</f>
        <v>224.702262303</v>
      </c>
      <c r="G13" s="0" t="n">
        <v>-4.1536</v>
      </c>
      <c r="H13" s="0" t="n">
        <v>0.0834</v>
      </c>
      <c r="I13" s="0" t="s">
        <v>1</v>
      </c>
      <c r="J13" s="0" t="n">
        <v>0.62378</v>
      </c>
      <c r="K13" s="0" t="n">
        <v>-0.48648</v>
      </c>
      <c r="L13" s="0" t="n">
        <v>1.37269</v>
      </c>
      <c r="M13" s="0" t="n">
        <v>-0.857</v>
      </c>
      <c r="N13" s="0" t="n">
        <v>2.14527</v>
      </c>
      <c r="O13" s="0" t="n">
        <v>-0.834</v>
      </c>
      <c r="P13" s="0" t="n">
        <v>0.77251</v>
      </c>
      <c r="Q13" s="0" t="n">
        <v>0.0229</v>
      </c>
      <c r="R13" s="0" t="n">
        <v>1.27801</v>
      </c>
      <c r="S13" s="0" t="n">
        <v>0.18072</v>
      </c>
      <c r="T13" s="0" t="n">
        <v>2.00833</v>
      </c>
      <c r="U13" s="0" t="n">
        <v>0.7506</v>
      </c>
      <c r="V13" s="0" t="s">
        <v>14</v>
      </c>
    </row>
    <row r="14" customFormat="false" ht="12.8" hidden="false" customHeight="false" outlineLevel="0" collapsed="false">
      <c r="A14" s="0" t="s">
        <v>33</v>
      </c>
      <c r="C14" s="0" t="s">
        <v>13</v>
      </c>
      <c r="D14" s="0" t="n">
        <v>261.56585</v>
      </c>
      <c r="E14" s="0" t="n">
        <v>174.84341</v>
      </c>
      <c r="F14" s="0" t="n">
        <f aca="false">E14*1.3333</f>
        <v>233.118718553</v>
      </c>
      <c r="G14" s="0" t="n">
        <v>-4.1536</v>
      </c>
      <c r="H14" s="0" t="n">
        <v>0.0834</v>
      </c>
      <c r="I14" s="0" t="s">
        <v>1</v>
      </c>
      <c r="J14" s="0" t="n">
        <v>0.62378</v>
      </c>
      <c r="K14" s="0" t="n">
        <v>-0.48648</v>
      </c>
      <c r="L14" s="0" t="n">
        <v>1.37269</v>
      </c>
      <c r="M14" s="0" t="n">
        <v>-0.85701</v>
      </c>
      <c r="N14" s="0" t="n">
        <v>2.14531</v>
      </c>
      <c r="O14" s="0" t="n">
        <v>-0.834</v>
      </c>
      <c r="P14" s="0" t="n">
        <v>0.77248</v>
      </c>
      <c r="Q14" s="0" t="n">
        <v>0.0229</v>
      </c>
      <c r="R14" s="0" t="n">
        <v>1.27797</v>
      </c>
      <c r="S14" s="0" t="n">
        <v>0.18072</v>
      </c>
      <c r="T14" s="0" t="n">
        <v>2.00829</v>
      </c>
      <c r="U14" s="0" t="n">
        <v>0.7506</v>
      </c>
      <c r="V14" s="0" t="s">
        <v>14</v>
      </c>
    </row>
    <row r="15" customFormat="false" ht="12.8" hidden="false" customHeight="false" outlineLevel="0" collapsed="false">
      <c r="A15" s="0" t="s">
        <v>34</v>
      </c>
      <c r="C15" s="0" t="s">
        <v>13</v>
      </c>
      <c r="D15" s="0" t="n">
        <v>259.37835</v>
      </c>
      <c r="E15" s="0" t="n">
        <v>179.71841</v>
      </c>
      <c r="F15" s="0" t="n">
        <f aca="false">E15*1.3333</f>
        <v>239.618556053</v>
      </c>
      <c r="G15" s="0" t="n">
        <v>-4.15361</v>
      </c>
      <c r="H15" s="0" t="n">
        <v>0.0834</v>
      </c>
      <c r="I15" s="0" t="s">
        <v>1</v>
      </c>
      <c r="J15" s="0" t="n">
        <v>0.62382</v>
      </c>
      <c r="K15" s="0" t="n">
        <v>-0.48648</v>
      </c>
      <c r="L15" s="0" t="n">
        <v>1.37269</v>
      </c>
      <c r="M15" s="0" t="n">
        <v>-0.85701</v>
      </c>
      <c r="N15" s="0" t="n">
        <v>2.14531</v>
      </c>
      <c r="O15" s="0" t="n">
        <v>-0.83401</v>
      </c>
      <c r="P15" s="0" t="n">
        <v>0.77248</v>
      </c>
      <c r="Q15" s="0" t="n">
        <v>0.0229</v>
      </c>
      <c r="R15" s="0" t="n">
        <v>1.27798</v>
      </c>
      <c r="S15" s="0" t="n">
        <v>0.18073</v>
      </c>
      <c r="T15" s="0" t="n">
        <v>2.0083</v>
      </c>
      <c r="U15" s="0" t="n">
        <v>0.75061</v>
      </c>
      <c r="V15" s="0" t="s">
        <v>14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R37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F20" activeCellId="1" sqref="L3:M5 F20"/>
    </sheetView>
  </sheetViews>
  <sheetFormatPr defaultRowHeight="12.8"/>
  <cols>
    <col collapsed="false" hidden="false" max="1025" min="1" style="0" width="11.5204081632653"/>
  </cols>
  <sheetData>
    <row r="1" customFormat="false" ht="12.8" hidden="false" customHeight="false" outlineLevel="0" collapsed="false">
      <c r="A1" s="0" t="s">
        <v>82</v>
      </c>
      <c r="C1" s="0" t="s">
        <v>69</v>
      </c>
      <c r="E1" s="0" t="s">
        <v>70</v>
      </c>
      <c r="H1" s="0" t="s">
        <v>71</v>
      </c>
      <c r="J1" s="0" t="s">
        <v>72</v>
      </c>
      <c r="L1" s="0" t="s">
        <v>73</v>
      </c>
      <c r="N1" s="0" t="s">
        <v>74</v>
      </c>
      <c r="P1" s="0" t="s">
        <v>83</v>
      </c>
      <c r="R1" s="0" t="s">
        <v>84</v>
      </c>
      <c r="T1" s="0" t="s">
        <v>85</v>
      </c>
      <c r="V1" s="0" t="s">
        <v>86</v>
      </c>
      <c r="X1" s="0" t="s">
        <v>87</v>
      </c>
      <c r="Z1" s="0" t="s">
        <v>88</v>
      </c>
      <c r="AB1" s="0" t="s">
        <v>89</v>
      </c>
      <c r="AD1" s="0" t="s">
        <v>75</v>
      </c>
      <c r="AF1" s="0" t="s">
        <v>76</v>
      </c>
      <c r="AH1" s="0" t="s">
        <v>77</v>
      </c>
      <c r="AJ1" s="0" t="s">
        <v>78</v>
      </c>
      <c r="AL1" s="0" t="s">
        <v>79</v>
      </c>
      <c r="AN1" s="0" t="s">
        <v>80</v>
      </c>
      <c r="AP1" s="0" t="s">
        <v>90</v>
      </c>
      <c r="AR1" s="0" t="s">
        <v>91</v>
      </c>
      <c r="AT1" s="0" t="s">
        <v>92</v>
      </c>
      <c r="AV1" s="0" t="s">
        <v>93</v>
      </c>
      <c r="AX1" s="0" t="s">
        <v>94</v>
      </c>
      <c r="AZ1" s="0" t="s">
        <v>95</v>
      </c>
      <c r="BB1" s="0" t="s">
        <v>96</v>
      </c>
      <c r="BD1" s="0" t="s">
        <v>97</v>
      </c>
      <c r="BF1" s="0" t="s">
        <v>98</v>
      </c>
      <c r="BH1" s="0" t="s">
        <v>99</v>
      </c>
      <c r="BJ1" s="0" t="s">
        <v>100</v>
      </c>
      <c r="BL1" s="0" t="s">
        <v>101</v>
      </c>
      <c r="BN1" s="0" t="s">
        <v>102</v>
      </c>
      <c r="BP1" s="0" t="s">
        <v>103</v>
      </c>
      <c r="BR1" s="0" t="s">
        <v>104</v>
      </c>
    </row>
    <row r="2" customFormat="false" ht="12.8" hidden="false" customHeight="false" outlineLevel="0" collapsed="false">
      <c r="A2" s="0" t="s">
        <v>12</v>
      </c>
      <c r="C2" s="0" t="s">
        <v>13</v>
      </c>
      <c r="D2" s="0" t="n">
        <v>136.46936</v>
      </c>
      <c r="E2" s="0" t="n">
        <v>-391.86992</v>
      </c>
      <c r="G2" s="0" t="n">
        <v>-4.06901</v>
      </c>
      <c r="H2" s="0" t="n">
        <v>0.0834</v>
      </c>
      <c r="I2" s="0" t="s">
        <v>1</v>
      </c>
      <c r="J2" s="0" t="n">
        <v>0.61112</v>
      </c>
      <c r="K2" s="0" t="n">
        <v>-0.48651</v>
      </c>
      <c r="L2" s="0" t="n">
        <v>1.34479</v>
      </c>
      <c r="M2" s="0" t="n">
        <v>-0.857</v>
      </c>
      <c r="N2" s="0" t="n">
        <v>2.1016</v>
      </c>
      <c r="O2" s="0" t="n">
        <v>-0.834</v>
      </c>
      <c r="P2" s="0" t="n">
        <v>0.75682</v>
      </c>
      <c r="Q2" s="0" t="n">
        <v>0.0229</v>
      </c>
      <c r="R2" s="0" t="n">
        <v>1.25201</v>
      </c>
      <c r="S2" s="0" t="n">
        <v>0.18069</v>
      </c>
      <c r="T2" s="0" t="n">
        <v>1.96741</v>
      </c>
      <c r="U2" s="0" t="n">
        <v>0.75061</v>
      </c>
      <c r="V2" s="0" t="s">
        <v>14</v>
      </c>
    </row>
    <row r="3" customFormat="false" ht="12.8" hidden="false" customHeight="false" outlineLevel="0" collapsed="false">
      <c r="A3" s="0" t="s">
        <v>15</v>
      </c>
      <c r="C3" s="0" t="s">
        <v>13</v>
      </c>
      <c r="D3" s="0" t="n">
        <v>136.91414</v>
      </c>
      <c r="E3" s="0" t="n">
        <v>-388.31152</v>
      </c>
      <c r="G3" s="0" t="n">
        <v>-4.06897</v>
      </c>
      <c r="H3" s="0" t="n">
        <v>0.0834</v>
      </c>
      <c r="I3" s="0" t="s">
        <v>1</v>
      </c>
      <c r="J3" s="0" t="n">
        <v>0.61108</v>
      </c>
      <c r="K3" s="0" t="n">
        <v>-0.48651</v>
      </c>
      <c r="L3" s="0" t="n">
        <v>1.34478</v>
      </c>
      <c r="M3" s="0" t="n">
        <v>-0.857</v>
      </c>
      <c r="N3" s="0" t="n">
        <v>2.1016</v>
      </c>
      <c r="O3" s="0" t="n">
        <v>-0.834</v>
      </c>
      <c r="P3" s="0" t="n">
        <v>0.75678</v>
      </c>
      <c r="Q3" s="0" t="n">
        <v>0.0229</v>
      </c>
      <c r="R3" s="0" t="n">
        <v>1.25197</v>
      </c>
      <c r="S3" s="0" t="n">
        <v>0.18069</v>
      </c>
      <c r="T3" s="0" t="n">
        <v>1.96737</v>
      </c>
      <c r="U3" s="0" t="n">
        <v>0.75061</v>
      </c>
      <c r="V3" s="0" t="s">
        <v>14</v>
      </c>
    </row>
    <row r="4" customFormat="false" ht="12.8" hidden="false" customHeight="false" outlineLevel="0" collapsed="false">
      <c r="A4" s="0" t="s">
        <v>16</v>
      </c>
      <c r="C4" s="0" t="s">
        <v>13</v>
      </c>
      <c r="D4" s="0" t="n">
        <v>136.42755</v>
      </c>
      <c r="E4" s="0" t="n">
        <v>-290.74593</v>
      </c>
      <c r="G4" s="0" t="n">
        <v>-4.1536</v>
      </c>
      <c r="H4" s="0" t="n">
        <v>0.0834</v>
      </c>
      <c r="I4" s="0" t="s">
        <v>1</v>
      </c>
      <c r="J4" s="0" t="n">
        <v>0.62381</v>
      </c>
      <c r="K4" s="0" t="n">
        <v>-0.48652</v>
      </c>
      <c r="L4" s="0" t="n">
        <v>1.37269</v>
      </c>
      <c r="M4" s="0" t="n">
        <v>-0.857</v>
      </c>
      <c r="N4" s="0" t="n">
        <v>2.14531</v>
      </c>
      <c r="O4" s="0" t="n">
        <v>-0.834</v>
      </c>
      <c r="P4" s="0" t="n">
        <v>0.77248</v>
      </c>
      <c r="Q4" s="0" t="n">
        <v>0.0229</v>
      </c>
      <c r="R4" s="0" t="n">
        <v>1.27801</v>
      </c>
      <c r="S4" s="0" t="n">
        <v>0.18069</v>
      </c>
      <c r="T4" s="0" t="n">
        <v>2.00829</v>
      </c>
      <c r="U4" s="0" t="n">
        <v>0.7506</v>
      </c>
      <c r="V4" s="0" t="s">
        <v>14</v>
      </c>
    </row>
    <row r="5" customFormat="false" ht="12.8" hidden="false" customHeight="false" outlineLevel="0" collapsed="false">
      <c r="A5" s="0" t="s">
        <v>17</v>
      </c>
      <c r="C5" s="0" t="s">
        <v>13</v>
      </c>
      <c r="D5" s="0" t="n">
        <v>135.49005</v>
      </c>
      <c r="E5" s="0" t="n">
        <v>-287.55844</v>
      </c>
      <c r="G5" s="0" t="n">
        <v>-4.15361</v>
      </c>
      <c r="H5" s="0" t="n">
        <v>0.0834</v>
      </c>
      <c r="I5" s="0" t="s">
        <v>1</v>
      </c>
      <c r="J5" s="0" t="n">
        <v>0.62382</v>
      </c>
      <c r="K5" s="0" t="n">
        <v>-0.48648</v>
      </c>
      <c r="L5" s="0" t="n">
        <v>1.37269</v>
      </c>
      <c r="M5" s="0" t="n">
        <v>-0.85701</v>
      </c>
      <c r="N5" s="0" t="n">
        <v>2.14531</v>
      </c>
      <c r="O5" s="0" t="n">
        <v>-0.83401</v>
      </c>
      <c r="P5" s="0" t="n">
        <v>0.77252</v>
      </c>
      <c r="Q5" s="0" t="n">
        <v>0.0229</v>
      </c>
      <c r="R5" s="0" t="n">
        <v>1.27801</v>
      </c>
      <c r="S5" s="0" t="n">
        <v>0.18073</v>
      </c>
      <c r="T5" s="0" t="n">
        <v>2.0083</v>
      </c>
      <c r="U5" s="0" t="n">
        <v>0.75061</v>
      </c>
      <c r="V5" s="0" t="s">
        <v>14</v>
      </c>
    </row>
    <row r="6" customFormat="false" ht="12.8" hidden="false" customHeight="false" outlineLevel="0" collapsed="false">
      <c r="A6" s="0" t="s">
        <v>18</v>
      </c>
      <c r="C6" s="0" t="s">
        <v>13</v>
      </c>
      <c r="D6" s="0" t="n">
        <v>137.36506</v>
      </c>
      <c r="E6" s="0" t="n">
        <v>-272.68342</v>
      </c>
      <c r="G6" s="0" t="n">
        <v>-4.15361</v>
      </c>
      <c r="H6" s="0" t="n">
        <v>0.0834</v>
      </c>
      <c r="I6" s="0" t="s">
        <v>1</v>
      </c>
      <c r="J6" s="0" t="n">
        <v>0.62379</v>
      </c>
      <c r="K6" s="0" t="n">
        <v>-0.48651</v>
      </c>
      <c r="L6" s="0" t="n">
        <v>1.3727</v>
      </c>
      <c r="M6" s="0" t="n">
        <v>-0.857</v>
      </c>
      <c r="N6" s="0" t="n">
        <v>2.14532</v>
      </c>
      <c r="O6" s="0" t="n">
        <v>-0.834</v>
      </c>
      <c r="P6" s="0" t="n">
        <v>0.77247</v>
      </c>
      <c r="Q6" s="0" t="n">
        <v>0.0229</v>
      </c>
      <c r="R6" s="0" t="n">
        <v>1.27797</v>
      </c>
      <c r="S6" s="0" t="n">
        <v>0.18069</v>
      </c>
      <c r="T6" s="0" t="n">
        <v>2.00829</v>
      </c>
      <c r="U6" s="0" t="n">
        <v>0.75061</v>
      </c>
      <c r="V6" s="0" t="s">
        <v>14</v>
      </c>
    </row>
    <row r="7" customFormat="false" ht="12.8" hidden="false" customHeight="false" outlineLevel="0" collapsed="false">
      <c r="A7" s="0" t="s">
        <v>19</v>
      </c>
      <c r="C7" s="0" t="s">
        <v>13</v>
      </c>
      <c r="D7" s="0" t="n">
        <v>136.05255</v>
      </c>
      <c r="E7" s="0" t="n">
        <v>-251.99594</v>
      </c>
      <c r="G7" s="0" t="n">
        <v>-4.1536</v>
      </c>
      <c r="H7" s="0" t="n">
        <v>0.0834</v>
      </c>
      <c r="I7" s="0" t="s">
        <v>1</v>
      </c>
      <c r="J7" s="0" t="n">
        <v>0.62381</v>
      </c>
      <c r="K7" s="0" t="n">
        <v>-0.48649</v>
      </c>
      <c r="L7" s="0" t="n">
        <v>1.37269</v>
      </c>
      <c r="M7" s="0" t="n">
        <v>-0.85701</v>
      </c>
      <c r="N7" s="0" t="n">
        <v>2.14531</v>
      </c>
      <c r="O7" s="0" t="n">
        <v>-0.83399</v>
      </c>
      <c r="P7" s="0" t="n">
        <v>0.77247</v>
      </c>
      <c r="Q7" s="0" t="n">
        <v>0.023</v>
      </c>
      <c r="R7" s="0" t="n">
        <v>1.27801</v>
      </c>
      <c r="S7" s="0" t="n">
        <v>0.18068</v>
      </c>
      <c r="T7" s="0" t="n">
        <v>2.00829</v>
      </c>
      <c r="U7" s="0" t="n">
        <v>0.75059</v>
      </c>
      <c r="V7" s="0" t="s">
        <v>14</v>
      </c>
    </row>
    <row r="8" customFormat="false" ht="12.8" hidden="false" customHeight="false" outlineLevel="0" collapsed="false">
      <c r="A8" s="0" t="s">
        <v>20</v>
      </c>
      <c r="C8" s="0" t="s">
        <v>13</v>
      </c>
      <c r="D8" s="0" t="n">
        <v>135.86505</v>
      </c>
      <c r="E8" s="0" t="n">
        <v>-247.80843</v>
      </c>
      <c r="G8" s="0" t="n">
        <v>-4.15361</v>
      </c>
      <c r="H8" s="0" t="n">
        <v>0.0834</v>
      </c>
      <c r="I8" s="0" t="s">
        <v>1</v>
      </c>
      <c r="J8" s="0" t="n">
        <v>0.62382</v>
      </c>
      <c r="K8" s="0" t="n">
        <v>-0.48652</v>
      </c>
      <c r="L8" s="0" t="n">
        <v>1.3727</v>
      </c>
      <c r="M8" s="0" t="n">
        <v>-0.85702</v>
      </c>
      <c r="N8" s="0" t="n">
        <v>2.14532</v>
      </c>
      <c r="O8" s="0" t="n">
        <v>-0.834</v>
      </c>
      <c r="P8" s="0" t="n">
        <v>0.77251</v>
      </c>
      <c r="Q8" s="0" t="n">
        <v>0.023</v>
      </c>
      <c r="R8" s="0" t="n">
        <v>1.278</v>
      </c>
      <c r="S8" s="0" t="n">
        <v>0.18069</v>
      </c>
      <c r="T8" s="0" t="n">
        <v>2.00829</v>
      </c>
      <c r="U8" s="0" t="n">
        <v>0.7506</v>
      </c>
      <c r="V8" s="0" t="s">
        <v>14</v>
      </c>
    </row>
    <row r="9" customFormat="false" ht="12.8" hidden="false" customHeight="false" outlineLevel="0" collapsed="false">
      <c r="A9" s="0" t="s">
        <v>21</v>
      </c>
      <c r="C9" s="0" t="s">
        <v>13</v>
      </c>
      <c r="D9" s="0" t="n">
        <v>136.55254</v>
      </c>
      <c r="E9" s="0" t="n">
        <v>-231.55844</v>
      </c>
      <c r="G9" s="0" t="n">
        <v>-4.1536</v>
      </c>
      <c r="H9" s="0" t="n">
        <v>0.0834</v>
      </c>
      <c r="I9" s="0" t="s">
        <v>1</v>
      </c>
      <c r="J9" s="0" t="n">
        <v>0.62381</v>
      </c>
      <c r="K9" s="0" t="n">
        <v>-0.48652</v>
      </c>
      <c r="L9" s="0" t="n">
        <v>1.37273</v>
      </c>
      <c r="M9" s="0" t="n">
        <v>-0.85699</v>
      </c>
      <c r="N9" s="0" t="n">
        <v>2.14531</v>
      </c>
      <c r="O9" s="0" t="n">
        <v>-0.83399</v>
      </c>
      <c r="P9" s="0" t="n">
        <v>0.77251</v>
      </c>
      <c r="Q9" s="0" t="n">
        <v>0.023</v>
      </c>
      <c r="R9" s="0" t="n">
        <v>1.27801</v>
      </c>
      <c r="S9" s="0" t="n">
        <v>0.18068</v>
      </c>
      <c r="T9" s="0" t="n">
        <v>2.00829</v>
      </c>
      <c r="U9" s="0" t="n">
        <v>0.75059</v>
      </c>
      <c r="V9" s="0" t="s">
        <v>14</v>
      </c>
    </row>
    <row r="10" customFormat="false" ht="12.8" hidden="false" customHeight="false" outlineLevel="0" collapsed="false">
      <c r="A10" s="0" t="s">
        <v>22</v>
      </c>
      <c r="C10" s="0" t="s">
        <v>13</v>
      </c>
      <c r="D10" s="0" t="n">
        <v>136.55254</v>
      </c>
      <c r="E10" s="0" t="n">
        <v>-221.49594</v>
      </c>
      <c r="G10" s="0" t="n">
        <v>-4.1536</v>
      </c>
      <c r="H10" s="0" t="n">
        <v>0.0834</v>
      </c>
      <c r="I10" s="0" t="s">
        <v>1</v>
      </c>
      <c r="J10" s="0" t="n">
        <v>0.62381</v>
      </c>
      <c r="K10" s="0" t="n">
        <v>-0.48649</v>
      </c>
      <c r="L10" s="0" t="n">
        <v>1.37273</v>
      </c>
      <c r="M10" s="0" t="n">
        <v>-0.85701</v>
      </c>
      <c r="N10" s="0" t="n">
        <v>2.14531</v>
      </c>
      <c r="O10" s="0" t="n">
        <v>-0.83399</v>
      </c>
      <c r="P10" s="0" t="n">
        <v>0.77251</v>
      </c>
      <c r="Q10" s="0" t="n">
        <v>0.023</v>
      </c>
      <c r="R10" s="0" t="n">
        <v>1.27801</v>
      </c>
      <c r="S10" s="0" t="n">
        <v>0.18068</v>
      </c>
      <c r="T10" s="0" t="n">
        <v>2.00829</v>
      </c>
      <c r="U10" s="0" t="n">
        <v>0.75059</v>
      </c>
      <c r="V10" s="0" t="s">
        <v>14</v>
      </c>
    </row>
    <row r="11" customFormat="false" ht="12.8" hidden="false" customHeight="false" outlineLevel="0" collapsed="false">
      <c r="A11" s="0" t="s">
        <v>23</v>
      </c>
      <c r="C11" s="0" t="s">
        <v>13</v>
      </c>
      <c r="D11" s="0" t="n">
        <v>136.24005</v>
      </c>
      <c r="E11" s="0" t="n">
        <v>-217.99592</v>
      </c>
      <c r="G11" s="0" t="n">
        <v>-4.1536</v>
      </c>
      <c r="H11" s="0" t="n">
        <v>0.0834</v>
      </c>
      <c r="I11" s="0" t="s">
        <v>1</v>
      </c>
      <c r="J11" s="0" t="n">
        <v>0.62381</v>
      </c>
      <c r="K11" s="0" t="n">
        <v>-0.48652</v>
      </c>
      <c r="L11" s="0" t="n">
        <v>1.37269</v>
      </c>
      <c r="M11" s="0" t="n">
        <v>-0.85702</v>
      </c>
      <c r="N11" s="0" t="n">
        <v>2.14531</v>
      </c>
      <c r="O11" s="0" t="n">
        <v>-0.834</v>
      </c>
      <c r="P11" s="0" t="n">
        <v>0.77248</v>
      </c>
      <c r="Q11" s="0" t="n">
        <v>0.023</v>
      </c>
      <c r="R11" s="0" t="n">
        <v>1.27801</v>
      </c>
      <c r="S11" s="0" t="n">
        <v>0.18069</v>
      </c>
      <c r="T11" s="0" t="n">
        <v>2.00829</v>
      </c>
      <c r="U11" s="0" t="n">
        <v>0.7506</v>
      </c>
      <c r="V11" s="0" t="s">
        <v>14</v>
      </c>
    </row>
    <row r="12" customFormat="false" ht="12.8" hidden="false" customHeight="false" outlineLevel="0" collapsed="false">
      <c r="A12" s="0" t="s">
        <v>24</v>
      </c>
      <c r="C12" s="0" t="s">
        <v>13</v>
      </c>
      <c r="D12" s="0" t="n">
        <v>133.92756</v>
      </c>
      <c r="E12" s="0" t="n">
        <v>-208.30844</v>
      </c>
      <c r="G12" s="0" t="n">
        <v>-4.15361</v>
      </c>
      <c r="H12" s="0" t="n">
        <v>0.0834</v>
      </c>
      <c r="I12" s="0" t="s">
        <v>1</v>
      </c>
      <c r="J12" s="0" t="n">
        <v>0.62378</v>
      </c>
      <c r="K12" s="0" t="n">
        <v>-0.48652</v>
      </c>
      <c r="L12" s="0" t="n">
        <v>1.3727</v>
      </c>
      <c r="M12" s="0" t="n">
        <v>-0.85699</v>
      </c>
      <c r="N12" s="0" t="n">
        <v>2.14532</v>
      </c>
      <c r="O12" s="0" t="n">
        <v>-0.834</v>
      </c>
      <c r="P12" s="0" t="n">
        <v>0.77247</v>
      </c>
      <c r="Q12" s="0" t="n">
        <v>0.023</v>
      </c>
      <c r="R12" s="0" t="n">
        <v>1.27797</v>
      </c>
      <c r="S12" s="0" t="n">
        <v>0.18069</v>
      </c>
      <c r="T12" s="0" t="n">
        <v>2.00829</v>
      </c>
      <c r="U12" s="0" t="n">
        <v>0.7506</v>
      </c>
      <c r="V12" s="0" t="s">
        <v>14</v>
      </c>
    </row>
    <row r="13" customFormat="false" ht="12.8" hidden="false" customHeight="false" outlineLevel="0" collapsed="false">
      <c r="A13" s="0" t="s">
        <v>25</v>
      </c>
      <c r="C13" s="0" t="s">
        <v>13</v>
      </c>
      <c r="D13" s="0" t="n">
        <v>137.92756</v>
      </c>
      <c r="E13" s="0" t="n">
        <v>-203.87096</v>
      </c>
      <c r="G13" s="0" t="n">
        <v>-4.1536</v>
      </c>
      <c r="H13" s="0" t="n">
        <v>0.0834</v>
      </c>
      <c r="I13" s="0" t="s">
        <v>1</v>
      </c>
      <c r="J13" s="0" t="n">
        <v>0.62378</v>
      </c>
      <c r="K13" s="0" t="n">
        <v>-0.48646</v>
      </c>
      <c r="L13" s="0" t="n">
        <v>1.37269</v>
      </c>
      <c r="M13" s="0" t="n">
        <v>-0.85696</v>
      </c>
      <c r="N13" s="0" t="n">
        <v>2.14528</v>
      </c>
      <c r="O13" s="0" t="n">
        <v>-0.83399</v>
      </c>
      <c r="P13" s="0" t="n">
        <v>0.77251</v>
      </c>
      <c r="Q13" s="0" t="n">
        <v>0.023</v>
      </c>
      <c r="R13" s="0" t="n">
        <v>1.278</v>
      </c>
      <c r="S13" s="0" t="n">
        <v>0.18074</v>
      </c>
      <c r="T13" s="0" t="n">
        <v>2.00832</v>
      </c>
      <c r="U13" s="0" t="n">
        <v>0.75059</v>
      </c>
      <c r="V13" s="0" t="s">
        <v>14</v>
      </c>
    </row>
    <row r="14" customFormat="false" ht="12.8" hidden="false" customHeight="false" outlineLevel="0" collapsed="false">
      <c r="A14" s="0" t="s">
        <v>26</v>
      </c>
      <c r="C14" s="0" t="s">
        <v>13</v>
      </c>
      <c r="D14" s="0" t="n">
        <v>136.92755</v>
      </c>
      <c r="E14" s="0" t="n">
        <v>-192.80843</v>
      </c>
      <c r="G14" s="0" t="n">
        <v>-4.15361</v>
      </c>
      <c r="H14" s="0" t="n">
        <v>0.0834</v>
      </c>
      <c r="I14" s="0" t="s">
        <v>1</v>
      </c>
      <c r="J14" s="0" t="n">
        <v>0.62382</v>
      </c>
      <c r="K14" s="0" t="n">
        <v>-0.48649</v>
      </c>
      <c r="L14" s="0" t="n">
        <v>1.37273</v>
      </c>
      <c r="M14" s="0" t="n">
        <v>-0.85701</v>
      </c>
      <c r="N14" s="0" t="n">
        <v>2.14531</v>
      </c>
      <c r="O14" s="0" t="n">
        <v>-0.83399</v>
      </c>
      <c r="P14" s="0" t="n">
        <v>0.77251</v>
      </c>
      <c r="Q14" s="0" t="n">
        <v>0.023</v>
      </c>
      <c r="R14" s="0" t="n">
        <v>1.27801</v>
      </c>
      <c r="S14" s="0" t="n">
        <v>0.18068</v>
      </c>
      <c r="T14" s="0" t="n">
        <v>2.0083</v>
      </c>
      <c r="U14" s="0" t="n">
        <v>0.7506</v>
      </c>
      <c r="V14" s="0" t="s">
        <v>14</v>
      </c>
    </row>
    <row r="15" customFormat="false" ht="12.8" hidden="false" customHeight="false" outlineLevel="0" collapsed="false">
      <c r="A15" s="0" t="s">
        <v>27</v>
      </c>
      <c r="C15" s="0" t="s">
        <v>13</v>
      </c>
      <c r="D15" s="0" t="n">
        <v>137.36506</v>
      </c>
      <c r="E15" s="0" t="n">
        <v>-181.74591</v>
      </c>
      <c r="G15" s="0" t="n">
        <v>-4.15361</v>
      </c>
      <c r="H15" s="0" t="n">
        <v>0.0834</v>
      </c>
      <c r="I15" s="0" t="s">
        <v>1</v>
      </c>
      <c r="J15" s="0" t="n">
        <v>0.62379</v>
      </c>
      <c r="K15" s="0" t="n">
        <v>-0.48651</v>
      </c>
      <c r="L15" s="0" t="n">
        <v>1.3727</v>
      </c>
      <c r="M15" s="0" t="n">
        <v>-0.85701</v>
      </c>
      <c r="N15" s="0" t="n">
        <v>2.14532</v>
      </c>
      <c r="O15" s="0" t="n">
        <v>-0.83402</v>
      </c>
      <c r="P15" s="0" t="n">
        <v>0.77247</v>
      </c>
      <c r="Q15" s="0" t="n">
        <v>0.023</v>
      </c>
      <c r="R15" s="0" t="n">
        <v>1.27797</v>
      </c>
      <c r="S15" s="0" t="n">
        <v>0.18071</v>
      </c>
      <c r="T15" s="0" t="n">
        <v>2.00829</v>
      </c>
      <c r="U15" s="0" t="n">
        <v>0.75063</v>
      </c>
      <c r="V15" s="0" t="s">
        <v>14</v>
      </c>
    </row>
    <row r="16" customFormat="false" ht="12.8" hidden="false" customHeight="false" outlineLevel="0" collapsed="false">
      <c r="A16" s="0" t="s">
        <v>28</v>
      </c>
      <c r="C16" s="0" t="s">
        <v>13</v>
      </c>
      <c r="D16" s="0" t="n">
        <v>136.17754</v>
      </c>
      <c r="E16" s="0" t="n">
        <v>-365.87094</v>
      </c>
      <c r="G16" s="0" t="n">
        <v>-4.1536</v>
      </c>
      <c r="H16" s="0" t="n">
        <v>0.0834</v>
      </c>
      <c r="I16" s="0" t="s">
        <v>1</v>
      </c>
      <c r="J16" s="0" t="n">
        <v>0.62381</v>
      </c>
      <c r="K16" s="0" t="n">
        <v>-0.48648</v>
      </c>
      <c r="L16" s="0" t="n">
        <v>1.37272</v>
      </c>
      <c r="M16" s="0" t="n">
        <v>-0.85696</v>
      </c>
      <c r="N16" s="0" t="n">
        <v>2.14531</v>
      </c>
      <c r="O16" s="0" t="n">
        <v>-0.834</v>
      </c>
      <c r="P16" s="0" t="n">
        <v>0.77251</v>
      </c>
      <c r="Q16" s="0" t="n">
        <v>0.0229</v>
      </c>
      <c r="R16" s="0" t="n">
        <v>1.278</v>
      </c>
      <c r="S16" s="0" t="n">
        <v>0.18073</v>
      </c>
      <c r="T16" s="0" t="n">
        <v>2.00829</v>
      </c>
      <c r="U16" s="0" t="n">
        <v>0.75061</v>
      </c>
      <c r="V16" s="0" t="s">
        <v>14</v>
      </c>
    </row>
    <row r="17" customFormat="false" ht="12.8" hidden="false" customHeight="false" outlineLevel="0" collapsed="false">
      <c r="A17" s="0" t="s">
        <v>29</v>
      </c>
      <c r="C17" s="0" t="s">
        <v>13</v>
      </c>
      <c r="D17" s="0" t="n">
        <v>136.92755</v>
      </c>
      <c r="E17" s="0" t="n">
        <v>-348.55844</v>
      </c>
      <c r="G17" s="0" t="n">
        <v>-4.15361</v>
      </c>
      <c r="H17" s="0" t="n">
        <v>0.0834</v>
      </c>
      <c r="I17" s="0" t="s">
        <v>1</v>
      </c>
      <c r="J17" s="0" t="n">
        <v>0.62382</v>
      </c>
      <c r="K17" s="0" t="n">
        <v>-0.48648</v>
      </c>
      <c r="L17" s="0" t="n">
        <v>1.37273</v>
      </c>
      <c r="M17" s="0" t="n">
        <v>-0.85696</v>
      </c>
      <c r="N17" s="0" t="n">
        <v>2.14531</v>
      </c>
      <c r="O17" s="0" t="n">
        <v>-0.83396</v>
      </c>
      <c r="P17" s="0" t="n">
        <v>0.77251</v>
      </c>
      <c r="Q17" s="0" t="n">
        <v>0.0229</v>
      </c>
      <c r="R17" s="0" t="n">
        <v>1.27801</v>
      </c>
      <c r="S17" s="0" t="n">
        <v>0.18069</v>
      </c>
      <c r="T17" s="0" t="n">
        <v>2.0083</v>
      </c>
      <c r="U17" s="0" t="n">
        <v>0.75057</v>
      </c>
      <c r="V17" s="0" t="s">
        <v>14</v>
      </c>
    </row>
    <row r="18" customFormat="false" ht="12.8" hidden="false" customHeight="false" outlineLevel="0" collapsed="false">
      <c r="A18" s="0" t="s">
        <v>30</v>
      </c>
      <c r="C18" s="0" t="s">
        <v>13</v>
      </c>
      <c r="D18" s="0" t="n">
        <v>136.92755</v>
      </c>
      <c r="E18" s="0" t="n">
        <v>-342.24594</v>
      </c>
      <c r="G18" s="0" t="n">
        <v>-4.15361</v>
      </c>
      <c r="H18" s="0" t="n">
        <v>0.0834</v>
      </c>
      <c r="I18" s="0" t="s">
        <v>1</v>
      </c>
      <c r="J18" s="0" t="n">
        <v>0.62382</v>
      </c>
      <c r="K18" s="0" t="n">
        <v>-0.48648</v>
      </c>
      <c r="L18" s="0" t="n">
        <v>1.37273</v>
      </c>
      <c r="M18" s="0" t="n">
        <v>-0.85697</v>
      </c>
      <c r="N18" s="0" t="n">
        <v>2.14531</v>
      </c>
      <c r="O18" s="0" t="n">
        <v>-0.83396</v>
      </c>
      <c r="P18" s="0" t="n">
        <v>0.77251</v>
      </c>
      <c r="Q18" s="0" t="n">
        <v>0.0229</v>
      </c>
      <c r="R18" s="0" t="n">
        <v>1.27801</v>
      </c>
      <c r="S18" s="0" t="n">
        <v>0.18069</v>
      </c>
      <c r="T18" s="0" t="n">
        <v>2.0083</v>
      </c>
      <c r="U18" s="0" t="n">
        <v>0.75057</v>
      </c>
      <c r="V18" s="0" t="s">
        <v>14</v>
      </c>
    </row>
    <row r="19" customFormat="false" ht="12.8" hidden="false" customHeight="false" outlineLevel="0" collapsed="false">
      <c r="A19" s="0" t="s">
        <v>31</v>
      </c>
      <c r="C19" s="0" t="s">
        <v>13</v>
      </c>
      <c r="D19" s="0" t="n">
        <v>136.05255</v>
      </c>
      <c r="E19" s="0" t="n">
        <v>-338.49592</v>
      </c>
      <c r="G19" s="0" t="n">
        <v>-4.1536</v>
      </c>
      <c r="H19" s="0" t="n">
        <v>0.0834</v>
      </c>
      <c r="I19" s="0" t="s">
        <v>1</v>
      </c>
      <c r="J19" s="0" t="n">
        <v>0.62381</v>
      </c>
      <c r="K19" s="0" t="n">
        <v>-0.48652</v>
      </c>
      <c r="L19" s="0" t="n">
        <v>1.37269</v>
      </c>
      <c r="M19" s="0" t="n">
        <v>-0.857</v>
      </c>
      <c r="N19" s="0" t="n">
        <v>2.14531</v>
      </c>
      <c r="O19" s="0" t="n">
        <v>-0.834</v>
      </c>
      <c r="P19" s="0" t="n">
        <v>0.77247</v>
      </c>
      <c r="Q19" s="0" t="n">
        <v>0.0229</v>
      </c>
      <c r="R19" s="0" t="n">
        <v>1.27801</v>
      </c>
      <c r="S19" s="0" t="n">
        <v>0.18069</v>
      </c>
      <c r="T19" s="0" t="n">
        <v>2.00829</v>
      </c>
      <c r="U19" s="0" t="n">
        <v>0.7506</v>
      </c>
      <c r="V19" s="0" t="s">
        <v>14</v>
      </c>
    </row>
    <row r="20" customFormat="false" ht="12.8" hidden="false" customHeight="false" outlineLevel="0" collapsed="false">
      <c r="A20" s="0" t="s">
        <v>32</v>
      </c>
      <c r="C20" s="0" t="s">
        <v>13</v>
      </c>
      <c r="D20" s="0" t="n">
        <v>136.86507</v>
      </c>
      <c r="E20" s="0" t="n">
        <v>-328.68344</v>
      </c>
      <c r="G20" s="0" t="n">
        <v>-4.15361</v>
      </c>
      <c r="H20" s="0" t="n">
        <v>0.0834</v>
      </c>
      <c r="I20" s="0" t="s">
        <v>1</v>
      </c>
      <c r="J20" s="0" t="n">
        <v>0.62378</v>
      </c>
      <c r="K20" s="0" t="n">
        <v>-0.48648</v>
      </c>
      <c r="L20" s="0" t="n">
        <v>1.3727</v>
      </c>
      <c r="M20" s="0" t="n">
        <v>-0.85701</v>
      </c>
      <c r="N20" s="0" t="n">
        <v>2.14528</v>
      </c>
      <c r="O20" s="0" t="n">
        <v>-0.834</v>
      </c>
      <c r="P20" s="0" t="n">
        <v>0.77251</v>
      </c>
      <c r="Q20" s="0" t="n">
        <v>0.0229</v>
      </c>
      <c r="R20" s="0" t="n">
        <v>1.27801</v>
      </c>
      <c r="S20" s="0" t="n">
        <v>0.18072</v>
      </c>
      <c r="T20" s="0" t="n">
        <v>2.00833</v>
      </c>
      <c r="U20" s="0" t="n">
        <v>0.7506</v>
      </c>
      <c r="V20" s="0" t="s">
        <v>14</v>
      </c>
    </row>
    <row r="21" customFormat="false" ht="12.8" hidden="false" customHeight="false" outlineLevel="0" collapsed="false">
      <c r="A21" s="0" t="s">
        <v>33</v>
      </c>
      <c r="C21" s="0" t="s">
        <v>13</v>
      </c>
      <c r="D21" s="0" t="n">
        <v>137.17756</v>
      </c>
      <c r="E21" s="0" t="n">
        <v>-322.37094</v>
      </c>
      <c r="G21" s="0" t="n">
        <v>-4.15361</v>
      </c>
      <c r="H21" s="0" t="n">
        <v>0.0834</v>
      </c>
      <c r="I21" s="0" t="s">
        <v>1</v>
      </c>
      <c r="J21" s="0" t="n">
        <v>0.62379</v>
      </c>
      <c r="K21" s="0" t="n">
        <v>-0.48648</v>
      </c>
      <c r="L21" s="0" t="n">
        <v>1.3727</v>
      </c>
      <c r="M21" s="0" t="n">
        <v>-0.857</v>
      </c>
      <c r="N21" s="0" t="n">
        <v>2.14532</v>
      </c>
      <c r="O21" s="0" t="n">
        <v>-0.834</v>
      </c>
      <c r="P21" s="0" t="n">
        <v>0.77247</v>
      </c>
      <c r="Q21" s="0" t="n">
        <v>0.0229</v>
      </c>
      <c r="R21" s="0" t="n">
        <v>1.27797</v>
      </c>
      <c r="S21" s="0" t="n">
        <v>0.18072</v>
      </c>
      <c r="T21" s="0" t="n">
        <v>2.00829</v>
      </c>
      <c r="U21" s="0" t="n">
        <v>0.7506</v>
      </c>
      <c r="V21" s="0" t="s">
        <v>14</v>
      </c>
    </row>
    <row r="22" customFormat="false" ht="12.8" hidden="false" customHeight="false" outlineLevel="0" collapsed="false">
      <c r="A22" s="0" t="s">
        <v>34</v>
      </c>
      <c r="C22" s="0" t="s">
        <v>13</v>
      </c>
      <c r="D22" s="0" t="n">
        <v>134.99005</v>
      </c>
      <c r="E22" s="0" t="n">
        <v>-317.49594</v>
      </c>
      <c r="G22" s="0" t="n">
        <v>-4.1536</v>
      </c>
      <c r="H22" s="0" t="n">
        <v>0.0834</v>
      </c>
      <c r="I22" s="0" t="s">
        <v>1</v>
      </c>
      <c r="J22" s="0" t="n">
        <v>0.62382</v>
      </c>
      <c r="K22" s="0" t="n">
        <v>-0.48648</v>
      </c>
      <c r="L22" s="0" t="n">
        <v>1.37269</v>
      </c>
      <c r="M22" s="0" t="n">
        <v>-0.857</v>
      </c>
      <c r="N22" s="0" t="n">
        <v>2.14531</v>
      </c>
      <c r="O22" s="0" t="n">
        <v>-0.834</v>
      </c>
      <c r="P22" s="0" t="n">
        <v>0.77248</v>
      </c>
      <c r="Q22" s="0" t="n">
        <v>0.0229</v>
      </c>
      <c r="R22" s="0" t="n">
        <v>1.27797</v>
      </c>
      <c r="S22" s="0" t="n">
        <v>0.18073</v>
      </c>
      <c r="T22" s="0" t="n">
        <v>2.00829</v>
      </c>
      <c r="U22" s="0" t="n">
        <v>0.7506</v>
      </c>
      <c r="V22" s="0" t="s">
        <v>14</v>
      </c>
    </row>
    <row r="23" customFormat="false" ht="12.8" hidden="false" customHeight="false" outlineLevel="0" collapsed="false">
      <c r="A23" s="0" t="s">
        <v>35</v>
      </c>
      <c r="C23" s="0" t="s">
        <v>13</v>
      </c>
      <c r="D23" s="0" t="n">
        <v>135.94697</v>
      </c>
      <c r="E23" s="0" t="n">
        <v>-0.132824</v>
      </c>
      <c r="G23" s="0" t="n">
        <v>-3.67743</v>
      </c>
      <c r="H23" s="0" t="n">
        <v>0.0834</v>
      </c>
      <c r="I23" s="0" t="s">
        <v>1</v>
      </c>
      <c r="J23" s="0" t="n">
        <v>0.55231</v>
      </c>
      <c r="K23" s="0" t="n">
        <v>-0.48652</v>
      </c>
      <c r="L23" s="0" t="n">
        <v>1.21532</v>
      </c>
      <c r="M23" s="0" t="n">
        <v>-0.85701</v>
      </c>
      <c r="N23" s="0" t="n">
        <v>1.89932</v>
      </c>
      <c r="O23" s="0" t="n">
        <v>-0.83402</v>
      </c>
      <c r="P23" s="0" t="n">
        <v>0.684</v>
      </c>
      <c r="Q23" s="0" t="n">
        <v>0.023</v>
      </c>
      <c r="R23" s="0" t="n">
        <v>1.1315</v>
      </c>
      <c r="S23" s="0" t="n">
        <v>0.18071</v>
      </c>
      <c r="T23" s="0" t="n">
        <v>1.77811</v>
      </c>
      <c r="U23" s="0" t="n">
        <v>0.75062</v>
      </c>
      <c r="V23" s="0" t="s">
        <v>14</v>
      </c>
    </row>
    <row r="24" customFormat="false" ht="12.8" hidden="false" customHeight="false" outlineLevel="0" collapsed="false">
      <c r="A24" s="0" t="s">
        <v>36</v>
      </c>
      <c r="C24" s="0" t="s">
        <v>13</v>
      </c>
      <c r="D24" s="0" t="n">
        <v>137.72595</v>
      </c>
      <c r="E24" s="0" t="n">
        <v>-39.685944</v>
      </c>
      <c r="G24" s="0" t="n">
        <v>-3.67739</v>
      </c>
      <c r="H24" s="0" t="n">
        <v>0.0834</v>
      </c>
      <c r="I24" s="0" t="s">
        <v>1</v>
      </c>
      <c r="J24" s="0" t="n">
        <v>0.55227</v>
      </c>
      <c r="K24" s="0" t="n">
        <v>-0.48649</v>
      </c>
      <c r="L24" s="0" t="n">
        <v>1.21529</v>
      </c>
      <c r="M24" s="0" t="n">
        <v>-0.85701</v>
      </c>
      <c r="N24" s="0" t="n">
        <v>1.89929</v>
      </c>
      <c r="O24" s="0" t="n">
        <v>-0.83402</v>
      </c>
      <c r="P24" s="0" t="n">
        <v>0.684</v>
      </c>
      <c r="Q24" s="0" t="n">
        <v>0.023</v>
      </c>
      <c r="R24" s="0" t="n">
        <v>1.1315</v>
      </c>
      <c r="S24" s="0" t="n">
        <v>0.18074</v>
      </c>
      <c r="T24" s="0" t="n">
        <v>1.7781</v>
      </c>
      <c r="U24" s="0" t="n">
        <v>0.75062</v>
      </c>
      <c r="V24" s="0" t="s">
        <v>14</v>
      </c>
    </row>
    <row r="25" customFormat="false" ht="12.8" hidden="false" customHeight="false" outlineLevel="0" collapsed="false">
      <c r="A25" s="0" t="s">
        <v>37</v>
      </c>
      <c r="C25" s="0" t="s">
        <v>13</v>
      </c>
      <c r="D25" s="0" t="n">
        <v>133.27845</v>
      </c>
      <c r="E25" s="0" t="n">
        <v>-19.049554</v>
      </c>
      <c r="G25" s="0" t="n">
        <v>-3.67739</v>
      </c>
      <c r="H25" s="0" t="n">
        <v>0.0834</v>
      </c>
      <c r="I25" s="0" t="s">
        <v>1</v>
      </c>
      <c r="J25" s="0" t="n">
        <v>0.55231</v>
      </c>
      <c r="K25" s="0" t="n">
        <v>-0.48646</v>
      </c>
      <c r="L25" s="0" t="n">
        <v>1.21528</v>
      </c>
      <c r="M25" s="0" t="n">
        <v>-0.85699</v>
      </c>
      <c r="N25" s="0" t="n">
        <v>1.89928</v>
      </c>
      <c r="O25" s="0" t="n">
        <v>-0.83399</v>
      </c>
      <c r="P25" s="0" t="n">
        <v>0.684</v>
      </c>
      <c r="Q25" s="0" t="n">
        <v>0.023</v>
      </c>
      <c r="R25" s="0" t="n">
        <v>1.1315</v>
      </c>
      <c r="S25" s="0" t="n">
        <v>0.18068</v>
      </c>
      <c r="T25" s="0" t="n">
        <v>1.77811</v>
      </c>
      <c r="U25" s="0" t="n">
        <v>0.75059</v>
      </c>
      <c r="V25" s="0" t="s">
        <v>14</v>
      </c>
    </row>
    <row r="26" customFormat="false" ht="12.8" hidden="false" customHeight="false" outlineLevel="0" collapsed="false">
      <c r="A26" s="0" t="s">
        <v>38</v>
      </c>
      <c r="C26" s="0" t="s">
        <v>13</v>
      </c>
      <c r="D26" s="0" t="n">
        <v>137.54805</v>
      </c>
      <c r="E26" s="0" t="n">
        <v>-64.888434</v>
      </c>
      <c r="G26" s="0" t="n">
        <v>-3.67739</v>
      </c>
      <c r="H26" s="0" t="n">
        <v>0.0834</v>
      </c>
      <c r="I26" s="0" t="s">
        <v>1</v>
      </c>
      <c r="J26" s="0" t="n">
        <v>0.55231</v>
      </c>
      <c r="K26" s="0" t="n">
        <v>-0.48651</v>
      </c>
      <c r="L26" s="0" t="n">
        <v>1.21528</v>
      </c>
      <c r="M26" s="0" t="n">
        <v>-0.85701</v>
      </c>
      <c r="N26" s="0" t="n">
        <v>1.89928</v>
      </c>
      <c r="O26" s="0" t="n">
        <v>-0.83399</v>
      </c>
      <c r="P26" s="0" t="n">
        <v>0.684</v>
      </c>
      <c r="Q26" s="0" t="n">
        <v>0.023</v>
      </c>
      <c r="R26" s="0" t="n">
        <v>1.1315</v>
      </c>
      <c r="S26" s="0" t="n">
        <v>0.18068</v>
      </c>
      <c r="T26" s="0" t="n">
        <v>1.77811</v>
      </c>
      <c r="U26" s="0" t="n">
        <v>0.75059</v>
      </c>
      <c r="V26" s="0" t="s">
        <v>14</v>
      </c>
    </row>
    <row r="27" customFormat="false" ht="12.8" hidden="false" customHeight="false" outlineLevel="0" collapsed="false">
      <c r="A27" s="0" t="s">
        <v>39</v>
      </c>
      <c r="C27" s="0" t="s">
        <v>13</v>
      </c>
      <c r="D27" s="0" t="n">
        <v>136.95506</v>
      </c>
      <c r="E27" s="0" t="n">
        <v>-56.882954</v>
      </c>
      <c r="G27" s="0" t="n">
        <v>-3.67742</v>
      </c>
      <c r="H27" s="0" t="n">
        <v>0.0834</v>
      </c>
      <c r="I27" s="0" t="s">
        <v>1</v>
      </c>
      <c r="J27" s="0" t="n">
        <v>0.5523</v>
      </c>
      <c r="K27" s="0" t="n">
        <v>-0.48646</v>
      </c>
      <c r="L27" s="0" t="n">
        <v>1.21532</v>
      </c>
      <c r="M27" s="0" t="n">
        <v>-0.85698</v>
      </c>
      <c r="N27" s="0" t="n">
        <v>1.89932</v>
      </c>
      <c r="O27" s="0" t="n">
        <v>-0.83399</v>
      </c>
      <c r="P27" s="0" t="n">
        <v>0.684</v>
      </c>
      <c r="Q27" s="0" t="n">
        <v>0.023</v>
      </c>
      <c r="R27" s="0" t="n">
        <v>1.1315</v>
      </c>
      <c r="S27" s="0" t="n">
        <v>0.18074</v>
      </c>
      <c r="T27" s="0" t="n">
        <v>1.7781</v>
      </c>
      <c r="U27" s="0" t="n">
        <v>0.7506</v>
      </c>
      <c r="V27" s="0" t="s">
        <v>14</v>
      </c>
    </row>
    <row r="28" customFormat="false" ht="12.8" hidden="false" customHeight="false" outlineLevel="0" collapsed="false">
      <c r="A28" s="0" t="s">
        <v>40</v>
      </c>
      <c r="C28" s="0" t="s">
        <v>13</v>
      </c>
      <c r="D28" s="0" t="n">
        <v>138.14107</v>
      </c>
      <c r="E28" s="0" t="n">
        <v>-126.56045</v>
      </c>
      <c r="G28" s="0" t="n">
        <v>-3.67743</v>
      </c>
      <c r="H28" s="0" t="n">
        <v>0.0834</v>
      </c>
      <c r="I28" s="0" t="s">
        <v>1</v>
      </c>
      <c r="J28" s="0" t="n">
        <v>0.55231</v>
      </c>
      <c r="K28" s="0" t="n">
        <v>-0.48646</v>
      </c>
      <c r="L28" s="0" t="n">
        <v>1.21532</v>
      </c>
      <c r="M28" s="0" t="n">
        <v>-0.85698</v>
      </c>
      <c r="N28" s="0" t="n">
        <v>1.89932</v>
      </c>
      <c r="O28" s="0" t="n">
        <v>-0.83399</v>
      </c>
      <c r="P28" s="0" t="n">
        <v>0.684</v>
      </c>
      <c r="Q28" s="0" t="n">
        <v>0.023</v>
      </c>
      <c r="R28" s="0" t="n">
        <v>1.1315</v>
      </c>
      <c r="S28" s="0" t="n">
        <v>0.18068</v>
      </c>
      <c r="T28" s="0" t="n">
        <v>1.77811</v>
      </c>
      <c r="U28" s="0" t="n">
        <v>0.75059</v>
      </c>
      <c r="V28" s="0" t="s">
        <v>14</v>
      </c>
    </row>
    <row r="29" customFormat="false" ht="12.8" hidden="false" customHeight="false" outlineLevel="0" collapsed="false">
      <c r="A29" s="0" t="s">
        <v>41</v>
      </c>
      <c r="C29" s="0" t="s">
        <v>13</v>
      </c>
      <c r="D29" s="0" t="n">
        <v>138.14107</v>
      </c>
      <c r="E29" s="0" t="n">
        <v>-146.72244</v>
      </c>
      <c r="G29" s="0" t="n">
        <v>-3.61813</v>
      </c>
      <c r="H29" s="0" t="n">
        <v>0.0834</v>
      </c>
      <c r="I29" s="0" t="s">
        <v>1</v>
      </c>
      <c r="J29" s="0" t="n">
        <v>0.54342</v>
      </c>
      <c r="K29" s="0" t="n">
        <v>-0.48652</v>
      </c>
      <c r="L29" s="0" t="n">
        <v>1.19571</v>
      </c>
      <c r="M29" s="0" t="n">
        <v>-0.85699</v>
      </c>
      <c r="N29" s="0" t="n">
        <v>1.8687</v>
      </c>
      <c r="O29" s="0" t="n">
        <v>-0.83399</v>
      </c>
      <c r="P29" s="0" t="n">
        <v>0.67293</v>
      </c>
      <c r="Q29" s="0" t="n">
        <v>0.023</v>
      </c>
      <c r="R29" s="0" t="n">
        <v>1.1133</v>
      </c>
      <c r="S29" s="0" t="n">
        <v>0.18068</v>
      </c>
      <c r="T29" s="0" t="n">
        <v>1.74943</v>
      </c>
      <c r="U29" s="0" t="n">
        <v>0.75059</v>
      </c>
      <c r="V29" s="0" t="s">
        <v>14</v>
      </c>
    </row>
    <row r="30" customFormat="false" ht="12.8" hidden="false" customHeight="false" outlineLevel="0" collapsed="false">
      <c r="A30" s="0" t="s">
        <v>42</v>
      </c>
      <c r="C30" s="0" t="s">
        <v>13</v>
      </c>
      <c r="D30" s="0" t="n">
        <v>133.10054</v>
      </c>
      <c r="E30" s="0" t="n">
        <v>-149.09443</v>
      </c>
      <c r="G30" s="0" t="n">
        <v>-3.61809</v>
      </c>
      <c r="H30" s="0" t="n">
        <v>0.0834</v>
      </c>
      <c r="I30" s="0" t="s">
        <v>1</v>
      </c>
      <c r="J30" s="0" t="n">
        <v>0.54339</v>
      </c>
      <c r="K30" s="0" t="n">
        <v>-0.48649</v>
      </c>
      <c r="L30" s="0" t="n">
        <v>1.19571</v>
      </c>
      <c r="M30" s="0" t="n">
        <v>-0.85701</v>
      </c>
      <c r="N30" s="0" t="n">
        <v>1.8687</v>
      </c>
      <c r="O30" s="0" t="n">
        <v>-0.83402</v>
      </c>
      <c r="P30" s="0" t="n">
        <v>0.67289</v>
      </c>
      <c r="Q30" s="0" t="n">
        <v>0.023</v>
      </c>
      <c r="R30" s="0" t="n">
        <v>1.1133</v>
      </c>
      <c r="S30" s="0" t="n">
        <v>0.18071</v>
      </c>
      <c r="T30" s="0" t="n">
        <v>1.74939</v>
      </c>
      <c r="U30" s="0" t="n">
        <v>0.75062</v>
      </c>
      <c r="V30" s="0" t="s">
        <v>14</v>
      </c>
    </row>
    <row r="31" customFormat="false" ht="12.8" hidden="false" customHeight="false" outlineLevel="0" collapsed="false">
      <c r="A31" s="0" t="s">
        <v>43</v>
      </c>
      <c r="C31" s="0" t="s">
        <v>13</v>
      </c>
      <c r="D31" s="0" t="n">
        <v>137.28805</v>
      </c>
      <c r="E31" s="0" t="n">
        <v>197.26873</v>
      </c>
      <c r="G31" s="0" t="n">
        <v>-4.39628</v>
      </c>
      <c r="H31" s="0" t="n">
        <v>0.0834</v>
      </c>
      <c r="I31" s="0" t="s">
        <v>1</v>
      </c>
      <c r="J31" s="0" t="n">
        <v>0.66029</v>
      </c>
      <c r="K31" s="0" t="n">
        <v>-0.48651</v>
      </c>
      <c r="L31" s="0" t="n">
        <v>1.45288</v>
      </c>
      <c r="M31" s="0" t="n">
        <v>-0.85701</v>
      </c>
      <c r="N31" s="0" t="n">
        <v>2.27058</v>
      </c>
      <c r="O31" s="0" t="n">
        <v>-0.83402</v>
      </c>
      <c r="P31" s="0" t="n">
        <v>0.8177</v>
      </c>
      <c r="Q31" s="0" t="n">
        <v>0.023</v>
      </c>
      <c r="R31" s="0" t="n">
        <v>1.35269</v>
      </c>
      <c r="S31" s="0" t="n">
        <v>0.18071</v>
      </c>
      <c r="T31" s="0" t="n">
        <v>2.1257</v>
      </c>
      <c r="U31" s="0" t="n">
        <v>0.75057</v>
      </c>
      <c r="V31" s="0" t="s">
        <v>14</v>
      </c>
    </row>
    <row r="32" customFormat="false" ht="12.8" hidden="false" customHeight="false" outlineLevel="0" collapsed="false">
      <c r="A32" s="0" t="s">
        <v>44</v>
      </c>
      <c r="C32" s="0" t="s">
        <v>13</v>
      </c>
      <c r="D32" s="0" t="n">
        <v>136.67415</v>
      </c>
      <c r="E32" s="0" t="n">
        <v>41.425836</v>
      </c>
      <c r="G32" s="0" t="n">
        <v>-4.39629</v>
      </c>
      <c r="H32" s="0" t="n">
        <v>0.0834</v>
      </c>
      <c r="I32" s="0" t="s">
        <v>1</v>
      </c>
      <c r="J32" s="0" t="n">
        <v>0.6603</v>
      </c>
      <c r="K32" s="0" t="n">
        <v>-0.48651</v>
      </c>
      <c r="L32" s="0" t="n">
        <v>1.45288</v>
      </c>
      <c r="M32" s="0" t="n">
        <v>-0.85698</v>
      </c>
      <c r="N32" s="0" t="n">
        <v>2.27059</v>
      </c>
      <c r="O32" s="0" t="n">
        <v>-0.83399</v>
      </c>
      <c r="P32" s="0" t="n">
        <v>0.8177</v>
      </c>
      <c r="Q32" s="0" t="n">
        <v>0.023</v>
      </c>
      <c r="R32" s="0" t="n">
        <v>1.35269</v>
      </c>
      <c r="S32" s="0" t="n">
        <v>0.18068</v>
      </c>
      <c r="T32" s="0" t="n">
        <v>2.1257</v>
      </c>
      <c r="U32" s="0" t="n">
        <v>0.75057</v>
      </c>
      <c r="V32" s="0" t="s">
        <v>14</v>
      </c>
    </row>
    <row r="33" customFormat="false" ht="12.8" hidden="false" customHeight="false" outlineLevel="0" collapsed="false">
      <c r="A33" s="0" t="s">
        <v>45</v>
      </c>
      <c r="C33" s="0" t="s">
        <v>13</v>
      </c>
      <c r="D33" s="0" t="n">
        <v>136.44657</v>
      </c>
      <c r="E33" s="0" t="n">
        <v>409.69023</v>
      </c>
      <c r="G33" s="0" t="n">
        <v>-4.35522</v>
      </c>
      <c r="H33" s="0" t="n">
        <v>0.0834</v>
      </c>
      <c r="I33" s="0" t="s">
        <v>1</v>
      </c>
      <c r="J33" s="0" t="n">
        <v>0.65409</v>
      </c>
      <c r="K33" s="0" t="n">
        <v>-0.48646</v>
      </c>
      <c r="L33" s="0" t="n">
        <v>1.4393</v>
      </c>
      <c r="M33" s="0" t="n">
        <v>-0.85698</v>
      </c>
      <c r="N33" s="0" t="n">
        <v>2.24942</v>
      </c>
      <c r="O33" s="0" t="n">
        <v>-0.83399</v>
      </c>
      <c r="P33" s="0" t="n">
        <v>0.80997</v>
      </c>
      <c r="Q33" s="0" t="n">
        <v>0.023</v>
      </c>
      <c r="R33" s="0" t="n">
        <v>1.34009</v>
      </c>
      <c r="S33" s="0" t="n">
        <v>0.18074</v>
      </c>
      <c r="T33" s="0" t="n">
        <v>2.1058</v>
      </c>
      <c r="U33" s="0" t="n">
        <v>0.7506</v>
      </c>
      <c r="V33" s="0" t="s">
        <v>14</v>
      </c>
    </row>
    <row r="34" customFormat="false" ht="12.8" hidden="false" customHeight="false" outlineLevel="0" collapsed="false">
      <c r="A34" s="0" t="s">
        <v>46</v>
      </c>
      <c r="C34" s="0" t="s">
        <v>13</v>
      </c>
      <c r="D34" s="0" t="n">
        <v>135.87454</v>
      </c>
      <c r="E34" s="0" t="n">
        <v>309.24704</v>
      </c>
      <c r="G34" s="0" t="n">
        <v>-4.35518</v>
      </c>
      <c r="H34" s="0" t="n">
        <v>0.0834</v>
      </c>
      <c r="I34" s="0" t="s">
        <v>1</v>
      </c>
      <c r="J34" s="0" t="n">
        <v>0.65408</v>
      </c>
      <c r="K34" s="0" t="n">
        <v>-0.48651</v>
      </c>
      <c r="L34" s="0" t="n">
        <v>1.4393</v>
      </c>
      <c r="M34" s="0" t="n">
        <v>-0.85698</v>
      </c>
      <c r="N34" s="0" t="n">
        <v>2.24938</v>
      </c>
      <c r="O34" s="0" t="n">
        <v>-0.83399</v>
      </c>
      <c r="P34" s="0" t="n">
        <v>0.81001</v>
      </c>
      <c r="Q34" s="0" t="n">
        <v>0.023</v>
      </c>
      <c r="R34" s="0" t="n">
        <v>1.34009</v>
      </c>
      <c r="S34" s="0" t="n">
        <v>0.18068</v>
      </c>
      <c r="T34" s="0" t="n">
        <v>2.1058</v>
      </c>
      <c r="U34" s="0" t="n">
        <v>0.75057</v>
      </c>
      <c r="V34" s="0" t="s">
        <v>14</v>
      </c>
    </row>
    <row r="35" customFormat="false" ht="12.8" hidden="false" customHeight="false" outlineLevel="0" collapsed="false">
      <c r="A35" s="0" t="s">
        <v>47</v>
      </c>
      <c r="C35" s="0" t="s">
        <v>13</v>
      </c>
      <c r="D35" s="0" t="n">
        <v>134.67337</v>
      </c>
      <c r="E35" s="0" t="n">
        <v>326.29266</v>
      </c>
      <c r="G35" s="0" t="n">
        <v>-4.35522</v>
      </c>
      <c r="H35" s="0" t="n">
        <v>0.0834</v>
      </c>
      <c r="I35" s="0" t="s">
        <v>1</v>
      </c>
      <c r="J35" s="0" t="n">
        <v>0.65412</v>
      </c>
      <c r="K35" s="0" t="n">
        <v>-0.48652</v>
      </c>
      <c r="L35" s="0" t="n">
        <v>1.4393</v>
      </c>
      <c r="M35" s="0" t="n">
        <v>-0.85701</v>
      </c>
      <c r="N35" s="0" t="n">
        <v>2.24941</v>
      </c>
      <c r="O35" s="0" t="n">
        <v>-0.83399</v>
      </c>
      <c r="P35" s="0" t="n">
        <v>0.80998</v>
      </c>
      <c r="Q35" s="0" t="n">
        <v>0.023</v>
      </c>
      <c r="R35" s="0" t="n">
        <v>1.3401</v>
      </c>
      <c r="S35" s="0" t="n">
        <v>0.18068</v>
      </c>
      <c r="T35" s="0" t="n">
        <v>2.10581</v>
      </c>
      <c r="U35" s="0" t="n">
        <v>0.75059</v>
      </c>
      <c r="V35" s="0" t="s">
        <v>14</v>
      </c>
    </row>
    <row r="36" customFormat="false" ht="12.8" hidden="false" customHeight="false" outlineLevel="0" collapsed="false">
      <c r="A36" s="0" t="s">
        <v>48</v>
      </c>
      <c r="C36" s="0" t="s">
        <v>13</v>
      </c>
      <c r="D36" s="0" t="n">
        <v>137.19015</v>
      </c>
      <c r="E36" s="0" t="n">
        <v>329.55307</v>
      </c>
      <c r="G36" s="0" t="n">
        <v>-4.35521</v>
      </c>
      <c r="H36" s="0" t="n">
        <v>0.0834</v>
      </c>
      <c r="I36" s="0" t="s">
        <v>1</v>
      </c>
      <c r="J36" s="0" t="n">
        <v>0.65412</v>
      </c>
      <c r="K36" s="0" t="n">
        <v>-0.48652</v>
      </c>
      <c r="L36" s="0" t="n">
        <v>1.43933</v>
      </c>
      <c r="M36" s="0" t="n">
        <v>-0.85702</v>
      </c>
      <c r="N36" s="0" t="n">
        <v>2.24941</v>
      </c>
      <c r="O36" s="0" t="n">
        <v>-0.834</v>
      </c>
      <c r="P36" s="0" t="n">
        <v>0.81002</v>
      </c>
      <c r="Q36" s="0" t="n">
        <v>0.023</v>
      </c>
      <c r="R36" s="0" t="n">
        <v>1.3401</v>
      </c>
      <c r="S36" s="0" t="n">
        <v>0.18069</v>
      </c>
      <c r="T36" s="0" t="n">
        <v>2.1058</v>
      </c>
      <c r="U36" s="0" t="n">
        <v>0.7506</v>
      </c>
      <c r="V36" s="0" t="s">
        <v>14</v>
      </c>
    </row>
    <row r="37" customFormat="false" ht="12.8" hidden="false" customHeight="false" outlineLevel="0" collapsed="false">
      <c r="A37" s="0" t="n">
        <v>35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956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2018-06-04T17:53:44Z</dcterms:created>
  <dc:creator/>
  <dc:description/>
  <dc:language>en-CA</dc:language>
  <cp:lastModifiedBy/>
  <dcterms:modified xsi:type="dcterms:W3CDTF">2018-06-05T11:52:23Z</dcterms:modified>
  <cp:revision>1</cp:revision>
  <dc:subject/>
  <dc:title/>
</cp:coreProperties>
</file>