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95" windowWidth="9555" windowHeight="7620"/>
  </bookViews>
  <sheets>
    <sheet name="1А" sheetId="1" r:id="rId1"/>
    <sheet name="2А" sheetId="4" r:id="rId2"/>
    <sheet name="3А" sheetId="2" r:id="rId3"/>
    <sheet name="4А" sheetId="3" r:id="rId4"/>
    <sheet name="1Б" sheetId="5" r:id="rId5"/>
    <sheet name="2Б" sheetId="6" r:id="rId6"/>
    <sheet name="3Б" sheetId="7" r:id="rId7"/>
    <sheet name="4Б" sheetId="8" r:id="rId8"/>
  </sheets>
  <calcPr calcId="145621"/>
</workbook>
</file>

<file path=xl/calcChain.xml><?xml version="1.0" encoding="utf-8"?>
<calcChain xmlns="http://schemas.openxmlformats.org/spreadsheetml/2006/main">
  <c r="M22" i="7" l="1"/>
  <c r="M36" i="7"/>
  <c r="M15" i="7"/>
  <c r="M32" i="7"/>
  <c r="M20" i="7"/>
  <c r="M58" i="7"/>
  <c r="M54" i="7"/>
  <c r="M51" i="7"/>
  <c r="M30" i="7"/>
  <c r="M37" i="7"/>
  <c r="M31" i="7"/>
  <c r="M25" i="7"/>
  <c r="M44" i="7"/>
  <c r="M17" i="7"/>
  <c r="M59" i="7"/>
  <c r="M6" i="7"/>
  <c r="M56" i="7"/>
  <c r="M10" i="7"/>
  <c r="M14" i="7"/>
  <c r="M46" i="7"/>
  <c r="M59" i="8"/>
  <c r="M36" i="8"/>
  <c r="M21" i="8"/>
  <c r="M47" i="8"/>
  <c r="M43" i="8"/>
  <c r="M14" i="8"/>
  <c r="M41" i="8"/>
  <c r="M20" i="8"/>
  <c r="M37" i="8"/>
  <c r="M53" i="8"/>
  <c r="M30" i="8"/>
  <c r="M62" i="8"/>
  <c r="M22" i="8"/>
  <c r="M34" i="8"/>
  <c r="M57" i="8"/>
  <c r="M61" i="8"/>
  <c r="M23" i="8"/>
  <c r="M44" i="8"/>
  <c r="M40" i="8"/>
  <c r="M24" i="8"/>
  <c r="M45" i="8"/>
  <c r="M35" i="8"/>
  <c r="M60" i="8"/>
  <c r="M49" i="8"/>
  <c r="M28" i="8"/>
  <c r="M44" i="6"/>
  <c r="M27" i="6"/>
  <c r="M4" i="6"/>
  <c r="M10" i="6"/>
  <c r="M26" i="6"/>
  <c r="M37" i="6"/>
  <c r="M16" i="6"/>
  <c r="M43" i="6"/>
  <c r="M28" i="6"/>
  <c r="M20" i="6"/>
  <c r="M45" i="5"/>
  <c r="M43" i="5"/>
  <c r="M18" i="5"/>
  <c r="M49" i="5"/>
  <c r="M17" i="5"/>
  <c r="M9" i="5"/>
  <c r="M8" i="5"/>
  <c r="L16" i="1"/>
  <c r="L36" i="1"/>
  <c r="L18" i="1"/>
  <c r="L10" i="1"/>
  <c r="L29" i="1"/>
  <c r="L15" i="1"/>
  <c r="L5" i="1"/>
  <c r="L40" i="1"/>
  <c r="L12" i="1"/>
  <c r="L3" i="1"/>
  <c r="L21" i="1"/>
  <c r="L23" i="1"/>
  <c r="L17" i="1"/>
  <c r="L19" i="1"/>
  <c r="L4" i="1"/>
  <c r="L20" i="1"/>
  <c r="L42" i="1"/>
  <c r="L18" i="4"/>
  <c r="L29" i="4"/>
  <c r="L12" i="4"/>
  <c r="L26" i="4"/>
  <c r="L6" i="4"/>
  <c r="L13" i="4"/>
  <c r="L16" i="4"/>
  <c r="L22" i="4"/>
  <c r="L24" i="4"/>
  <c r="L14" i="4"/>
  <c r="L25" i="4"/>
  <c r="L7" i="4"/>
  <c r="L2" i="2"/>
  <c r="L23" i="2"/>
  <c r="L6" i="2"/>
  <c r="L19" i="2"/>
  <c r="L15" i="2"/>
  <c r="L22" i="2"/>
  <c r="L7" i="2"/>
  <c r="L21" i="2"/>
  <c r="L9" i="2"/>
  <c r="L10" i="2"/>
  <c r="L11" i="2"/>
  <c r="L16" i="2"/>
  <c r="L3" i="2"/>
  <c r="L14" i="2"/>
  <c r="L24" i="2"/>
  <c r="L13" i="2"/>
  <c r="L18" i="2"/>
  <c r="L20" i="2"/>
  <c r="L5" i="2"/>
  <c r="L12" i="2"/>
  <c r="L8" i="2"/>
  <c r="L4" i="2"/>
  <c r="L17" i="2"/>
  <c r="L11" i="3"/>
  <c r="L13" i="3"/>
  <c r="L20" i="3"/>
  <c r="L3" i="3"/>
  <c r="L6" i="3"/>
  <c r="L10" i="3"/>
  <c r="L5" i="3"/>
  <c r="L19" i="3"/>
  <c r="L16" i="3"/>
  <c r="L22" i="3"/>
  <c r="L8" i="3"/>
  <c r="L9" i="3"/>
  <c r="L14" i="3"/>
  <c r="L4" i="3"/>
  <c r="L15" i="3"/>
  <c r="L18" i="3"/>
  <c r="L17" i="3"/>
  <c r="L7" i="3"/>
  <c r="L21" i="3"/>
  <c r="L12" i="3"/>
  <c r="L2" i="3"/>
  <c r="M38" i="8"/>
  <c r="M15" i="8"/>
  <c r="M46" i="8"/>
  <c r="M48" i="8"/>
  <c r="M26" i="8"/>
  <c r="M55" i="8"/>
  <c r="M50" i="8"/>
  <c r="M42" i="8"/>
  <c r="M10" i="8"/>
  <c r="M19" i="8"/>
  <c r="M51" i="8"/>
  <c r="M18" i="8"/>
  <c r="M17" i="8"/>
  <c r="M6" i="8"/>
  <c r="M52" i="8"/>
  <c r="M13" i="8"/>
  <c r="M39" i="8"/>
  <c r="M16" i="8"/>
  <c r="M63" i="8"/>
  <c r="M58" i="8"/>
  <c r="M54" i="8"/>
  <c r="M3" i="8"/>
  <c r="M32" i="8"/>
  <c r="M8" i="8"/>
  <c r="M27" i="8"/>
  <c r="M29" i="8"/>
  <c r="M25" i="8"/>
  <c r="M56" i="8"/>
  <c r="M12" i="8"/>
  <c r="M5" i="8"/>
  <c r="M11" i="8"/>
  <c r="M33" i="8"/>
  <c r="M9" i="8"/>
  <c r="M31" i="8"/>
  <c r="M4" i="8"/>
  <c r="M7" i="8"/>
  <c r="M2" i="8"/>
  <c r="M64" i="8"/>
  <c r="M26" i="7"/>
  <c r="M3" i="7"/>
  <c r="M7" i="7"/>
  <c r="M39" i="7"/>
  <c r="M13" i="7"/>
  <c r="M23" i="7"/>
  <c r="M53" i="7"/>
  <c r="M4" i="7"/>
  <c r="M24" i="7"/>
  <c r="M35" i="7"/>
  <c r="M33" i="7"/>
  <c r="M43" i="7"/>
  <c r="M21" i="7"/>
  <c r="M38" i="7"/>
  <c r="M57" i="7"/>
  <c r="M42" i="7"/>
  <c r="M16" i="7"/>
  <c r="M49" i="7"/>
  <c r="M62" i="7"/>
  <c r="M27" i="7"/>
  <c r="M50" i="7"/>
  <c r="M52" i="7"/>
  <c r="M29" i="7"/>
  <c r="M28" i="7"/>
  <c r="M34" i="7"/>
  <c r="M60" i="7"/>
  <c r="M9" i="7"/>
  <c r="M61" i="7"/>
  <c r="M64" i="7"/>
  <c r="M63" i="7"/>
  <c r="M41" i="7"/>
  <c r="M48" i="7"/>
  <c r="M2" i="7"/>
  <c r="M5" i="7"/>
  <c r="M12" i="7"/>
  <c r="M47" i="7"/>
  <c r="M40" i="7"/>
  <c r="M8" i="7"/>
  <c r="M11" i="7"/>
  <c r="M19" i="7"/>
  <c r="M45" i="7"/>
  <c r="M18" i="7"/>
  <c r="M55" i="7"/>
  <c r="M36" i="6" l="1"/>
  <c r="M45" i="6"/>
  <c r="M17" i="6"/>
  <c r="M11" i="6"/>
  <c r="M5" i="6"/>
  <c r="M31" i="6"/>
  <c r="M25" i="6"/>
  <c r="M38" i="6"/>
  <c r="M22" i="6"/>
  <c r="M30" i="6"/>
  <c r="M9" i="6"/>
  <c r="M29" i="6"/>
  <c r="M6" i="6"/>
  <c r="M18" i="6"/>
  <c r="M32" i="6"/>
  <c r="M14" i="6"/>
  <c r="M39" i="6"/>
  <c r="M42" i="6"/>
  <c r="M19" i="6"/>
  <c r="M8" i="6"/>
  <c r="M35" i="6"/>
  <c r="M21" i="6"/>
  <c r="M7" i="6"/>
  <c r="M47" i="6"/>
  <c r="M34" i="6"/>
  <c r="M2" i="6"/>
  <c r="M23" i="6"/>
  <c r="M41" i="6"/>
  <c r="M33" i="6"/>
  <c r="M13" i="6"/>
  <c r="M12" i="6"/>
  <c r="M40" i="6"/>
  <c r="M3" i="6"/>
  <c r="M15" i="6"/>
  <c r="M24" i="6"/>
  <c r="M46" i="6"/>
  <c r="L30" i="1"/>
  <c r="L14" i="1"/>
  <c r="L27" i="1"/>
  <c r="L38" i="1"/>
  <c r="L24" i="1"/>
  <c r="L28" i="1"/>
  <c r="L7" i="1"/>
  <c r="L2" i="1"/>
  <c r="L39" i="1"/>
  <c r="L9" i="1"/>
  <c r="L8" i="1"/>
  <c r="L6" i="1"/>
  <c r="L32" i="1"/>
  <c r="L11" i="1"/>
  <c r="L13" i="1"/>
  <c r="L34" i="1"/>
  <c r="L41" i="1"/>
  <c r="L22" i="1"/>
  <c r="L25" i="1"/>
  <c r="L33" i="1"/>
  <c r="L31" i="1"/>
  <c r="L35" i="1"/>
  <c r="L37" i="1"/>
  <c r="L26" i="1"/>
  <c r="M28" i="5"/>
  <c r="M16" i="5"/>
  <c r="M36" i="5"/>
  <c r="M30" i="5"/>
  <c r="M25" i="5"/>
  <c r="M4" i="5"/>
  <c r="M52" i="5"/>
  <c r="M22" i="5"/>
  <c r="M27" i="5"/>
  <c r="M38" i="5"/>
  <c r="M7" i="5"/>
  <c r="M19" i="5"/>
  <c r="M35" i="5"/>
  <c r="M56" i="5"/>
  <c r="M23" i="5"/>
  <c r="M31" i="5"/>
  <c r="M44" i="5"/>
  <c r="M39" i="5"/>
  <c r="M59" i="5"/>
  <c r="M10" i="5"/>
  <c r="M13" i="5"/>
  <c r="M14" i="5"/>
  <c r="M24" i="5"/>
  <c r="M6" i="5"/>
  <c r="M47" i="5"/>
  <c r="M37" i="5"/>
  <c r="M40" i="5"/>
  <c r="M57" i="5"/>
  <c r="M33" i="5"/>
  <c r="M21" i="5"/>
  <c r="M34" i="5"/>
  <c r="M51" i="5"/>
  <c r="M2" i="5"/>
  <c r="M50" i="5"/>
  <c r="M58" i="5"/>
  <c r="M54" i="5"/>
  <c r="M26" i="5"/>
  <c r="M48" i="5"/>
  <c r="M46" i="5"/>
  <c r="M53" i="5"/>
  <c r="M42" i="5"/>
  <c r="M41" i="5"/>
  <c r="M12" i="5"/>
  <c r="M11" i="5"/>
  <c r="M55" i="5"/>
  <c r="M3" i="5"/>
  <c r="M20" i="5"/>
  <c r="M5" i="5"/>
  <c r="M32" i="5"/>
  <c r="M15" i="5"/>
  <c r="M29" i="5"/>
  <c r="L11" i="4"/>
  <c r="L27" i="4"/>
  <c r="L10" i="4"/>
  <c r="L21" i="4"/>
  <c r="L17" i="4"/>
  <c r="L5" i="4"/>
  <c r="L32" i="4"/>
  <c r="L4" i="4"/>
  <c r="L30" i="4"/>
  <c r="L3" i="4"/>
  <c r="L2" i="4"/>
  <c r="L19" i="4"/>
  <c r="L15" i="4"/>
  <c r="L23" i="4"/>
  <c r="L20" i="4"/>
  <c r="L31" i="4"/>
  <c r="L9" i="4"/>
  <c r="L28" i="4"/>
  <c r="L8" i="4"/>
</calcChain>
</file>

<file path=xl/sharedStrings.xml><?xml version="1.0" encoding="utf-8"?>
<sst xmlns="http://schemas.openxmlformats.org/spreadsheetml/2006/main" count="2492" uniqueCount="892">
  <si>
    <t xml:space="preserve">Име </t>
  </si>
  <si>
    <t>Презиме</t>
  </si>
  <si>
    <t>Категорија</t>
  </si>
  <si>
    <t>Разред</t>
  </si>
  <si>
    <t>Школа</t>
  </si>
  <si>
    <t>Место</t>
  </si>
  <si>
    <t>Александар</t>
  </si>
  <si>
    <t>Б</t>
  </si>
  <si>
    <t>Пожаревац</t>
  </si>
  <si>
    <t>Јована</t>
  </si>
  <si>
    <t>Ђорђе</t>
  </si>
  <si>
    <t>Богдановић</t>
  </si>
  <si>
    <t>Ана</t>
  </si>
  <si>
    <t>Николић</t>
  </si>
  <si>
    <t>Београд</t>
  </si>
  <si>
    <t>Маша</t>
  </si>
  <si>
    <t>Васиљевић</t>
  </si>
  <si>
    <t>Михајло</t>
  </si>
  <si>
    <t>Никитовић</t>
  </si>
  <si>
    <t>Милица</t>
  </si>
  <si>
    <t>Теодора</t>
  </si>
  <si>
    <t>Петровић</t>
  </si>
  <si>
    <t>Богојевић</t>
  </si>
  <si>
    <t>Стеван</t>
  </si>
  <si>
    <t>Матавуљ</t>
  </si>
  <si>
    <t>Милан</t>
  </si>
  <si>
    <t>Анђела</t>
  </si>
  <si>
    <t>Александра</t>
  </si>
  <si>
    <t>Ковачевић</t>
  </si>
  <si>
    <t>Лазар</t>
  </si>
  <si>
    <t>Мандић</t>
  </si>
  <si>
    <t>Рачунарска гимназија</t>
  </si>
  <si>
    <t>Кристина</t>
  </si>
  <si>
    <t>Мићић</t>
  </si>
  <si>
    <t>Николина</t>
  </si>
  <si>
    <t>Вукашин</t>
  </si>
  <si>
    <t>Матија</t>
  </si>
  <si>
    <t>Алекса</t>
  </si>
  <si>
    <t>Симић</t>
  </si>
  <si>
    <t>Драгана</t>
  </si>
  <si>
    <t>Андреј</t>
  </si>
  <si>
    <t>Петар</t>
  </si>
  <si>
    <t>Јовановић</t>
  </si>
  <si>
    <t>Војна гимназија</t>
  </si>
  <si>
    <t>Живковић</t>
  </si>
  <si>
    <t>Никола</t>
  </si>
  <si>
    <t>Василије</t>
  </si>
  <si>
    <t>Марко</t>
  </si>
  <si>
    <t>Милићевић</t>
  </si>
  <si>
    <t>Земунска гимназија</t>
  </si>
  <si>
    <t>Милош</t>
  </si>
  <si>
    <t>Лука</t>
  </si>
  <si>
    <t>Павловић</t>
  </si>
  <si>
    <t>Јован</t>
  </si>
  <si>
    <t>Маја</t>
  </si>
  <si>
    <t>Иван</t>
  </si>
  <si>
    <t>Урош</t>
  </si>
  <si>
    <t>Пешић</t>
  </si>
  <si>
    <t>Лесковац</t>
  </si>
  <si>
    <t>Филип</t>
  </si>
  <si>
    <t>Стојановић</t>
  </si>
  <si>
    <t>Огњен</t>
  </si>
  <si>
    <t>Миљан</t>
  </si>
  <si>
    <t>Ђорђевић</t>
  </si>
  <si>
    <t>Стефан</t>
  </si>
  <si>
    <t>Анастасија</t>
  </si>
  <si>
    <t>Лебане</t>
  </si>
  <si>
    <t>Нови Сад</t>
  </si>
  <si>
    <t>Владимир</t>
  </si>
  <si>
    <t>Јовин</t>
  </si>
  <si>
    <t>Бачка Паланка</t>
  </si>
  <si>
    <t>Јанковић</t>
  </si>
  <si>
    <t>Исидора</t>
  </si>
  <si>
    <t>Бранислав</t>
  </si>
  <si>
    <t>А</t>
  </si>
  <si>
    <t>Ступар</t>
  </si>
  <si>
    <t>Шобот</t>
  </si>
  <si>
    <t>Лепосавић</t>
  </si>
  <si>
    <t>Зубац</t>
  </si>
  <si>
    <t>Гимназија</t>
  </si>
  <si>
    <t>Прва крагујевачка гимназија</t>
  </si>
  <si>
    <t>Крагујевац</t>
  </si>
  <si>
    <t>Стефановић</t>
  </si>
  <si>
    <t>Ћосовић</t>
  </si>
  <si>
    <t>Марија</t>
  </si>
  <si>
    <t>Јанко</t>
  </si>
  <si>
    <t>Марина</t>
  </si>
  <si>
    <t>Михаило</t>
  </si>
  <si>
    <t>Вршац</t>
  </si>
  <si>
    <t>Жељко</t>
  </si>
  <si>
    <t>Ваљевска гимназија</t>
  </si>
  <si>
    <t>Ваљево</t>
  </si>
  <si>
    <t>Сара</t>
  </si>
  <si>
    <t>Марковић</t>
  </si>
  <si>
    <t>Давид</t>
  </si>
  <si>
    <t>Ђукић</t>
  </si>
  <si>
    <t>Лозница</t>
  </si>
  <si>
    <t>Ивана</t>
  </si>
  <si>
    <t>Шабачка гимназија</t>
  </si>
  <si>
    <t>Шабац</t>
  </si>
  <si>
    <t>Тошић</t>
  </si>
  <si>
    <t>Катарина</t>
  </si>
  <si>
    <t>Милосављевић</t>
  </si>
  <si>
    <t>Ниш</t>
  </si>
  <si>
    <t>Цветковић</t>
  </si>
  <si>
    <t>Станојевић</t>
  </si>
  <si>
    <t>Вук</t>
  </si>
  <si>
    <t>Богдан</t>
  </si>
  <si>
    <t>Илија</t>
  </si>
  <si>
    <t>Владичин Хан</t>
  </si>
  <si>
    <t>Димитријевић</t>
  </si>
  <si>
    <t>Врање</t>
  </si>
  <si>
    <t>Сурдулица</t>
  </si>
  <si>
    <t>Стојковић</t>
  </si>
  <si>
    <t>Пирот</t>
  </si>
  <si>
    <t>Илић</t>
  </si>
  <si>
    <t>Емилија</t>
  </si>
  <si>
    <t>Смедерево</t>
  </si>
  <si>
    <t>Смедеревска Паланка</t>
  </si>
  <si>
    <t>Јагодина</t>
  </si>
  <si>
    <t>Стевановић</t>
  </si>
  <si>
    <t>Пожаревачка гимназија</t>
  </si>
  <si>
    <t>Крушевац</t>
  </si>
  <si>
    <t>Трстеник</t>
  </si>
  <si>
    <t>Немања</t>
  </si>
  <si>
    <t>Андреја</t>
  </si>
  <si>
    <t>Врњачка Бања</t>
  </si>
  <si>
    <t>Краљево</t>
  </si>
  <si>
    <t>Јана</t>
  </si>
  <si>
    <t>Нови Пазар</t>
  </si>
  <si>
    <t>Данило</t>
  </si>
  <si>
    <t>Тонић</t>
  </si>
  <si>
    <t>Даница</t>
  </si>
  <si>
    <t>Андрија</t>
  </si>
  <si>
    <t>Суботица</t>
  </si>
  <si>
    <t>Вељко</t>
  </si>
  <si>
    <t>Сента</t>
  </si>
  <si>
    <t>Кикинда</t>
  </si>
  <si>
    <t>Срђан</t>
  </si>
  <si>
    <t>Шуковић</t>
  </si>
  <si>
    <t>Српска Црња</t>
  </si>
  <si>
    <t>Бојан</t>
  </si>
  <si>
    <t>Зрењанинска гимназија</t>
  </si>
  <si>
    <t>Зрењанин</t>
  </si>
  <si>
    <t>Томић</t>
  </si>
  <si>
    <t>Митровачка гимназија</t>
  </si>
  <si>
    <t>Сремска Митровица</t>
  </si>
  <si>
    <t>Стара Пазова</t>
  </si>
  <si>
    <t>Инђија</t>
  </si>
  <si>
    <t>Јевтић</t>
  </si>
  <si>
    <t>Прокупље</t>
  </si>
  <si>
    <t>Матић</t>
  </si>
  <si>
    <t>Ћирић</t>
  </si>
  <si>
    <t>Зајечар</t>
  </si>
  <si>
    <t>Павле</t>
  </si>
  <si>
    <t>Сомбор</t>
  </si>
  <si>
    <t>Дејан</t>
  </si>
  <si>
    <t>Цупаћ</t>
  </si>
  <si>
    <t>Бајина Башта</t>
  </si>
  <si>
    <t>Пожега</t>
  </si>
  <si>
    <t>Ужичка гимназија</t>
  </si>
  <si>
    <t>Ужице</t>
  </si>
  <si>
    <t>Нова Варош</t>
  </si>
  <si>
    <t>Тамара</t>
  </si>
  <si>
    <t>Нина</t>
  </si>
  <si>
    <t>Аранђеловац</t>
  </si>
  <si>
    <t>Медведев</t>
  </si>
  <si>
    <t>Миленковић</t>
  </si>
  <si>
    <t>Радојевић</t>
  </si>
  <si>
    <t>Милојевић</t>
  </si>
  <si>
    <t>Корсић</t>
  </si>
  <si>
    <t>Мартиновић</t>
  </si>
  <si>
    <t>Јешић</t>
  </si>
  <si>
    <t>Момчило</t>
  </si>
  <si>
    <t>Топаловић</t>
  </si>
  <si>
    <t>Јелена</t>
  </si>
  <si>
    <t>Кривокућа</t>
  </si>
  <si>
    <t>Математичка гимназија</t>
  </si>
  <si>
    <t>Зечевић</t>
  </si>
  <si>
    <t>Милена</t>
  </si>
  <si>
    <t>Душан</t>
  </si>
  <si>
    <t>Вучковић</t>
  </si>
  <si>
    <t>Бизетић</t>
  </si>
  <si>
    <t>Јелић</t>
  </si>
  <si>
    <t>Недељковић</t>
  </si>
  <si>
    <t>Гимназија „Свети Сава“</t>
  </si>
  <si>
    <t>Гимназија „Јосиф Панчић“</t>
  </si>
  <si>
    <t>Гимназија „Пиво Караматијевић“</t>
  </si>
  <si>
    <t>Гимназија „Урош Предић“</t>
  </si>
  <si>
    <t>Гимназија „20. октобар“</t>
  </si>
  <si>
    <t>Гимназија „Исидора Секулић“</t>
  </si>
  <si>
    <t>Гимназија „Јован Јовановић Змај“</t>
  </si>
  <si>
    <t>Гимназија „Светозар Марковић“</t>
  </si>
  <si>
    <t>Гимназија „Бора Станковић“</t>
  </si>
  <si>
    <t>Гимназија „Јован Скерлић“</t>
  </si>
  <si>
    <t>Гимназија „Бољаи“</t>
  </si>
  <si>
    <t>Гимназија „Бранко Радичевић“</t>
  </si>
  <si>
    <t>Гимназија „Милош Савковић“</t>
  </si>
  <si>
    <t>Шифра</t>
  </si>
  <si>
    <t>Јовић</t>
  </si>
  <si>
    <t>Вучић</t>
  </si>
  <si>
    <t>III београдска гимназија</t>
  </si>
  <si>
    <t>Здравковић</t>
  </si>
  <si>
    <t>I београдска гимназија</t>
  </si>
  <si>
    <t>Бодин</t>
  </si>
  <si>
    <t>Јакшић</t>
  </si>
  <si>
    <t>Цвијетић</t>
  </si>
  <si>
    <t>Средња школа „Никола Тесла“</t>
  </si>
  <si>
    <t>Васић</t>
  </si>
  <si>
    <t>Чачак</t>
  </si>
  <si>
    <t>Царевић</t>
  </si>
  <si>
    <t>Параћин</t>
  </si>
  <si>
    <t>Јордан</t>
  </si>
  <si>
    <t>Грујић</t>
  </si>
  <si>
    <t>Бабић</t>
  </si>
  <si>
    <t>ЕСТШ „Никола Тесла“</t>
  </si>
  <si>
    <t>Теодор</t>
  </si>
  <si>
    <t>Сакал Францишковић</t>
  </si>
  <si>
    <t>Миња</t>
  </si>
  <si>
    <t>Вуковић</t>
  </si>
  <si>
    <t>Реља</t>
  </si>
  <si>
    <t>Михић</t>
  </si>
  <si>
    <t>Средња школа „Ђура Јакшић“</t>
  </si>
  <si>
    <t>Шид</t>
  </si>
  <si>
    <t>Гимназија „Сава Шумановић“</t>
  </si>
  <si>
    <t>Славко</t>
  </si>
  <si>
    <t>Бјелић</t>
  </si>
  <si>
    <t>Максимовић</t>
  </si>
  <si>
    <t>Грбић</t>
  </si>
  <si>
    <t>Поповић</t>
  </si>
  <si>
    <t>Пијевац</t>
  </si>
  <si>
    <t>Кузмановић</t>
  </si>
  <si>
    <t>Гјер</t>
  </si>
  <si>
    <t>Малеш</t>
  </si>
  <si>
    <t>Рајков</t>
  </si>
  <si>
    <t>Тамаш</t>
  </si>
  <si>
    <t>Берец</t>
  </si>
  <si>
    <t>Галић</t>
  </si>
  <si>
    <t>Ирина</t>
  </si>
  <si>
    <t>Ђанковић</t>
  </si>
  <si>
    <t>Владимир Виктор</t>
  </si>
  <si>
    <t>Мирјанић</t>
  </si>
  <si>
    <t>Михајловић</t>
  </si>
  <si>
    <t>Поњавић</t>
  </si>
  <si>
    <t>Торомановић</t>
  </si>
  <si>
    <t>Иља</t>
  </si>
  <si>
    <t>Узелац Бујишић</t>
  </si>
  <si>
    <t>Вукосављевић</t>
  </si>
  <si>
    <t>Петковић</t>
  </si>
  <si>
    <t>Стојадиновић</t>
  </si>
  <si>
    <t>Живановић</t>
  </si>
  <si>
    <t>Старчевић</t>
  </si>
  <si>
    <t>Гогић</t>
  </si>
  <si>
    <t>Бор</t>
  </si>
  <si>
    <t>Рвовић</t>
  </si>
  <si>
    <t>Иванчић</t>
  </si>
  <si>
    <t>Магдалина</t>
  </si>
  <si>
    <t>Милићев</t>
  </si>
  <si>
    <t>Смиљанић</t>
  </si>
  <si>
    <t>Љубеновић</t>
  </si>
  <si>
    <t>Бикар</t>
  </si>
  <si>
    <t>Тепавчевић</t>
  </si>
  <si>
    <t>Игор</t>
  </si>
  <si>
    <t>Станишић</t>
  </si>
  <si>
    <t>Предраг</t>
  </si>
  <si>
    <t>Савић</t>
  </si>
  <si>
    <t>Стаменић</t>
  </si>
  <si>
    <t>Ива</t>
  </si>
  <si>
    <t>Чутура</t>
  </si>
  <si>
    <t>Динчић</t>
  </si>
  <si>
    <t>Дутина</t>
  </si>
  <si>
    <t>Граховац</t>
  </si>
  <si>
    <t>Милутин</t>
  </si>
  <si>
    <t>Даљевић</t>
  </si>
  <si>
    <t>Невена</t>
  </si>
  <si>
    <t>Крстић</t>
  </si>
  <si>
    <t>Тешић</t>
  </si>
  <si>
    <t>Здравко</t>
  </si>
  <si>
    <t>Станчевић</t>
  </si>
  <si>
    <t>Бранко</t>
  </si>
  <si>
    <t>Куршумлија</t>
  </si>
  <si>
    <t>Никодијевић</t>
  </si>
  <si>
    <t>Евтимов</t>
  </si>
  <si>
    <t>Саво</t>
  </si>
  <si>
    <t>Тимотић</t>
  </si>
  <si>
    <t>Гимназија „Бранислав Петронијевић“</t>
  </si>
  <si>
    <t>Уб</t>
  </si>
  <si>
    <t>Тијана</t>
  </si>
  <si>
    <t>Дебоговић</t>
  </si>
  <si>
    <t>Панчево</t>
  </si>
  <si>
    <t>Миливојевић</t>
  </si>
  <si>
    <t>Страхиња</t>
  </si>
  <si>
    <t>Ангелина</t>
  </si>
  <si>
    <t>Костић</t>
  </si>
  <si>
    <t>Зои</t>
  </si>
  <si>
    <t>Мирковић</t>
  </si>
  <si>
    <t>Андрејић</t>
  </si>
  <si>
    <t>Стефана</t>
  </si>
  <si>
    <t>Ања</t>
  </si>
  <si>
    <t>Тољага</t>
  </si>
  <si>
    <t>Димитрије</t>
  </si>
  <si>
    <t>Бандовић</t>
  </si>
  <si>
    <t>Богдана</t>
  </si>
  <si>
    <t>Радивојевић</t>
  </si>
  <si>
    <t>Јаневски</t>
  </si>
  <si>
    <t>Димић</t>
  </si>
  <si>
    <t>Владан</t>
  </si>
  <si>
    <t>1А01</t>
  </si>
  <si>
    <t>1А02</t>
  </si>
  <si>
    <t>1А03</t>
  </si>
  <si>
    <t>1А04</t>
  </si>
  <si>
    <t>1А05</t>
  </si>
  <si>
    <t>1А06</t>
  </si>
  <si>
    <t>1А07</t>
  </si>
  <si>
    <t>1А08</t>
  </si>
  <si>
    <t>1А09</t>
  </si>
  <si>
    <t>1А10</t>
  </si>
  <si>
    <t>1А11</t>
  </si>
  <si>
    <t>1А12</t>
  </si>
  <si>
    <t>1А13</t>
  </si>
  <si>
    <t>1А14</t>
  </si>
  <si>
    <t>1А15</t>
  </si>
  <si>
    <t>1А16</t>
  </si>
  <si>
    <t>1А17</t>
  </si>
  <si>
    <t>1А18</t>
  </si>
  <si>
    <t>1А19</t>
  </si>
  <si>
    <t>1А20</t>
  </si>
  <si>
    <t>1А21</t>
  </si>
  <si>
    <t>1А22</t>
  </si>
  <si>
    <t>1А23</t>
  </si>
  <si>
    <t>1А24</t>
  </si>
  <si>
    <t>1А25</t>
  </si>
  <si>
    <t>1А26</t>
  </si>
  <si>
    <t>1А28</t>
  </si>
  <si>
    <t>1А29</t>
  </si>
  <si>
    <t>1А30</t>
  </si>
  <si>
    <t>1А31</t>
  </si>
  <si>
    <t>1А32</t>
  </si>
  <si>
    <t>1А33</t>
  </si>
  <si>
    <t>1А34</t>
  </si>
  <si>
    <t>1А35</t>
  </si>
  <si>
    <t>1А36</t>
  </si>
  <si>
    <t>1А37</t>
  </si>
  <si>
    <t>2А01</t>
  </si>
  <si>
    <t>2А02</t>
  </si>
  <si>
    <t>2А03</t>
  </si>
  <si>
    <t>2А04</t>
  </si>
  <si>
    <t>2А05</t>
  </si>
  <si>
    <t>2А06</t>
  </si>
  <si>
    <t>2А07</t>
  </si>
  <si>
    <t>2А08</t>
  </si>
  <si>
    <t>2А09</t>
  </si>
  <si>
    <t>2А10</t>
  </si>
  <si>
    <t>2А11</t>
  </si>
  <si>
    <t>2А12</t>
  </si>
  <si>
    <t>2А13</t>
  </si>
  <si>
    <t>2А14</t>
  </si>
  <si>
    <t>2А15</t>
  </si>
  <si>
    <t>2А16</t>
  </si>
  <si>
    <t>2А17</t>
  </si>
  <si>
    <t>2А18</t>
  </si>
  <si>
    <t>2А19</t>
  </si>
  <si>
    <t>2А20</t>
  </si>
  <si>
    <t>2А21</t>
  </si>
  <si>
    <t>2А22</t>
  </si>
  <si>
    <t>2А23</t>
  </si>
  <si>
    <t>2А24</t>
  </si>
  <si>
    <t>2А25</t>
  </si>
  <si>
    <t>2А26</t>
  </si>
  <si>
    <t>2А27</t>
  </si>
  <si>
    <t>2А28</t>
  </si>
  <si>
    <t>2А29</t>
  </si>
  <si>
    <t>2А30</t>
  </si>
  <si>
    <t>2А31</t>
  </si>
  <si>
    <t>3А01</t>
  </si>
  <si>
    <t>3А02</t>
  </si>
  <si>
    <t>3А03</t>
  </si>
  <si>
    <t>3А04</t>
  </si>
  <si>
    <t>3А05</t>
  </si>
  <si>
    <t>3А06</t>
  </si>
  <si>
    <t>3А07</t>
  </si>
  <si>
    <t>3А08</t>
  </si>
  <si>
    <t>3А09</t>
  </si>
  <si>
    <t>3А10</t>
  </si>
  <si>
    <t>3А11</t>
  </si>
  <si>
    <t>3А12</t>
  </si>
  <si>
    <t>3А13</t>
  </si>
  <si>
    <t>3А14</t>
  </si>
  <si>
    <t>3А15</t>
  </si>
  <si>
    <t>3А16</t>
  </si>
  <si>
    <t>3А17</t>
  </si>
  <si>
    <t>3А18</t>
  </si>
  <si>
    <t>3А19</t>
  </si>
  <si>
    <t>3А20</t>
  </si>
  <si>
    <t>3А21</t>
  </si>
  <si>
    <t>3А22</t>
  </si>
  <si>
    <t>3А23</t>
  </si>
  <si>
    <t>4А01</t>
  </si>
  <si>
    <t>4А02</t>
  </si>
  <si>
    <t>4А03</t>
  </si>
  <si>
    <t>4А04</t>
  </si>
  <si>
    <t>4А05</t>
  </si>
  <si>
    <t>4А06</t>
  </si>
  <si>
    <t>4А07</t>
  </si>
  <si>
    <t>4А08</t>
  </si>
  <si>
    <t>4А09</t>
  </si>
  <si>
    <t>4А10</t>
  </si>
  <si>
    <t>4А11</t>
  </si>
  <si>
    <t>4А12</t>
  </si>
  <si>
    <t>4А13</t>
  </si>
  <si>
    <t>4А14</t>
  </si>
  <si>
    <t>4А15</t>
  </si>
  <si>
    <t>4А16</t>
  </si>
  <si>
    <t>4А17</t>
  </si>
  <si>
    <t>4А18</t>
  </si>
  <si>
    <t>4А19</t>
  </si>
  <si>
    <t>4А20</t>
  </si>
  <si>
    <t>4А21</t>
  </si>
  <si>
    <t>1Б01</t>
  </si>
  <si>
    <t>1Б02</t>
  </si>
  <si>
    <t>1Б03</t>
  </si>
  <si>
    <t>1Б04</t>
  </si>
  <si>
    <t>1Б05</t>
  </si>
  <si>
    <t>1Б06</t>
  </si>
  <si>
    <t>1Б07</t>
  </si>
  <si>
    <t>1Б08</t>
  </si>
  <si>
    <t>1Б09</t>
  </si>
  <si>
    <t>1Б10</t>
  </si>
  <si>
    <t>1Б11</t>
  </si>
  <si>
    <t>1Б12</t>
  </si>
  <si>
    <t>1Б13</t>
  </si>
  <si>
    <t>1Б14</t>
  </si>
  <si>
    <t>1Б15</t>
  </si>
  <si>
    <t>1Б16</t>
  </si>
  <si>
    <t>1Б17</t>
  </si>
  <si>
    <t>1Б18</t>
  </si>
  <si>
    <t>1Б19</t>
  </si>
  <si>
    <t>1Б20</t>
  </si>
  <si>
    <t>1Б21</t>
  </si>
  <si>
    <t>1Б23</t>
  </si>
  <si>
    <t>1Б24</t>
  </si>
  <si>
    <t>1Б25</t>
  </si>
  <si>
    <t>1Б26</t>
  </si>
  <si>
    <t>1Б27</t>
  </si>
  <si>
    <t>1Б28</t>
  </si>
  <si>
    <t>1Б29</t>
  </si>
  <si>
    <t>1Б30</t>
  </si>
  <si>
    <t>1Б31</t>
  </si>
  <si>
    <t>1Б32</t>
  </si>
  <si>
    <t>1Б33</t>
  </si>
  <si>
    <t>1Б34</t>
  </si>
  <si>
    <t>1Б35</t>
  </si>
  <si>
    <t>1Б36</t>
  </si>
  <si>
    <t>1Б37</t>
  </si>
  <si>
    <t>1Б38</t>
  </si>
  <si>
    <t>1Б39</t>
  </si>
  <si>
    <t>1Б40</t>
  </si>
  <si>
    <t>1Б41</t>
  </si>
  <si>
    <t>1Б42</t>
  </si>
  <si>
    <t>1Б43</t>
  </si>
  <si>
    <t>1Б44</t>
  </si>
  <si>
    <t>1Б45</t>
  </si>
  <si>
    <t>1Б46</t>
  </si>
  <si>
    <t>1Б47</t>
  </si>
  <si>
    <t>1Б48</t>
  </si>
  <si>
    <t>1Б49</t>
  </si>
  <si>
    <t>1Б50</t>
  </si>
  <si>
    <t>1Б51</t>
  </si>
  <si>
    <t>1Б52</t>
  </si>
  <si>
    <t>1Б53</t>
  </si>
  <si>
    <t>1Б54</t>
  </si>
  <si>
    <t>1Б55</t>
  </si>
  <si>
    <t>1Б56</t>
  </si>
  <si>
    <t>2Б01</t>
  </si>
  <si>
    <t>2Б02</t>
  </si>
  <si>
    <t>2Б03</t>
  </si>
  <si>
    <t>2Б04</t>
  </si>
  <si>
    <t>2Б05</t>
  </si>
  <si>
    <t>2Б06</t>
  </si>
  <si>
    <t>2Б08</t>
  </si>
  <si>
    <t>2Б09</t>
  </si>
  <si>
    <t>2Б10</t>
  </si>
  <si>
    <t>2Б11</t>
  </si>
  <si>
    <t>2Б12</t>
  </si>
  <si>
    <t>2Б13</t>
  </si>
  <si>
    <t>2Б14</t>
  </si>
  <si>
    <t>2Б16</t>
  </si>
  <si>
    <t>2Б17</t>
  </si>
  <si>
    <t>2Б18</t>
  </si>
  <si>
    <t>2Б19</t>
  </si>
  <si>
    <t>2Б20</t>
  </si>
  <si>
    <t>2Б21</t>
  </si>
  <si>
    <t>2Б22</t>
  </si>
  <si>
    <t>2Б23</t>
  </si>
  <si>
    <t>2Б24</t>
  </si>
  <si>
    <t>2Б25</t>
  </si>
  <si>
    <t>2Б26</t>
  </si>
  <si>
    <t>2Б27</t>
  </si>
  <si>
    <t>2Б28</t>
  </si>
  <si>
    <t>2Б29</t>
  </si>
  <si>
    <t>2Б30</t>
  </si>
  <si>
    <t>2Б31</t>
  </si>
  <si>
    <t>2Б32</t>
  </si>
  <si>
    <t>2Б33</t>
  </si>
  <si>
    <t>2Б34</t>
  </si>
  <si>
    <t>2Б35</t>
  </si>
  <si>
    <t>2Б36</t>
  </si>
  <si>
    <t>2Б37</t>
  </si>
  <si>
    <t>2Б38</t>
  </si>
  <si>
    <t>2Б39</t>
  </si>
  <si>
    <t>2Б40</t>
  </si>
  <si>
    <t>2Б41</t>
  </si>
  <si>
    <t>2Б42</t>
  </si>
  <si>
    <t>2Б43</t>
  </si>
  <si>
    <t>2Б44</t>
  </si>
  <si>
    <t>2Б45</t>
  </si>
  <si>
    <t>2Б46</t>
  </si>
  <si>
    <t>2Б47</t>
  </si>
  <si>
    <t>2Б48</t>
  </si>
  <si>
    <t>3Б01</t>
  </si>
  <si>
    <t>3Б02</t>
  </si>
  <si>
    <t>3Б03</t>
  </si>
  <si>
    <t>3Б04</t>
  </si>
  <si>
    <t>3Б05</t>
  </si>
  <si>
    <t>3Б06</t>
  </si>
  <si>
    <t>3Б07</t>
  </si>
  <si>
    <t>3Б08</t>
  </si>
  <si>
    <t>3Б09</t>
  </si>
  <si>
    <t>3Б10</t>
  </si>
  <si>
    <t>3Б11</t>
  </si>
  <si>
    <t>3Б12</t>
  </si>
  <si>
    <t>3Б13</t>
  </si>
  <si>
    <t>3Б14</t>
  </si>
  <si>
    <t>3Б15</t>
  </si>
  <si>
    <t>3Б16</t>
  </si>
  <si>
    <t>3Б17</t>
  </si>
  <si>
    <t>3Б18</t>
  </si>
  <si>
    <t>3Б19</t>
  </si>
  <si>
    <t>3Б20</t>
  </si>
  <si>
    <t>3Б21</t>
  </si>
  <si>
    <t>3Б22</t>
  </si>
  <si>
    <t>3Б23</t>
  </si>
  <si>
    <t>3Б24</t>
  </si>
  <si>
    <t>3Б25</t>
  </si>
  <si>
    <t>3Б26</t>
  </si>
  <si>
    <t>3Б27</t>
  </si>
  <si>
    <t>3Б28</t>
  </si>
  <si>
    <t>3Б29</t>
  </si>
  <si>
    <t>3Б30</t>
  </si>
  <si>
    <t>3Б31</t>
  </si>
  <si>
    <t>3Б32</t>
  </si>
  <si>
    <t>3Б33</t>
  </si>
  <si>
    <t>3Б34</t>
  </si>
  <si>
    <t>3Б35</t>
  </si>
  <si>
    <t>3Б36</t>
  </si>
  <si>
    <t>3Б37</t>
  </si>
  <si>
    <t>3Б38</t>
  </si>
  <si>
    <t>3Б39</t>
  </si>
  <si>
    <t>3Б40</t>
  </si>
  <si>
    <t>3Б41</t>
  </si>
  <si>
    <t>3Б42</t>
  </si>
  <si>
    <t>3Б43</t>
  </si>
  <si>
    <t>3Б44</t>
  </si>
  <si>
    <t>3Б45</t>
  </si>
  <si>
    <t>3Б46</t>
  </si>
  <si>
    <t>3Б47</t>
  </si>
  <si>
    <t>3Б48</t>
  </si>
  <si>
    <t>3Б49</t>
  </si>
  <si>
    <t>3Б50</t>
  </si>
  <si>
    <t>3Б51</t>
  </si>
  <si>
    <t>3Б52</t>
  </si>
  <si>
    <t>3Б53</t>
  </si>
  <si>
    <t>4Б01</t>
  </si>
  <si>
    <t>4Б02</t>
  </si>
  <si>
    <t>4Б03</t>
  </si>
  <si>
    <t>4Б04</t>
  </si>
  <si>
    <t>4Б05</t>
  </si>
  <si>
    <t>4Б06</t>
  </si>
  <si>
    <t>4Б07</t>
  </si>
  <si>
    <t>4Б08</t>
  </si>
  <si>
    <t>4Б09</t>
  </si>
  <si>
    <t>4Б10</t>
  </si>
  <si>
    <t>4Б11</t>
  </si>
  <si>
    <t>4Б12</t>
  </si>
  <si>
    <t>4Б13</t>
  </si>
  <si>
    <t>4Б14</t>
  </si>
  <si>
    <t>4Б15</t>
  </si>
  <si>
    <t>4Б16</t>
  </si>
  <si>
    <t>4Б17</t>
  </si>
  <si>
    <t>4Б18</t>
  </si>
  <si>
    <t>4Б19</t>
  </si>
  <si>
    <t>4Б20</t>
  </si>
  <si>
    <t>4Б21</t>
  </si>
  <si>
    <t>4Б22</t>
  </si>
  <si>
    <t>4Б23</t>
  </si>
  <si>
    <t>4Б24</t>
  </si>
  <si>
    <t>4Б25</t>
  </si>
  <si>
    <t>4Б26</t>
  </si>
  <si>
    <t>4Б27</t>
  </si>
  <si>
    <t>4Б28</t>
  </si>
  <si>
    <t>4Б29</t>
  </si>
  <si>
    <t>4Б30</t>
  </si>
  <si>
    <t>4Б31</t>
  </si>
  <si>
    <t>4Б32</t>
  </si>
  <si>
    <t>4Б33</t>
  </si>
  <si>
    <t>4Б34</t>
  </si>
  <si>
    <t>4Б35</t>
  </si>
  <si>
    <t>4Б36</t>
  </si>
  <si>
    <t>4Б37</t>
  </si>
  <si>
    <t>4Б38</t>
  </si>
  <si>
    <t>4Б39</t>
  </si>
  <si>
    <t>4Б40</t>
  </si>
  <si>
    <t>4Б41</t>
  </si>
  <si>
    <t>4Б42</t>
  </si>
  <si>
    <t>4Б43</t>
  </si>
  <si>
    <t>4Б44</t>
  </si>
  <si>
    <t>4Б45</t>
  </si>
  <si>
    <t>4Б46</t>
  </si>
  <si>
    <t>4Б47</t>
  </si>
  <si>
    <t>4Б48</t>
  </si>
  <si>
    <t>4Б49</t>
  </si>
  <si>
    <t>4Б50</t>
  </si>
  <si>
    <t>4Б51</t>
  </si>
  <si>
    <t>4Б52</t>
  </si>
  <si>
    <t>4Б53</t>
  </si>
  <si>
    <t>4Б54</t>
  </si>
  <si>
    <t>4Б55</t>
  </si>
  <si>
    <t>4Б56</t>
  </si>
  <si>
    <t>4Б57</t>
  </si>
  <si>
    <t>4Б58</t>
  </si>
  <si>
    <t>4Б59</t>
  </si>
  <si>
    <t>4Б60</t>
  </si>
  <si>
    <t>4Б61</t>
  </si>
  <si>
    <t>4Б62</t>
  </si>
  <si>
    <t>4Б63</t>
  </si>
  <si>
    <t>Роквић</t>
  </si>
  <si>
    <t>Мара</t>
  </si>
  <si>
    <t>Мартић</t>
  </si>
  <si>
    <t>Наташа</t>
  </si>
  <si>
    <t>Тина</t>
  </si>
  <si>
    <t>Матеја</t>
  </si>
  <si>
    <t>Миона</t>
  </si>
  <si>
    <t>Радека</t>
  </si>
  <si>
    <t>Радић</t>
  </si>
  <si>
    <t>Крак</t>
  </si>
  <si>
    <t>Несторовић</t>
  </si>
  <si>
    <t>Кајтес</t>
  </si>
  <si>
    <t>Σ</t>
  </si>
  <si>
    <t>-</t>
  </si>
  <si>
    <t>I награда</t>
  </si>
  <si>
    <t>II награда</t>
  </si>
  <si>
    <t>III награда</t>
  </si>
  <si>
    <t>похвала</t>
  </si>
  <si>
    <t>Даниил</t>
  </si>
  <si>
    <t>Вугделић</t>
  </si>
  <si>
    <t>Гвоздић</t>
  </si>
  <si>
    <t>Драгутиновић</t>
  </si>
  <si>
    <t>Добрица</t>
  </si>
  <si>
    <t>Кундачина</t>
  </si>
  <si>
    <t>Малков</t>
  </si>
  <si>
    <t>Маричић</t>
  </si>
  <si>
    <t>Арсен</t>
  </si>
  <si>
    <t>Миковић</t>
  </si>
  <si>
    <t>Милутиновић</t>
  </si>
  <si>
    <t>Мркаић</t>
  </si>
  <si>
    <t>Петров</t>
  </si>
  <si>
    <t>1А41</t>
  </si>
  <si>
    <t>Војин</t>
  </si>
  <si>
    <t>Радовановић</t>
  </si>
  <si>
    <t>Самарџић</t>
  </si>
  <si>
    <t>Свилар</t>
  </si>
  <si>
    <t>1А38</t>
  </si>
  <si>
    <t>Мина</t>
  </si>
  <si>
    <t>Спасојевић</t>
  </si>
  <si>
    <t>Цоловић</t>
  </si>
  <si>
    <t>1А39</t>
  </si>
  <si>
    <t>Цуцић</t>
  </si>
  <si>
    <t>Лазаревски</t>
  </si>
  <si>
    <t>Лукић</t>
  </si>
  <si>
    <t>Станаревић</t>
  </si>
  <si>
    <t>Антоније</t>
  </si>
  <si>
    <t>Суботић</t>
  </si>
  <si>
    <t>Виктор</t>
  </si>
  <si>
    <t>Цветиновић</t>
  </si>
  <si>
    <t>Енике</t>
  </si>
  <si>
    <t>Чикош</t>
  </si>
  <si>
    <t>Златко</t>
  </si>
  <si>
    <t>Голубовић</t>
  </si>
  <si>
    <t>Ивет</t>
  </si>
  <si>
    <t>Сорчик</t>
  </si>
  <si>
    <t>Ђурић</t>
  </si>
  <si>
    <t>Брашанац</t>
  </si>
  <si>
    <t>Конрад</t>
  </si>
  <si>
    <t>Фехер</t>
  </si>
  <si>
    <t>Обрадовић</t>
  </si>
  <si>
    <t>Ђурица</t>
  </si>
  <si>
    <t>Тања</t>
  </si>
  <si>
    <t>Федор</t>
  </si>
  <si>
    <t>1А40</t>
  </si>
  <si>
    <t>Покрић</t>
  </si>
  <si>
    <t>1А42</t>
  </si>
  <si>
    <t>Noémi</t>
  </si>
  <si>
    <t>Tóth</t>
  </si>
  <si>
    <t>Милић</t>
  </si>
  <si>
    <t>Тутуновић</t>
  </si>
  <si>
    <t>Ачковић</t>
  </si>
  <si>
    <t>Загорац</t>
  </si>
  <si>
    <t>Креативно перо</t>
  </si>
  <si>
    <t>Јовкић</t>
  </si>
  <si>
    <t xml:space="preserve">Ања </t>
  </si>
  <si>
    <t>Кафеџиска</t>
  </si>
  <si>
    <t>Ћујић</t>
  </si>
  <si>
    <t>Школски центар „Никола Тесла“</t>
  </si>
  <si>
    <t>Дугоњић</t>
  </si>
  <si>
    <t>Далиборка</t>
  </si>
  <si>
    <t>Храњец</t>
  </si>
  <si>
    <t>Кајтаз</t>
  </si>
  <si>
    <t>Дерикоњић</t>
  </si>
  <si>
    <t>Ема</t>
  </si>
  <si>
    <t>Пауновић</t>
  </si>
  <si>
    <t>Ерсан</t>
  </si>
  <si>
    <t>Смаиловић</t>
  </si>
  <si>
    <t>Пријепољска гимназија</t>
  </si>
  <si>
    <t>Пријепоље</t>
  </si>
  <si>
    <t>Гавриловић</t>
  </si>
  <si>
    <t>Благојевић</t>
  </si>
  <si>
    <t xml:space="preserve">Јелица </t>
  </si>
  <si>
    <t xml:space="preserve">IV београдска гимназија </t>
  </si>
  <si>
    <t>Исаиловић</t>
  </si>
  <si>
    <t>Пејковић</t>
  </si>
  <si>
    <t>IХ београдска гимназија</t>
  </si>
  <si>
    <t>Иветић</t>
  </si>
  <si>
    <t>Ивић</t>
  </si>
  <si>
    <t>Мркић</t>
  </si>
  <si>
    <t>Наталија</t>
  </si>
  <si>
    <t>Гвозденовић</t>
  </si>
  <si>
    <t>Радмиловић</t>
  </si>
  <si>
    <t>Вучићевић</t>
  </si>
  <si>
    <t>Гуњић</t>
  </si>
  <si>
    <t>Дугошија</t>
  </si>
  <si>
    <t>Оливера</t>
  </si>
  <si>
    <t>Бо Брењо</t>
  </si>
  <si>
    <t xml:space="preserve">Х београдска гимназија </t>
  </si>
  <si>
    <t>Дамјановић</t>
  </si>
  <si>
    <t>Пешкировић</t>
  </si>
  <si>
    <t>Радош</t>
  </si>
  <si>
    <t>Јојић</t>
  </si>
  <si>
    <t>ХIII београдска гимназија</t>
  </si>
  <si>
    <t>Ружица</t>
  </si>
  <si>
    <t>Гимназија „Вељко Петровић“</t>
  </si>
  <si>
    <t>Сенка</t>
  </si>
  <si>
    <t>Даруши</t>
  </si>
  <si>
    <t>Софија</t>
  </si>
  <si>
    <t>Лозић</t>
  </si>
  <si>
    <t>Сташа</t>
  </si>
  <si>
    <t>Вукобрат</t>
  </si>
  <si>
    <t>Сејмјановић</t>
  </si>
  <si>
    <t>Средња школа „Свети Сава“</t>
  </si>
  <si>
    <t>Кладово</t>
  </si>
  <si>
    <t>1Б57</t>
  </si>
  <si>
    <t>Тара</t>
  </si>
  <si>
    <t>Степановић</t>
  </si>
  <si>
    <t>Гимназија „Вук Караџић“</t>
  </si>
  <si>
    <t>1Б58</t>
  </si>
  <si>
    <t>Мицић</t>
  </si>
  <si>
    <t>1Б59</t>
  </si>
  <si>
    <t>Вујадиновић</t>
  </si>
  <si>
    <t>Ненадовић</t>
  </si>
  <si>
    <t>Тадија</t>
  </si>
  <si>
    <t>Шебез</t>
  </si>
  <si>
    <t>Ђудуровић</t>
  </si>
  <si>
    <t>XIV београдска гимназија</t>
  </si>
  <si>
    <t>Бешир</t>
  </si>
  <si>
    <t>Радосављевић</t>
  </si>
  <si>
    <t>Божо</t>
  </si>
  <si>
    <t>Кркељаш</t>
  </si>
  <si>
    <t>IX београдска гимназија</t>
  </si>
  <si>
    <t>Бојана</t>
  </si>
  <si>
    <t>Малешевић</t>
  </si>
  <si>
    <t>Раду</t>
  </si>
  <si>
    <t>Душица</t>
  </si>
  <si>
    <t>Цревар</t>
  </si>
  <si>
    <t>Емин</t>
  </si>
  <si>
    <t>Пећанин</t>
  </si>
  <si>
    <t>Гимназија „Јездимир Ловић“</t>
  </si>
  <si>
    <t>Сјеница</t>
  </si>
  <si>
    <t>Жарко</t>
  </si>
  <si>
    <t>Булић</t>
  </si>
  <si>
    <t>Милановић</t>
  </si>
  <si>
    <t>Електротехничка школа „Никола Тесла“</t>
  </si>
  <si>
    <t>Воштић</t>
  </si>
  <si>
    <t>Динић</t>
  </si>
  <si>
    <t>Савановић</t>
  </si>
  <si>
    <t>Бајић</t>
  </si>
  <si>
    <t>Вишић</t>
  </si>
  <si>
    <t>Техничка школа</t>
  </si>
  <si>
    <t>Глигоров</t>
  </si>
  <si>
    <t>Гимназија и економска школа „Доситеј Обрадовић“</t>
  </si>
  <si>
    <t>Малијевић</t>
  </si>
  <si>
    <t>Томановић</t>
  </si>
  <si>
    <t>V београдска гимназија</t>
  </si>
  <si>
    <t>Дуња</t>
  </si>
  <si>
    <t>Прокић</t>
  </si>
  <si>
    <t>Цветић</t>
  </si>
  <si>
    <t>Познановић</t>
  </si>
  <si>
    <t>Леон</t>
  </si>
  <si>
    <t>Коња</t>
  </si>
  <si>
    <t>ХII београдска гимназија</t>
  </si>
  <si>
    <t>Болдиш</t>
  </si>
  <si>
    <t>Симеуновић</t>
  </si>
  <si>
    <t>Биочанин</t>
  </si>
  <si>
    <t>Волчановска</t>
  </si>
  <si>
    <t>VI београдска гимназија</t>
  </si>
  <si>
    <t>Арбен</t>
  </si>
  <si>
    <t>Ајредини</t>
  </si>
  <si>
    <t>Гимназија „Скендербег“</t>
  </si>
  <si>
    <t>Прешево</t>
  </si>
  <si>
    <t>Лучић</t>
  </si>
  <si>
    <t>Поткоњак</t>
  </si>
  <si>
    <t>Јелисавета</t>
  </si>
  <si>
    <t>Техничка школа „Никола Тесла“</t>
  </si>
  <si>
    <t>Рајчевић</t>
  </si>
  <si>
    <t>Рајшић</t>
  </si>
  <si>
    <t>Крачуновић</t>
  </si>
  <si>
    <t>Лазаревић</t>
  </si>
  <si>
    <t>Драча</t>
  </si>
  <si>
    <t>Момира</t>
  </si>
  <si>
    <t>Ђурђић</t>
  </si>
  <si>
    <t>Неготинска гимназија</t>
  </si>
  <si>
    <t>Неготин</t>
  </si>
  <si>
    <t>Шормаз</t>
  </si>
  <si>
    <t>Тирнанић</t>
  </si>
  <si>
    <t>Рајко</t>
  </si>
  <si>
    <t>3Б54</t>
  </si>
  <si>
    <t>3Б55</t>
  </si>
  <si>
    <t>3Б56</t>
  </si>
  <si>
    <t>3Б57</t>
  </si>
  <si>
    <t>3Б58</t>
  </si>
  <si>
    <t>3Б59</t>
  </si>
  <si>
    <t>3Б60</t>
  </si>
  <si>
    <t>Берић</t>
  </si>
  <si>
    <t>3Б61</t>
  </si>
  <si>
    <t>Часлав</t>
  </si>
  <si>
    <t>Петронић</t>
  </si>
  <si>
    <t>3Б62</t>
  </si>
  <si>
    <t>Шћепан</t>
  </si>
  <si>
    <t>Чукић</t>
  </si>
  <si>
    <t>3Б63</t>
  </si>
  <si>
    <t>Пешкир</t>
  </si>
  <si>
    <t>Додовић</t>
  </si>
  <si>
    <t>Илеш Илеш</t>
  </si>
  <si>
    <t>Адам</t>
  </si>
  <si>
    <t>Никачевић</t>
  </si>
  <si>
    <t>Ракић</t>
  </si>
  <si>
    <t>Валеријан</t>
  </si>
  <si>
    <t>Матвејев</t>
  </si>
  <si>
    <t>Бибић</t>
  </si>
  <si>
    <t>Горан</t>
  </si>
  <si>
    <t>Татомиров</t>
  </si>
  <si>
    <t>Дамир</t>
  </si>
  <si>
    <t>Бербић</t>
  </si>
  <si>
    <t>Ходес</t>
  </si>
  <si>
    <t>Ћосић</t>
  </si>
  <si>
    <t>Божиловић</t>
  </si>
  <si>
    <t>Крунић</t>
  </si>
  <si>
    <t>Југовић</t>
  </si>
  <si>
    <t>Добрић</t>
  </si>
  <si>
    <t>Ескић</t>
  </si>
  <si>
    <t>Бугарић</t>
  </si>
  <si>
    <t>Лазић</t>
  </si>
  <si>
    <t>Ђокић</t>
  </si>
  <si>
    <t>Шебек</t>
  </si>
  <si>
    <t>Дошеновић</t>
  </si>
  <si>
    <t>Никић</t>
  </si>
  <si>
    <t>Радоња</t>
  </si>
  <si>
    <t>Гимназија „Жарко Зрењанин“</t>
  </si>
  <si>
    <t>Врбас</t>
  </si>
  <si>
    <t>Симон</t>
  </si>
  <si>
    <t>Стојчић</t>
  </si>
  <si>
    <t>Техничка школа „15. мај“</t>
  </si>
  <si>
    <t>Сретен</t>
  </si>
  <si>
    <t>Власотинце</t>
  </si>
  <si>
    <t>Степа</t>
  </si>
  <si>
    <t>Христина</t>
  </si>
  <si>
    <t>Селена</t>
  </si>
  <si>
    <t>Шкорић</t>
  </si>
  <si>
    <t>XIII београдска гимназија</t>
  </si>
  <si>
    <t>Гимназија „Борислав Петров Браца“</t>
  </si>
  <si>
    <t>Бачка Топола</t>
  </si>
  <si>
    <t>Дошовић</t>
  </si>
  <si>
    <t>Мила</t>
  </si>
  <si>
    <t>Маријана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</si>
</sst>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7" fillId="0" borderId="0"/>
  </cellStyleXfs>
  <cellXfs count="120">
    <xf numFmtId="0" fontId="0" fillId="0" borderId="0" xfId="0"/>
    <xf numFmtId="0" fontId="3" fillId="0" borderId="1" xfId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3" fillId="0" borderId="5" xfId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10" fillId="0" borderId="24" xfId="0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6" xfId="0" applyFill="1" applyBorder="1" applyAlignment="1">
      <alignment horizontal="center"/>
    </xf>
    <xf numFmtId="0" fontId="4" fillId="0" borderId="2" xfId="2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2" xfId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3" fillId="0" borderId="11" xfId="1" applyFill="1" applyBorder="1" applyAlignment="1">
      <alignment horizontal="center" vertical="center"/>
    </xf>
    <xf numFmtId="0" fontId="3" fillId="0" borderId="3" xfId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/>
    </xf>
    <xf numFmtId="0" fontId="0" fillId="0" borderId="11" xfId="1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4" fillId="0" borderId="4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4" fillId="0" borderId="29" xfId="3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11" xfId="3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" fillId="0" borderId="2" xfId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Normal="100" workbookViewId="0"/>
  </sheetViews>
  <sheetFormatPr defaultRowHeight="15" x14ac:dyDescent="0.25"/>
  <cols>
    <col min="1" max="1" width="17.85546875" style="7" customWidth="1"/>
    <col min="2" max="2" width="21" style="7" customWidth="1"/>
    <col min="3" max="3" width="11" style="7" customWidth="1"/>
    <col min="4" max="4" width="7.42578125" style="7" customWidth="1"/>
    <col min="5" max="5" width="41.7109375" style="7" customWidth="1"/>
    <col min="6" max="6" width="21.5703125" style="7" customWidth="1"/>
    <col min="7" max="7" width="7.42578125" style="7" hidden="1" customWidth="1"/>
    <col min="8" max="8" width="3" style="79" bestFit="1" customWidth="1"/>
    <col min="9" max="9" width="3" style="80" bestFit="1" customWidth="1"/>
    <col min="10" max="11" width="3" style="79" bestFit="1" customWidth="1"/>
    <col min="12" max="12" width="4" style="14" bestFit="1" customWidth="1"/>
    <col min="13" max="13" width="10.28515625" style="7" bestFit="1" customWidth="1"/>
    <col min="14" max="16384" width="9.140625" style="7"/>
  </cols>
  <sheetData>
    <row r="1" spans="1:13" s="6" customFormat="1" ht="15" customHeight="1" thickBot="1" x14ac:dyDescent="0.3">
      <c r="A1" s="5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4" t="s">
        <v>198</v>
      </c>
      <c r="H1" s="5">
        <v>1</v>
      </c>
      <c r="I1" s="28">
        <v>2</v>
      </c>
      <c r="J1" s="18">
        <v>3</v>
      </c>
      <c r="K1" s="4">
        <v>4</v>
      </c>
      <c r="L1" s="9" t="s">
        <v>647</v>
      </c>
      <c r="M1" s="19"/>
    </row>
    <row r="2" spans="1:13" ht="15" customHeight="1" x14ac:dyDescent="0.25">
      <c r="A2" s="49" t="s">
        <v>657</v>
      </c>
      <c r="B2" s="31" t="s">
        <v>42</v>
      </c>
      <c r="C2" s="31" t="s">
        <v>74</v>
      </c>
      <c r="D2" s="31">
        <v>1</v>
      </c>
      <c r="E2" s="31" t="s">
        <v>177</v>
      </c>
      <c r="F2" s="31" t="s">
        <v>14</v>
      </c>
      <c r="G2" s="32" t="s">
        <v>315</v>
      </c>
      <c r="H2" s="10">
        <v>25</v>
      </c>
      <c r="I2" s="29">
        <v>25</v>
      </c>
      <c r="J2" s="17">
        <v>25</v>
      </c>
      <c r="K2" s="11">
        <v>25</v>
      </c>
      <c r="L2" s="27">
        <f t="shared" ref="L2:L42" si="0">SUM(H2:K2)</f>
        <v>100</v>
      </c>
      <c r="M2" s="21" t="s">
        <v>649</v>
      </c>
    </row>
    <row r="3" spans="1:13" ht="15" customHeight="1" x14ac:dyDescent="0.25">
      <c r="A3" s="50" t="s">
        <v>41</v>
      </c>
      <c r="B3" s="33" t="s">
        <v>669</v>
      </c>
      <c r="C3" s="33" t="s">
        <v>74</v>
      </c>
      <c r="D3" s="33">
        <v>1</v>
      </c>
      <c r="E3" s="31" t="s">
        <v>177</v>
      </c>
      <c r="F3" s="31" t="s">
        <v>14</v>
      </c>
      <c r="G3" s="34" t="s">
        <v>338</v>
      </c>
      <c r="H3" s="3">
        <v>25</v>
      </c>
      <c r="I3" s="30">
        <v>25</v>
      </c>
      <c r="J3" s="8">
        <v>25</v>
      </c>
      <c r="K3" s="12">
        <v>15</v>
      </c>
      <c r="L3" s="27">
        <f t="shared" si="0"/>
        <v>90</v>
      </c>
      <c r="M3" s="21" t="s">
        <v>649</v>
      </c>
    </row>
    <row r="4" spans="1:13" ht="15" customHeight="1" x14ac:dyDescent="0.25">
      <c r="A4" s="51" t="s">
        <v>19</v>
      </c>
      <c r="B4" s="33" t="s">
        <v>654</v>
      </c>
      <c r="C4" s="33" t="s">
        <v>74</v>
      </c>
      <c r="D4" s="33">
        <v>1</v>
      </c>
      <c r="E4" s="31" t="s">
        <v>177</v>
      </c>
      <c r="F4" s="31" t="s">
        <v>14</v>
      </c>
      <c r="G4" s="34" t="s">
        <v>333</v>
      </c>
      <c r="H4" s="3">
        <v>25</v>
      </c>
      <c r="I4" s="30">
        <v>13</v>
      </c>
      <c r="J4" s="8">
        <v>25</v>
      </c>
      <c r="K4" s="12">
        <v>16</v>
      </c>
      <c r="L4" s="27">
        <f t="shared" si="0"/>
        <v>79</v>
      </c>
      <c r="M4" s="21" t="s">
        <v>650</v>
      </c>
    </row>
    <row r="5" spans="1:13" ht="15" customHeight="1" thickBot="1" x14ac:dyDescent="0.3">
      <c r="A5" s="52" t="s">
        <v>291</v>
      </c>
      <c r="B5" s="45" t="s">
        <v>655</v>
      </c>
      <c r="C5" s="45" t="s">
        <v>74</v>
      </c>
      <c r="D5" s="45">
        <v>1</v>
      </c>
      <c r="E5" s="53" t="s">
        <v>177</v>
      </c>
      <c r="F5" s="53" t="s">
        <v>14</v>
      </c>
      <c r="G5" s="46" t="s">
        <v>341</v>
      </c>
      <c r="H5" s="15">
        <v>25</v>
      </c>
      <c r="I5" s="78">
        <v>22</v>
      </c>
      <c r="J5" s="22">
        <v>25</v>
      </c>
      <c r="K5" s="13">
        <v>5</v>
      </c>
      <c r="L5" s="54">
        <f t="shared" si="0"/>
        <v>77</v>
      </c>
      <c r="M5" s="21" t="s">
        <v>650</v>
      </c>
    </row>
    <row r="6" spans="1:13" ht="15" customHeight="1" x14ac:dyDescent="0.25">
      <c r="A6" s="76" t="s">
        <v>135</v>
      </c>
      <c r="B6" s="31" t="s">
        <v>643</v>
      </c>
      <c r="C6" s="31" t="s">
        <v>74</v>
      </c>
      <c r="D6" s="31">
        <v>1</v>
      </c>
      <c r="E6" s="31" t="s">
        <v>177</v>
      </c>
      <c r="F6" s="31" t="s">
        <v>14</v>
      </c>
      <c r="G6" s="32" t="s">
        <v>312</v>
      </c>
      <c r="H6" s="10">
        <v>25</v>
      </c>
      <c r="I6" s="29">
        <v>15</v>
      </c>
      <c r="J6" s="17">
        <v>25</v>
      </c>
      <c r="K6" s="11">
        <v>5</v>
      </c>
      <c r="L6" s="27">
        <f t="shared" si="0"/>
        <v>70</v>
      </c>
      <c r="M6" s="21" t="s">
        <v>650</v>
      </c>
    </row>
    <row r="7" spans="1:13" ht="15" customHeight="1" x14ac:dyDescent="0.25">
      <c r="A7" s="64" t="s">
        <v>686</v>
      </c>
      <c r="B7" s="36" t="s">
        <v>687</v>
      </c>
      <c r="C7" s="33" t="s">
        <v>74</v>
      </c>
      <c r="D7" s="36">
        <v>1</v>
      </c>
      <c r="E7" s="33" t="s">
        <v>80</v>
      </c>
      <c r="F7" s="33" t="s">
        <v>81</v>
      </c>
      <c r="G7" s="34" t="s">
        <v>318</v>
      </c>
      <c r="H7" s="3" t="s">
        <v>648</v>
      </c>
      <c r="I7" s="30">
        <v>25</v>
      </c>
      <c r="J7" s="8">
        <v>25</v>
      </c>
      <c r="K7" s="12">
        <v>1</v>
      </c>
      <c r="L7" s="20">
        <f t="shared" si="0"/>
        <v>51</v>
      </c>
      <c r="M7" s="21" t="s">
        <v>651</v>
      </c>
    </row>
    <row r="8" spans="1:13" ht="15" customHeight="1" x14ac:dyDescent="0.25">
      <c r="A8" s="49" t="s">
        <v>37</v>
      </c>
      <c r="B8" s="31" t="s">
        <v>659</v>
      </c>
      <c r="C8" s="31" t="s">
        <v>74</v>
      </c>
      <c r="D8" s="31">
        <v>1</v>
      </c>
      <c r="E8" s="31" t="s">
        <v>177</v>
      </c>
      <c r="F8" s="31" t="s">
        <v>14</v>
      </c>
      <c r="G8" s="32" t="s">
        <v>307</v>
      </c>
      <c r="H8" s="10" t="s">
        <v>648</v>
      </c>
      <c r="I8" s="29">
        <v>25</v>
      </c>
      <c r="J8" s="17">
        <v>25</v>
      </c>
      <c r="K8" s="11" t="s">
        <v>648</v>
      </c>
      <c r="L8" s="27">
        <f t="shared" si="0"/>
        <v>50</v>
      </c>
      <c r="M8" s="21" t="s">
        <v>651</v>
      </c>
    </row>
    <row r="9" spans="1:13" ht="15" customHeight="1" x14ac:dyDescent="0.25">
      <c r="A9" s="51" t="s">
        <v>6</v>
      </c>
      <c r="B9" s="33" t="s">
        <v>676</v>
      </c>
      <c r="C9" s="33" t="s">
        <v>74</v>
      </c>
      <c r="D9" s="33">
        <v>1</v>
      </c>
      <c r="E9" s="31" t="s">
        <v>177</v>
      </c>
      <c r="F9" s="31" t="s">
        <v>14</v>
      </c>
      <c r="G9" s="34" t="s">
        <v>308</v>
      </c>
      <c r="H9" s="3">
        <v>20</v>
      </c>
      <c r="I9" s="30" t="s">
        <v>648</v>
      </c>
      <c r="J9" s="8">
        <v>25</v>
      </c>
      <c r="K9" s="12">
        <v>2</v>
      </c>
      <c r="L9" s="27">
        <f t="shared" si="0"/>
        <v>47</v>
      </c>
      <c r="M9" s="21" t="s">
        <v>651</v>
      </c>
    </row>
    <row r="10" spans="1:13" ht="15" customHeight="1" x14ac:dyDescent="0.25">
      <c r="A10" s="51" t="s">
        <v>56</v>
      </c>
      <c r="B10" s="33" t="s">
        <v>674</v>
      </c>
      <c r="C10" s="33" t="s">
        <v>74</v>
      </c>
      <c r="D10" s="33">
        <v>1</v>
      </c>
      <c r="E10" s="31" t="s">
        <v>177</v>
      </c>
      <c r="F10" s="31" t="s">
        <v>14</v>
      </c>
      <c r="G10" s="34" t="s">
        <v>675</v>
      </c>
      <c r="H10" s="3">
        <v>3</v>
      </c>
      <c r="I10" s="30">
        <v>14</v>
      </c>
      <c r="J10" s="8">
        <v>25</v>
      </c>
      <c r="K10" s="12">
        <v>4</v>
      </c>
      <c r="L10" s="27">
        <f t="shared" si="0"/>
        <v>46</v>
      </c>
      <c r="M10" s="21" t="s">
        <v>651</v>
      </c>
    </row>
    <row r="11" spans="1:13" ht="15" customHeight="1" x14ac:dyDescent="0.25">
      <c r="A11" s="51" t="s">
        <v>667</v>
      </c>
      <c r="B11" s="33" t="s">
        <v>668</v>
      </c>
      <c r="C11" s="33" t="s">
        <v>74</v>
      </c>
      <c r="D11" s="33">
        <v>1</v>
      </c>
      <c r="E11" s="31" t="s">
        <v>177</v>
      </c>
      <c r="F11" s="31" t="s">
        <v>14</v>
      </c>
      <c r="G11" s="34" t="s">
        <v>314</v>
      </c>
      <c r="H11" s="3" t="s">
        <v>648</v>
      </c>
      <c r="I11" s="30">
        <v>16</v>
      </c>
      <c r="J11" s="8">
        <v>25</v>
      </c>
      <c r="K11" s="12" t="s">
        <v>648</v>
      </c>
      <c r="L11" s="27">
        <f t="shared" si="0"/>
        <v>41</v>
      </c>
      <c r="M11" s="21" t="s">
        <v>651</v>
      </c>
    </row>
    <row r="12" spans="1:13" ht="15" customHeight="1" x14ac:dyDescent="0.25">
      <c r="A12" s="51" t="s">
        <v>92</v>
      </c>
      <c r="B12" s="31" t="s">
        <v>656</v>
      </c>
      <c r="C12" s="33" t="s">
        <v>74</v>
      </c>
      <c r="D12" s="33">
        <v>1</v>
      </c>
      <c r="E12" s="31" t="s">
        <v>177</v>
      </c>
      <c r="F12" s="31" t="s">
        <v>14</v>
      </c>
      <c r="G12" s="34" t="s">
        <v>339</v>
      </c>
      <c r="H12" s="3">
        <v>5</v>
      </c>
      <c r="I12" s="30">
        <v>7</v>
      </c>
      <c r="J12" s="8">
        <v>25</v>
      </c>
      <c r="K12" s="12">
        <v>3</v>
      </c>
      <c r="L12" s="27">
        <f t="shared" si="0"/>
        <v>40</v>
      </c>
      <c r="M12" s="21" t="s">
        <v>651</v>
      </c>
    </row>
    <row r="13" spans="1:13" ht="15" customHeight="1" x14ac:dyDescent="0.25">
      <c r="A13" s="51" t="s">
        <v>661</v>
      </c>
      <c r="B13" s="33" t="s">
        <v>662</v>
      </c>
      <c r="C13" s="33" t="s">
        <v>74</v>
      </c>
      <c r="D13" s="33">
        <v>1</v>
      </c>
      <c r="E13" s="31" t="s">
        <v>177</v>
      </c>
      <c r="F13" s="31" t="s">
        <v>14</v>
      </c>
      <c r="G13" s="34" t="s">
        <v>309</v>
      </c>
      <c r="H13" s="3">
        <v>25</v>
      </c>
      <c r="I13" s="30">
        <v>12</v>
      </c>
      <c r="J13" s="8" t="s">
        <v>648</v>
      </c>
      <c r="K13" s="12">
        <v>2</v>
      </c>
      <c r="L13" s="27">
        <f t="shared" si="0"/>
        <v>39</v>
      </c>
      <c r="M13" s="21" t="s">
        <v>651</v>
      </c>
    </row>
    <row r="14" spans="1:13" ht="15" customHeight="1" x14ac:dyDescent="0.25">
      <c r="A14" s="51" t="s">
        <v>47</v>
      </c>
      <c r="B14" s="33" t="s">
        <v>100</v>
      </c>
      <c r="C14" s="33" t="s">
        <v>74</v>
      </c>
      <c r="D14" s="33">
        <v>1</v>
      </c>
      <c r="E14" s="31" t="s">
        <v>177</v>
      </c>
      <c r="F14" s="31" t="s">
        <v>14</v>
      </c>
      <c r="G14" s="34" t="s">
        <v>329</v>
      </c>
      <c r="H14" s="3" t="s">
        <v>648</v>
      </c>
      <c r="I14" s="30">
        <v>22</v>
      </c>
      <c r="J14" s="8">
        <v>4</v>
      </c>
      <c r="K14" s="12">
        <v>13</v>
      </c>
      <c r="L14" s="27">
        <f t="shared" si="0"/>
        <v>39</v>
      </c>
      <c r="M14" s="21" t="s">
        <v>651</v>
      </c>
    </row>
    <row r="15" spans="1:13" ht="15" customHeight="1" x14ac:dyDescent="0.25">
      <c r="A15" s="64" t="s">
        <v>696</v>
      </c>
      <c r="B15" s="36" t="s">
        <v>662</v>
      </c>
      <c r="C15" s="33" t="s">
        <v>74</v>
      </c>
      <c r="D15" s="33">
        <v>1</v>
      </c>
      <c r="E15" s="31" t="s">
        <v>80</v>
      </c>
      <c r="F15" s="31" t="s">
        <v>81</v>
      </c>
      <c r="G15" s="34" t="s">
        <v>342</v>
      </c>
      <c r="H15" s="3" t="s">
        <v>648</v>
      </c>
      <c r="I15" s="30">
        <v>13</v>
      </c>
      <c r="J15" s="8">
        <v>25</v>
      </c>
      <c r="K15" s="12">
        <v>1</v>
      </c>
      <c r="L15" s="27">
        <f t="shared" si="0"/>
        <v>39</v>
      </c>
      <c r="M15" s="21" t="s">
        <v>651</v>
      </c>
    </row>
    <row r="16" spans="1:13" ht="15" customHeight="1" x14ac:dyDescent="0.25">
      <c r="A16" s="77" t="s">
        <v>59</v>
      </c>
      <c r="B16" s="33" t="s">
        <v>699</v>
      </c>
      <c r="C16" s="33" t="s">
        <v>74</v>
      </c>
      <c r="D16" s="33">
        <v>1</v>
      </c>
      <c r="E16" s="31" t="s">
        <v>191</v>
      </c>
      <c r="F16" s="31" t="s">
        <v>67</v>
      </c>
      <c r="G16" s="34" t="s">
        <v>700</v>
      </c>
      <c r="H16" s="3">
        <v>2</v>
      </c>
      <c r="I16" s="30">
        <v>13</v>
      </c>
      <c r="J16" s="8">
        <v>6</v>
      </c>
      <c r="K16" s="12">
        <v>10</v>
      </c>
      <c r="L16" s="27">
        <f t="shared" si="0"/>
        <v>31</v>
      </c>
      <c r="M16" s="21" t="s">
        <v>652</v>
      </c>
    </row>
    <row r="17" spans="1:13" ht="15" customHeight="1" x14ac:dyDescent="0.25">
      <c r="A17" s="51" t="s">
        <v>672</v>
      </c>
      <c r="B17" s="33" t="s">
        <v>673</v>
      </c>
      <c r="C17" s="33" t="s">
        <v>74</v>
      </c>
      <c r="D17" s="33">
        <v>1</v>
      </c>
      <c r="E17" s="31" t="s">
        <v>177</v>
      </c>
      <c r="F17" s="31" t="s">
        <v>14</v>
      </c>
      <c r="G17" s="34" t="s">
        <v>335</v>
      </c>
      <c r="H17" s="3">
        <v>0</v>
      </c>
      <c r="I17" s="30">
        <v>6</v>
      </c>
      <c r="J17" s="8">
        <v>10</v>
      </c>
      <c r="K17" s="12">
        <v>14</v>
      </c>
      <c r="L17" s="27">
        <f t="shared" si="0"/>
        <v>30</v>
      </c>
      <c r="M17" s="21" t="s">
        <v>652</v>
      </c>
    </row>
    <row r="18" spans="1:13" ht="15" customHeight="1" x14ac:dyDescent="0.25">
      <c r="A18" s="58" t="s">
        <v>697</v>
      </c>
      <c r="B18" s="33" t="s">
        <v>28</v>
      </c>
      <c r="C18" s="33" t="s">
        <v>74</v>
      </c>
      <c r="D18" s="33">
        <v>1</v>
      </c>
      <c r="E18" s="31" t="s">
        <v>191</v>
      </c>
      <c r="F18" s="31" t="s">
        <v>67</v>
      </c>
      <c r="G18" s="34" t="s">
        <v>698</v>
      </c>
      <c r="H18" s="3">
        <v>0</v>
      </c>
      <c r="I18" s="30">
        <v>2</v>
      </c>
      <c r="J18" s="8">
        <v>25</v>
      </c>
      <c r="K18" s="12">
        <v>2</v>
      </c>
      <c r="L18" s="27">
        <f t="shared" si="0"/>
        <v>29</v>
      </c>
      <c r="M18" s="21" t="s">
        <v>652</v>
      </c>
    </row>
    <row r="19" spans="1:13" ht="15" customHeight="1" x14ac:dyDescent="0.25">
      <c r="A19" s="58" t="s">
        <v>19</v>
      </c>
      <c r="B19" s="33" t="s">
        <v>76</v>
      </c>
      <c r="C19" s="33" t="s">
        <v>74</v>
      </c>
      <c r="D19" s="33">
        <v>1</v>
      </c>
      <c r="E19" s="31" t="s">
        <v>191</v>
      </c>
      <c r="F19" s="31" t="s">
        <v>67</v>
      </c>
      <c r="G19" s="34" t="s">
        <v>334</v>
      </c>
      <c r="H19" s="3">
        <v>5</v>
      </c>
      <c r="I19" s="30">
        <v>15</v>
      </c>
      <c r="J19" s="8">
        <v>2</v>
      </c>
      <c r="K19" s="12">
        <v>7</v>
      </c>
      <c r="L19" s="27">
        <f t="shared" si="0"/>
        <v>29</v>
      </c>
      <c r="M19" s="21" t="s">
        <v>652</v>
      </c>
    </row>
    <row r="20" spans="1:13" ht="15" customHeight="1" x14ac:dyDescent="0.25">
      <c r="A20" s="51" t="s">
        <v>15</v>
      </c>
      <c r="B20" s="33" t="s">
        <v>658</v>
      </c>
      <c r="C20" s="33" t="s">
        <v>74</v>
      </c>
      <c r="D20" s="33">
        <v>1</v>
      </c>
      <c r="E20" s="31" t="s">
        <v>177</v>
      </c>
      <c r="F20" s="31" t="s">
        <v>14</v>
      </c>
      <c r="G20" s="34" t="s">
        <v>332</v>
      </c>
      <c r="H20" s="3" t="s">
        <v>648</v>
      </c>
      <c r="I20" s="30">
        <v>13</v>
      </c>
      <c r="J20" s="8">
        <v>4</v>
      </c>
      <c r="K20" s="12">
        <v>10</v>
      </c>
      <c r="L20" s="27">
        <f t="shared" si="0"/>
        <v>27</v>
      </c>
      <c r="M20" s="21" t="s">
        <v>652</v>
      </c>
    </row>
    <row r="21" spans="1:13" ht="15" customHeight="1" x14ac:dyDescent="0.25">
      <c r="A21" s="51" t="s">
        <v>61</v>
      </c>
      <c r="B21" s="33" t="s">
        <v>665</v>
      </c>
      <c r="C21" s="33" t="s">
        <v>74</v>
      </c>
      <c r="D21" s="33">
        <v>1</v>
      </c>
      <c r="E21" s="31" t="s">
        <v>177</v>
      </c>
      <c r="F21" s="31" t="s">
        <v>14</v>
      </c>
      <c r="G21" s="34" t="s">
        <v>337</v>
      </c>
      <c r="H21" s="3" t="s">
        <v>648</v>
      </c>
      <c r="I21" s="30" t="s">
        <v>648</v>
      </c>
      <c r="J21" s="8">
        <v>25</v>
      </c>
      <c r="K21" s="12">
        <v>2</v>
      </c>
      <c r="L21" s="27">
        <f t="shared" si="0"/>
        <v>27</v>
      </c>
      <c r="M21" s="21" t="s">
        <v>652</v>
      </c>
    </row>
    <row r="22" spans="1:13" ht="15" customHeight="1" x14ac:dyDescent="0.25">
      <c r="A22" s="63" t="s">
        <v>47</v>
      </c>
      <c r="B22" s="33" t="s">
        <v>167</v>
      </c>
      <c r="C22" s="33" t="s">
        <v>74</v>
      </c>
      <c r="D22" s="33">
        <v>1</v>
      </c>
      <c r="E22" s="31" t="s">
        <v>192</v>
      </c>
      <c r="F22" s="39" t="s">
        <v>103</v>
      </c>
      <c r="G22" s="34" t="s">
        <v>328</v>
      </c>
      <c r="H22" s="3">
        <v>5</v>
      </c>
      <c r="I22" s="30">
        <v>13</v>
      </c>
      <c r="J22" s="8">
        <v>2</v>
      </c>
      <c r="K22" s="12">
        <v>5</v>
      </c>
      <c r="L22" s="27">
        <f t="shared" si="0"/>
        <v>25</v>
      </c>
      <c r="M22" s="21"/>
    </row>
    <row r="23" spans="1:13" ht="15" customHeight="1" x14ac:dyDescent="0.25">
      <c r="A23" s="51" t="s">
        <v>173</v>
      </c>
      <c r="B23" s="33" t="s">
        <v>664</v>
      </c>
      <c r="C23" s="33" t="s">
        <v>74</v>
      </c>
      <c r="D23" s="33">
        <v>1</v>
      </c>
      <c r="E23" s="31" t="s">
        <v>177</v>
      </c>
      <c r="F23" s="31" t="s">
        <v>14</v>
      </c>
      <c r="G23" s="34" t="s">
        <v>336</v>
      </c>
      <c r="H23" s="3" t="s">
        <v>648</v>
      </c>
      <c r="I23" s="30" t="s">
        <v>648</v>
      </c>
      <c r="J23" s="8">
        <v>25</v>
      </c>
      <c r="K23" s="12" t="s">
        <v>648</v>
      </c>
      <c r="L23" s="27">
        <f t="shared" si="0"/>
        <v>25</v>
      </c>
      <c r="M23" s="21"/>
    </row>
    <row r="24" spans="1:13" ht="15" customHeight="1" x14ac:dyDescent="0.25">
      <c r="A24" s="51" t="s">
        <v>46</v>
      </c>
      <c r="B24" s="33" t="s">
        <v>181</v>
      </c>
      <c r="C24" s="33" t="s">
        <v>74</v>
      </c>
      <c r="D24" s="33">
        <v>1</v>
      </c>
      <c r="E24" s="31" t="s">
        <v>177</v>
      </c>
      <c r="F24" s="31" t="s">
        <v>14</v>
      </c>
      <c r="G24" s="34" t="s">
        <v>310</v>
      </c>
      <c r="H24" s="3" t="s">
        <v>648</v>
      </c>
      <c r="I24" s="30" t="s">
        <v>648</v>
      </c>
      <c r="J24" s="8">
        <v>20</v>
      </c>
      <c r="K24" s="12">
        <v>1</v>
      </c>
      <c r="L24" s="27">
        <f t="shared" si="0"/>
        <v>21</v>
      </c>
      <c r="M24" s="21"/>
    </row>
    <row r="25" spans="1:13" ht="15" customHeight="1" x14ac:dyDescent="0.25">
      <c r="A25" s="62" t="s">
        <v>657</v>
      </c>
      <c r="B25" s="33" t="s">
        <v>683</v>
      </c>
      <c r="C25" s="33" t="s">
        <v>74</v>
      </c>
      <c r="D25" s="33">
        <v>1</v>
      </c>
      <c r="E25" s="31" t="s">
        <v>90</v>
      </c>
      <c r="F25" s="31" t="s">
        <v>91</v>
      </c>
      <c r="G25" s="34" t="s">
        <v>316</v>
      </c>
      <c r="H25" s="3" t="s">
        <v>648</v>
      </c>
      <c r="I25" s="30">
        <v>13</v>
      </c>
      <c r="J25" s="8">
        <v>6</v>
      </c>
      <c r="K25" s="12">
        <v>2</v>
      </c>
      <c r="L25" s="27">
        <f t="shared" si="0"/>
        <v>21</v>
      </c>
      <c r="M25" s="21"/>
    </row>
    <row r="26" spans="1:13" x14ac:dyDescent="0.25">
      <c r="A26" s="51" t="s">
        <v>53</v>
      </c>
      <c r="B26" s="33" t="s">
        <v>93</v>
      </c>
      <c r="C26" s="33" t="s">
        <v>74</v>
      </c>
      <c r="D26" s="33">
        <v>1</v>
      </c>
      <c r="E26" s="31" t="s">
        <v>177</v>
      </c>
      <c r="F26" s="31" t="s">
        <v>14</v>
      </c>
      <c r="G26" s="34" t="s">
        <v>324</v>
      </c>
      <c r="H26" s="3" t="s">
        <v>648</v>
      </c>
      <c r="I26" s="30">
        <v>13</v>
      </c>
      <c r="J26" s="8">
        <v>3</v>
      </c>
      <c r="K26" s="12">
        <v>5</v>
      </c>
      <c r="L26" s="27">
        <f t="shared" si="0"/>
        <v>21</v>
      </c>
    </row>
    <row r="27" spans="1:13" x14ac:dyDescent="0.25">
      <c r="A27" s="64" t="s">
        <v>53</v>
      </c>
      <c r="B27" s="36" t="s">
        <v>691</v>
      </c>
      <c r="C27" s="33" t="s">
        <v>74</v>
      </c>
      <c r="D27" s="33">
        <v>1</v>
      </c>
      <c r="E27" s="31" t="s">
        <v>80</v>
      </c>
      <c r="F27" s="31" t="s">
        <v>81</v>
      </c>
      <c r="G27" s="34" t="s">
        <v>323</v>
      </c>
      <c r="H27" s="3">
        <v>0</v>
      </c>
      <c r="I27" s="30">
        <v>8</v>
      </c>
      <c r="J27" s="8">
        <v>4</v>
      </c>
      <c r="K27" s="12">
        <v>6</v>
      </c>
      <c r="L27" s="27">
        <f t="shared" si="0"/>
        <v>18</v>
      </c>
    </row>
    <row r="28" spans="1:13" x14ac:dyDescent="0.25">
      <c r="A28" s="58" t="s">
        <v>46</v>
      </c>
      <c r="B28" s="33" t="s">
        <v>93</v>
      </c>
      <c r="C28" s="33" t="s">
        <v>74</v>
      </c>
      <c r="D28" s="35">
        <v>1</v>
      </c>
      <c r="E28" s="31" t="s">
        <v>191</v>
      </c>
      <c r="F28" s="31" t="s">
        <v>67</v>
      </c>
      <c r="G28" s="34" t="s">
        <v>311</v>
      </c>
      <c r="H28" s="3">
        <v>0</v>
      </c>
      <c r="I28" s="30">
        <v>13</v>
      </c>
      <c r="J28" s="8">
        <v>4</v>
      </c>
      <c r="K28" s="12">
        <v>0</v>
      </c>
      <c r="L28" s="27">
        <f t="shared" si="0"/>
        <v>17</v>
      </c>
    </row>
    <row r="29" spans="1:13" x14ac:dyDescent="0.25">
      <c r="A29" s="51" t="s">
        <v>56</v>
      </c>
      <c r="B29" s="33" t="s">
        <v>670</v>
      </c>
      <c r="C29" s="33" t="s">
        <v>74</v>
      </c>
      <c r="D29" s="33">
        <v>1</v>
      </c>
      <c r="E29" s="31" t="s">
        <v>177</v>
      </c>
      <c r="F29" s="31" t="s">
        <v>14</v>
      </c>
      <c r="G29" s="34" t="s">
        <v>671</v>
      </c>
      <c r="H29" s="3" t="s">
        <v>648</v>
      </c>
      <c r="I29" s="30">
        <v>14</v>
      </c>
      <c r="J29" s="8" t="s">
        <v>648</v>
      </c>
      <c r="K29" s="12">
        <v>2</v>
      </c>
      <c r="L29" s="27">
        <f t="shared" si="0"/>
        <v>16</v>
      </c>
    </row>
    <row r="30" spans="1:13" x14ac:dyDescent="0.25">
      <c r="A30" s="63" t="s">
        <v>128</v>
      </c>
      <c r="B30" s="33" t="s">
        <v>44</v>
      </c>
      <c r="C30" s="33" t="s">
        <v>74</v>
      </c>
      <c r="D30" s="33">
        <v>1</v>
      </c>
      <c r="E30" s="31" t="s">
        <v>192</v>
      </c>
      <c r="F30" s="39" t="s">
        <v>103</v>
      </c>
      <c r="G30" s="34" t="s">
        <v>321</v>
      </c>
      <c r="H30" s="3" t="s">
        <v>648</v>
      </c>
      <c r="I30" s="30">
        <v>13</v>
      </c>
      <c r="J30" s="8" t="s">
        <v>648</v>
      </c>
      <c r="K30" s="12">
        <v>2</v>
      </c>
      <c r="L30" s="27">
        <f t="shared" si="0"/>
        <v>15</v>
      </c>
    </row>
    <row r="31" spans="1:13" x14ac:dyDescent="0.25">
      <c r="A31" s="62" t="s">
        <v>85</v>
      </c>
      <c r="B31" s="33" t="s">
        <v>690</v>
      </c>
      <c r="C31" s="33" t="s">
        <v>74</v>
      </c>
      <c r="D31" s="35">
        <v>1</v>
      </c>
      <c r="E31" s="31" t="s">
        <v>90</v>
      </c>
      <c r="F31" s="31" t="s">
        <v>91</v>
      </c>
      <c r="G31" s="34" t="s">
        <v>322</v>
      </c>
      <c r="H31" s="3">
        <v>0</v>
      </c>
      <c r="I31" s="30">
        <v>10</v>
      </c>
      <c r="J31" s="8">
        <v>3</v>
      </c>
      <c r="K31" s="12">
        <v>2</v>
      </c>
      <c r="L31" s="27">
        <f t="shared" si="0"/>
        <v>15</v>
      </c>
    </row>
    <row r="32" spans="1:13" x14ac:dyDescent="0.25">
      <c r="A32" s="51" t="s">
        <v>51</v>
      </c>
      <c r="B32" s="33" t="s">
        <v>663</v>
      </c>
      <c r="C32" s="33" t="s">
        <v>74</v>
      </c>
      <c r="D32" s="33">
        <v>1</v>
      </c>
      <c r="E32" s="31" t="s">
        <v>177</v>
      </c>
      <c r="F32" s="31" t="s">
        <v>14</v>
      </c>
      <c r="G32" s="34" t="s">
        <v>326</v>
      </c>
      <c r="H32" s="3">
        <v>3</v>
      </c>
      <c r="I32" s="30">
        <v>9</v>
      </c>
      <c r="J32" s="8">
        <v>2</v>
      </c>
      <c r="K32" s="12">
        <v>1</v>
      </c>
      <c r="L32" s="27">
        <f t="shared" si="0"/>
        <v>15</v>
      </c>
    </row>
    <row r="33" spans="1:12" x14ac:dyDescent="0.25">
      <c r="A33" s="51" t="s">
        <v>640</v>
      </c>
      <c r="B33" s="33" t="s">
        <v>660</v>
      </c>
      <c r="C33" s="33" t="s">
        <v>74</v>
      </c>
      <c r="D33" s="33">
        <v>1</v>
      </c>
      <c r="E33" s="31" t="s">
        <v>177</v>
      </c>
      <c r="F33" s="31" t="s">
        <v>14</v>
      </c>
      <c r="G33" s="34" t="s">
        <v>330</v>
      </c>
      <c r="H33" s="3" t="s">
        <v>648</v>
      </c>
      <c r="I33" s="30">
        <v>13</v>
      </c>
      <c r="J33" s="8" t="s">
        <v>648</v>
      </c>
      <c r="K33" s="12">
        <v>1</v>
      </c>
      <c r="L33" s="27">
        <f t="shared" si="0"/>
        <v>14</v>
      </c>
    </row>
    <row r="34" spans="1:12" x14ac:dyDescent="0.25">
      <c r="A34" s="58" t="s">
        <v>51</v>
      </c>
      <c r="B34" s="33" t="s">
        <v>248</v>
      </c>
      <c r="C34" s="33" t="s">
        <v>74</v>
      </c>
      <c r="D34" s="35">
        <v>1</v>
      </c>
      <c r="E34" s="31" t="s">
        <v>191</v>
      </c>
      <c r="F34" s="31" t="s">
        <v>67</v>
      </c>
      <c r="G34" s="34" t="s">
        <v>327</v>
      </c>
      <c r="H34" s="3" t="s">
        <v>648</v>
      </c>
      <c r="I34" s="30">
        <v>9</v>
      </c>
      <c r="J34" s="8">
        <v>3</v>
      </c>
      <c r="K34" s="12">
        <v>1</v>
      </c>
      <c r="L34" s="27">
        <f t="shared" si="0"/>
        <v>13</v>
      </c>
    </row>
    <row r="35" spans="1:12" x14ac:dyDescent="0.25">
      <c r="A35" s="51" t="s">
        <v>267</v>
      </c>
      <c r="B35" s="33" t="s">
        <v>275</v>
      </c>
      <c r="C35" s="33" t="s">
        <v>74</v>
      </c>
      <c r="D35" s="33">
        <v>1</v>
      </c>
      <c r="E35" s="31" t="s">
        <v>177</v>
      </c>
      <c r="F35" s="31" t="s">
        <v>14</v>
      </c>
      <c r="G35" s="34" t="s">
        <v>319</v>
      </c>
      <c r="H35" s="3">
        <v>0</v>
      </c>
      <c r="I35" s="30">
        <v>2</v>
      </c>
      <c r="J35" s="8">
        <v>5</v>
      </c>
      <c r="K35" s="12">
        <v>5</v>
      </c>
      <c r="L35" s="27">
        <f t="shared" si="0"/>
        <v>12</v>
      </c>
    </row>
    <row r="36" spans="1:12" x14ac:dyDescent="0.25">
      <c r="A36" s="51" t="s">
        <v>59</v>
      </c>
      <c r="B36" s="33" t="s">
        <v>21</v>
      </c>
      <c r="C36" s="33" t="s">
        <v>74</v>
      </c>
      <c r="D36" s="33">
        <v>1</v>
      </c>
      <c r="E36" s="31" t="s">
        <v>177</v>
      </c>
      <c r="F36" s="31" t="s">
        <v>14</v>
      </c>
      <c r="G36" s="34" t="s">
        <v>666</v>
      </c>
      <c r="H36" s="3">
        <v>0</v>
      </c>
      <c r="I36" s="30">
        <v>0</v>
      </c>
      <c r="J36" s="8">
        <v>0</v>
      </c>
      <c r="K36" s="12">
        <v>7</v>
      </c>
      <c r="L36" s="27">
        <f t="shared" si="0"/>
        <v>7</v>
      </c>
    </row>
    <row r="37" spans="1:12" x14ac:dyDescent="0.25">
      <c r="A37" s="64" t="s">
        <v>682</v>
      </c>
      <c r="B37" s="33" t="s">
        <v>290</v>
      </c>
      <c r="C37" s="33" t="s">
        <v>74</v>
      </c>
      <c r="D37" s="35">
        <v>1</v>
      </c>
      <c r="E37" s="31" t="s">
        <v>79</v>
      </c>
      <c r="F37" s="31" t="s">
        <v>127</v>
      </c>
      <c r="G37" s="34" t="s">
        <v>313</v>
      </c>
      <c r="H37" s="3" t="s">
        <v>648</v>
      </c>
      <c r="I37" s="30" t="s">
        <v>648</v>
      </c>
      <c r="J37" s="8">
        <v>0</v>
      </c>
      <c r="K37" s="12">
        <v>5</v>
      </c>
      <c r="L37" s="27">
        <f t="shared" si="0"/>
        <v>5</v>
      </c>
    </row>
    <row r="38" spans="1:12" x14ac:dyDescent="0.25">
      <c r="A38" s="65" t="s">
        <v>688</v>
      </c>
      <c r="B38" s="33" t="s">
        <v>689</v>
      </c>
      <c r="C38" s="33" t="s">
        <v>74</v>
      </c>
      <c r="D38" s="33">
        <v>1</v>
      </c>
      <c r="E38" s="37" t="s">
        <v>195</v>
      </c>
      <c r="F38" s="38" t="s">
        <v>136</v>
      </c>
      <c r="G38" s="34" t="s">
        <v>320</v>
      </c>
      <c r="H38" s="3">
        <v>0</v>
      </c>
      <c r="I38" s="30">
        <v>0</v>
      </c>
      <c r="J38" s="8">
        <v>2</v>
      </c>
      <c r="K38" s="12">
        <v>2</v>
      </c>
      <c r="L38" s="27">
        <f t="shared" si="0"/>
        <v>4</v>
      </c>
    </row>
    <row r="39" spans="1:12" x14ac:dyDescent="0.25">
      <c r="A39" s="3" t="s">
        <v>692</v>
      </c>
      <c r="B39" s="33" t="s">
        <v>693</v>
      </c>
      <c r="C39" s="36" t="s">
        <v>74</v>
      </c>
      <c r="D39" s="33">
        <v>1</v>
      </c>
      <c r="E39" s="37" t="s">
        <v>195</v>
      </c>
      <c r="F39" s="38" t="s">
        <v>136</v>
      </c>
      <c r="G39" s="34" t="s">
        <v>325</v>
      </c>
      <c r="H39" s="3">
        <v>0</v>
      </c>
      <c r="I39" s="30">
        <v>3</v>
      </c>
      <c r="J39" s="8" t="s">
        <v>648</v>
      </c>
      <c r="K39" s="12" t="s">
        <v>648</v>
      </c>
      <c r="L39" s="27">
        <f t="shared" si="0"/>
        <v>3</v>
      </c>
    </row>
    <row r="40" spans="1:12" x14ac:dyDescent="0.25">
      <c r="A40" s="62" t="s">
        <v>64</v>
      </c>
      <c r="B40" s="33" t="s">
        <v>695</v>
      </c>
      <c r="C40" s="33" t="s">
        <v>74</v>
      </c>
      <c r="D40" s="35">
        <v>1</v>
      </c>
      <c r="E40" s="31" t="s">
        <v>191</v>
      </c>
      <c r="F40" s="31" t="s">
        <v>67</v>
      </c>
      <c r="G40" s="34" t="s">
        <v>340</v>
      </c>
      <c r="H40" s="3">
        <v>0</v>
      </c>
      <c r="I40" s="30">
        <v>0</v>
      </c>
      <c r="J40" s="8">
        <v>0</v>
      </c>
      <c r="K40" s="12">
        <v>2</v>
      </c>
      <c r="L40" s="27">
        <f t="shared" si="0"/>
        <v>2</v>
      </c>
    </row>
    <row r="41" spans="1:12" x14ac:dyDescent="0.25">
      <c r="A41" s="3" t="s">
        <v>684</v>
      </c>
      <c r="B41" s="36" t="s">
        <v>685</v>
      </c>
      <c r="C41" s="36" t="s">
        <v>74</v>
      </c>
      <c r="D41" s="36">
        <v>1</v>
      </c>
      <c r="E41" s="37" t="s">
        <v>195</v>
      </c>
      <c r="F41" s="38" t="s">
        <v>136</v>
      </c>
      <c r="G41" s="34" t="s">
        <v>317</v>
      </c>
      <c r="H41" s="3">
        <v>0</v>
      </c>
      <c r="I41" s="30">
        <v>0</v>
      </c>
      <c r="J41" s="8">
        <v>0</v>
      </c>
      <c r="K41" s="12">
        <v>0</v>
      </c>
      <c r="L41" s="27">
        <f t="shared" si="0"/>
        <v>0</v>
      </c>
    </row>
    <row r="42" spans="1:12" ht="15.75" thickBot="1" x14ac:dyDescent="0.3">
      <c r="A42" s="61" t="s">
        <v>36</v>
      </c>
      <c r="B42" s="45" t="s">
        <v>694</v>
      </c>
      <c r="C42" s="45" t="s">
        <v>74</v>
      </c>
      <c r="D42" s="45">
        <v>1</v>
      </c>
      <c r="E42" s="53" t="s">
        <v>79</v>
      </c>
      <c r="F42" s="53" t="s">
        <v>127</v>
      </c>
      <c r="G42" s="46" t="s">
        <v>331</v>
      </c>
      <c r="H42" s="15">
        <v>0</v>
      </c>
      <c r="I42" s="78">
        <v>0</v>
      </c>
      <c r="J42" s="22">
        <v>0</v>
      </c>
      <c r="K42" s="13">
        <v>0</v>
      </c>
      <c r="L42" s="54">
        <f t="shared" si="0"/>
        <v>0</v>
      </c>
    </row>
  </sheetData>
  <sortState ref="A2:M43">
    <sortCondition descending="1" ref="L2:L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/>
  </sheetViews>
  <sheetFormatPr defaultRowHeight="15" x14ac:dyDescent="0.25"/>
  <cols>
    <col min="1" max="1" width="17.85546875" style="7" customWidth="1"/>
    <col min="2" max="2" width="21" style="7" customWidth="1"/>
    <col min="3" max="3" width="11" style="7" customWidth="1"/>
    <col min="4" max="4" width="7.42578125" style="7" customWidth="1"/>
    <col min="5" max="5" width="41.7109375" style="7" customWidth="1"/>
    <col min="6" max="6" width="21.5703125" style="7" customWidth="1"/>
    <col min="7" max="7" width="7.5703125" style="7" bestFit="1" customWidth="1"/>
    <col min="8" max="11" width="3" style="79" bestFit="1" customWidth="1"/>
    <col min="12" max="12" width="4" style="14" bestFit="1" customWidth="1"/>
    <col min="13" max="13" width="10.28515625" style="7" bestFit="1" customWidth="1"/>
    <col min="14" max="16384" width="9.140625" style="7"/>
  </cols>
  <sheetData>
    <row r="1" spans="1:13" s="6" customFormat="1" ht="15" customHeight="1" thickBot="1" x14ac:dyDescent="0.3">
      <c r="A1" s="5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4" t="s">
        <v>198</v>
      </c>
      <c r="H1" s="5">
        <v>1</v>
      </c>
      <c r="I1" s="18">
        <v>2</v>
      </c>
      <c r="J1" s="18">
        <v>3</v>
      </c>
      <c r="K1" s="4">
        <v>4</v>
      </c>
      <c r="L1" s="9" t="s">
        <v>647</v>
      </c>
      <c r="M1" s="19"/>
    </row>
    <row r="2" spans="1:13" ht="15" customHeight="1" x14ac:dyDescent="0.25">
      <c r="A2" s="51" t="s">
        <v>50</v>
      </c>
      <c r="B2" s="33" t="s">
        <v>257</v>
      </c>
      <c r="C2" s="33" t="s">
        <v>74</v>
      </c>
      <c r="D2" s="33">
        <v>2</v>
      </c>
      <c r="E2" s="33" t="s">
        <v>177</v>
      </c>
      <c r="F2" s="31" t="s">
        <v>14</v>
      </c>
      <c r="G2" s="34" t="s">
        <v>361</v>
      </c>
      <c r="H2" s="3">
        <v>25</v>
      </c>
      <c r="I2" s="8">
        <v>25</v>
      </c>
      <c r="J2" s="8">
        <v>25</v>
      </c>
      <c r="K2" s="12">
        <v>25</v>
      </c>
      <c r="L2" s="20">
        <f t="shared" ref="L2:L32" si="0">SUM(H2:K2)</f>
        <v>100</v>
      </c>
      <c r="M2" s="21" t="s">
        <v>649</v>
      </c>
    </row>
    <row r="3" spans="1:13" ht="15" customHeight="1" x14ac:dyDescent="0.25">
      <c r="A3" s="51" t="s">
        <v>53</v>
      </c>
      <c r="B3" s="33" t="s">
        <v>244</v>
      </c>
      <c r="C3" s="33" t="s">
        <v>74</v>
      </c>
      <c r="D3" s="33">
        <v>2</v>
      </c>
      <c r="E3" s="33" t="s">
        <v>177</v>
      </c>
      <c r="F3" s="31" t="s">
        <v>14</v>
      </c>
      <c r="G3" s="34" t="s">
        <v>354</v>
      </c>
      <c r="H3" s="3">
        <v>25</v>
      </c>
      <c r="I3" s="8">
        <v>21</v>
      </c>
      <c r="J3" s="8">
        <v>25</v>
      </c>
      <c r="K3" s="12">
        <v>15</v>
      </c>
      <c r="L3" s="20">
        <f t="shared" si="0"/>
        <v>86</v>
      </c>
      <c r="M3" s="21" t="s">
        <v>650</v>
      </c>
    </row>
    <row r="4" spans="1:13" ht="15" customHeight="1" x14ac:dyDescent="0.25">
      <c r="A4" s="51" t="s">
        <v>175</v>
      </c>
      <c r="B4" s="33" t="s">
        <v>255</v>
      </c>
      <c r="C4" s="33" t="s">
        <v>74</v>
      </c>
      <c r="D4" s="33">
        <v>2</v>
      </c>
      <c r="E4" s="33" t="s">
        <v>177</v>
      </c>
      <c r="F4" s="31" t="s">
        <v>14</v>
      </c>
      <c r="G4" s="34" t="s">
        <v>353</v>
      </c>
      <c r="H4" s="3">
        <v>25</v>
      </c>
      <c r="I4" s="8">
        <v>16</v>
      </c>
      <c r="J4" s="8">
        <v>20</v>
      </c>
      <c r="K4" s="12">
        <v>25</v>
      </c>
      <c r="L4" s="20">
        <f t="shared" si="0"/>
        <v>86</v>
      </c>
      <c r="M4" s="21" t="s">
        <v>650</v>
      </c>
    </row>
    <row r="5" spans="1:13" ht="15" customHeight="1" x14ac:dyDescent="0.25">
      <c r="A5" s="51" t="s">
        <v>35</v>
      </c>
      <c r="B5" s="33" t="s">
        <v>242</v>
      </c>
      <c r="C5" s="33" t="s">
        <v>74</v>
      </c>
      <c r="D5" s="33">
        <v>2</v>
      </c>
      <c r="E5" s="33" t="s">
        <v>177</v>
      </c>
      <c r="F5" s="31" t="s">
        <v>14</v>
      </c>
      <c r="G5" s="34" t="s">
        <v>347</v>
      </c>
      <c r="H5" s="3">
        <v>25</v>
      </c>
      <c r="I5" s="8">
        <v>13</v>
      </c>
      <c r="J5" s="8">
        <v>10</v>
      </c>
      <c r="K5" s="12">
        <v>15</v>
      </c>
      <c r="L5" s="20">
        <f t="shared" si="0"/>
        <v>63</v>
      </c>
      <c r="M5" s="21" t="s">
        <v>651</v>
      </c>
    </row>
    <row r="6" spans="1:13" ht="15" customHeight="1" x14ac:dyDescent="0.25">
      <c r="A6" s="51" t="s">
        <v>154</v>
      </c>
      <c r="B6" s="33" t="s">
        <v>258</v>
      </c>
      <c r="C6" s="33" t="s">
        <v>74</v>
      </c>
      <c r="D6" s="33">
        <v>2</v>
      </c>
      <c r="E6" s="33" t="s">
        <v>177</v>
      </c>
      <c r="F6" s="31" t="s">
        <v>14</v>
      </c>
      <c r="G6" s="34" t="s">
        <v>366</v>
      </c>
      <c r="H6" s="3">
        <v>25</v>
      </c>
      <c r="I6" s="8">
        <v>21</v>
      </c>
      <c r="J6" s="8" t="s">
        <v>648</v>
      </c>
      <c r="K6" s="12">
        <v>15</v>
      </c>
      <c r="L6" s="20">
        <f t="shared" si="0"/>
        <v>61</v>
      </c>
      <c r="M6" s="21" t="s">
        <v>651</v>
      </c>
    </row>
    <row r="7" spans="1:13" ht="15" customHeight="1" x14ac:dyDescent="0.25">
      <c r="A7" s="51" t="s">
        <v>56</v>
      </c>
      <c r="B7" s="42" t="s">
        <v>233</v>
      </c>
      <c r="C7" s="33" t="s">
        <v>74</v>
      </c>
      <c r="D7" s="33">
        <v>2</v>
      </c>
      <c r="E7" s="33" t="s">
        <v>177</v>
      </c>
      <c r="F7" s="31" t="s">
        <v>14</v>
      </c>
      <c r="G7" s="34" t="s">
        <v>373</v>
      </c>
      <c r="H7" s="3">
        <v>20</v>
      </c>
      <c r="I7" s="8">
        <v>8</v>
      </c>
      <c r="J7" s="8">
        <v>25</v>
      </c>
      <c r="K7" s="12">
        <v>0</v>
      </c>
      <c r="L7" s="20">
        <f t="shared" si="0"/>
        <v>53</v>
      </c>
      <c r="M7" s="21" t="s">
        <v>651</v>
      </c>
    </row>
    <row r="8" spans="1:13" ht="15" customHeight="1" x14ac:dyDescent="0.25">
      <c r="A8" s="51" t="s">
        <v>238</v>
      </c>
      <c r="B8" s="42" t="s">
        <v>239</v>
      </c>
      <c r="C8" s="33" t="s">
        <v>74</v>
      </c>
      <c r="D8" s="33">
        <v>2</v>
      </c>
      <c r="E8" s="33" t="s">
        <v>177</v>
      </c>
      <c r="F8" s="31" t="s">
        <v>14</v>
      </c>
      <c r="G8" s="34" t="s">
        <v>352</v>
      </c>
      <c r="H8" s="3">
        <v>25</v>
      </c>
      <c r="I8" s="8">
        <v>10</v>
      </c>
      <c r="J8" s="8">
        <v>10</v>
      </c>
      <c r="K8" s="12">
        <v>3</v>
      </c>
      <c r="L8" s="20">
        <f t="shared" si="0"/>
        <v>48</v>
      </c>
      <c r="M8" s="21" t="s">
        <v>651</v>
      </c>
    </row>
    <row r="9" spans="1:13" ht="15" customHeight="1" thickBot="1" x14ac:dyDescent="0.3">
      <c r="A9" s="52" t="s">
        <v>107</v>
      </c>
      <c r="B9" s="56" t="s">
        <v>234</v>
      </c>
      <c r="C9" s="45" t="s">
        <v>74</v>
      </c>
      <c r="D9" s="45">
        <v>2</v>
      </c>
      <c r="E9" s="45" t="s">
        <v>177</v>
      </c>
      <c r="F9" s="53" t="s">
        <v>14</v>
      </c>
      <c r="G9" s="46" t="s">
        <v>345</v>
      </c>
      <c r="H9" s="15">
        <v>25</v>
      </c>
      <c r="I9" s="22">
        <v>15</v>
      </c>
      <c r="J9" s="22" t="s">
        <v>648</v>
      </c>
      <c r="K9" s="13" t="s">
        <v>648</v>
      </c>
      <c r="L9" s="26">
        <f t="shared" si="0"/>
        <v>40</v>
      </c>
      <c r="M9" s="21" t="s">
        <v>651</v>
      </c>
    </row>
    <row r="10" spans="1:13" ht="15" customHeight="1" x14ac:dyDescent="0.25">
      <c r="A10" s="49" t="s">
        <v>653</v>
      </c>
      <c r="B10" s="55" t="s">
        <v>228</v>
      </c>
      <c r="C10" s="31" t="s">
        <v>74</v>
      </c>
      <c r="D10" s="31">
        <v>2</v>
      </c>
      <c r="E10" s="31" t="s">
        <v>177</v>
      </c>
      <c r="F10" s="31" t="s">
        <v>14</v>
      </c>
      <c r="G10" s="32" t="s">
        <v>348</v>
      </c>
      <c r="H10" s="10">
        <v>23</v>
      </c>
      <c r="I10" s="17">
        <v>14</v>
      </c>
      <c r="J10" s="17">
        <v>0</v>
      </c>
      <c r="K10" s="11" t="s">
        <v>648</v>
      </c>
      <c r="L10" s="27">
        <f t="shared" si="0"/>
        <v>37</v>
      </c>
      <c r="M10" s="21" t="s">
        <v>651</v>
      </c>
    </row>
    <row r="11" spans="1:13" ht="15" customHeight="1" x14ac:dyDescent="0.25">
      <c r="A11" s="51" t="s">
        <v>15</v>
      </c>
      <c r="B11" s="42" t="s">
        <v>227</v>
      </c>
      <c r="C11" s="33" t="s">
        <v>74</v>
      </c>
      <c r="D11" s="33">
        <v>2</v>
      </c>
      <c r="E11" s="33" t="s">
        <v>177</v>
      </c>
      <c r="F11" s="31" t="s">
        <v>14</v>
      </c>
      <c r="G11" s="34" t="s">
        <v>360</v>
      </c>
      <c r="H11" s="3">
        <v>25</v>
      </c>
      <c r="I11" s="8">
        <v>1</v>
      </c>
      <c r="J11" s="8">
        <v>3</v>
      </c>
      <c r="K11" s="12">
        <v>6</v>
      </c>
      <c r="L11" s="20">
        <f t="shared" si="0"/>
        <v>35</v>
      </c>
      <c r="M11" s="21" t="s">
        <v>652</v>
      </c>
    </row>
    <row r="12" spans="1:13" ht="15" customHeight="1" x14ac:dyDescent="0.25">
      <c r="A12" s="62" t="s">
        <v>45</v>
      </c>
      <c r="B12" s="42" t="s">
        <v>767</v>
      </c>
      <c r="C12" s="33" t="s">
        <v>74</v>
      </c>
      <c r="D12" s="33">
        <v>2</v>
      </c>
      <c r="E12" s="33" t="s">
        <v>90</v>
      </c>
      <c r="F12" s="31" t="s">
        <v>91</v>
      </c>
      <c r="G12" s="34" t="s">
        <v>364</v>
      </c>
      <c r="H12" s="3">
        <v>25</v>
      </c>
      <c r="I12" s="8">
        <v>10</v>
      </c>
      <c r="J12" s="8" t="s">
        <v>648</v>
      </c>
      <c r="K12" s="12" t="s">
        <v>648</v>
      </c>
      <c r="L12" s="20">
        <f t="shared" si="0"/>
        <v>35</v>
      </c>
      <c r="M12" s="21" t="s">
        <v>652</v>
      </c>
    </row>
    <row r="13" spans="1:13" ht="15" customHeight="1" x14ac:dyDescent="0.25">
      <c r="A13" s="58" t="s">
        <v>154</v>
      </c>
      <c r="B13" s="42" t="s">
        <v>261</v>
      </c>
      <c r="C13" s="33" t="s">
        <v>74</v>
      </c>
      <c r="D13" s="33">
        <v>2</v>
      </c>
      <c r="E13" s="33" t="s">
        <v>191</v>
      </c>
      <c r="F13" s="31" t="s">
        <v>67</v>
      </c>
      <c r="G13" s="34" t="s">
        <v>367</v>
      </c>
      <c r="H13" s="3">
        <v>25</v>
      </c>
      <c r="I13" s="8">
        <v>5</v>
      </c>
      <c r="J13" s="8">
        <v>0</v>
      </c>
      <c r="K13" s="12">
        <v>3</v>
      </c>
      <c r="L13" s="20">
        <f t="shared" si="0"/>
        <v>33</v>
      </c>
      <c r="M13" s="21" t="s">
        <v>652</v>
      </c>
    </row>
    <row r="14" spans="1:13" ht="15" customHeight="1" x14ac:dyDescent="0.25">
      <c r="A14" s="49" t="s">
        <v>64</v>
      </c>
      <c r="B14" s="33" t="s">
        <v>167</v>
      </c>
      <c r="C14" s="33" t="s">
        <v>74</v>
      </c>
      <c r="D14" s="33">
        <v>2</v>
      </c>
      <c r="E14" s="33" t="s">
        <v>177</v>
      </c>
      <c r="F14" s="31" t="s">
        <v>14</v>
      </c>
      <c r="G14" s="34" t="s">
        <v>371</v>
      </c>
      <c r="H14" s="3">
        <v>8</v>
      </c>
      <c r="I14" s="8">
        <v>22</v>
      </c>
      <c r="J14" s="8">
        <v>3</v>
      </c>
      <c r="K14" s="12" t="s">
        <v>648</v>
      </c>
      <c r="L14" s="20">
        <f t="shared" si="0"/>
        <v>33</v>
      </c>
      <c r="M14" s="21" t="s">
        <v>652</v>
      </c>
    </row>
    <row r="15" spans="1:13" ht="15" customHeight="1" x14ac:dyDescent="0.25">
      <c r="A15" s="51" t="s">
        <v>667</v>
      </c>
      <c r="B15" s="33" t="s">
        <v>678</v>
      </c>
      <c r="C15" s="33" t="s">
        <v>74</v>
      </c>
      <c r="D15" s="33">
        <v>2</v>
      </c>
      <c r="E15" s="33" t="s">
        <v>177</v>
      </c>
      <c r="F15" s="31" t="s">
        <v>14</v>
      </c>
      <c r="G15" s="34" t="s">
        <v>346</v>
      </c>
      <c r="H15" s="3">
        <v>25</v>
      </c>
      <c r="I15" s="8">
        <v>4</v>
      </c>
      <c r="J15" s="8">
        <v>3</v>
      </c>
      <c r="K15" s="12" t="s">
        <v>648</v>
      </c>
      <c r="L15" s="20">
        <f t="shared" si="0"/>
        <v>32</v>
      </c>
      <c r="M15" s="21" t="s">
        <v>652</v>
      </c>
    </row>
    <row r="16" spans="1:13" ht="15" customHeight="1" x14ac:dyDescent="0.25">
      <c r="A16" s="58" t="s">
        <v>41</v>
      </c>
      <c r="B16" s="33" t="s">
        <v>260</v>
      </c>
      <c r="C16" s="33" t="s">
        <v>74</v>
      </c>
      <c r="D16" s="33">
        <v>2</v>
      </c>
      <c r="E16" s="33" t="s">
        <v>191</v>
      </c>
      <c r="F16" s="31" t="s">
        <v>67</v>
      </c>
      <c r="G16" s="34" t="s">
        <v>368</v>
      </c>
      <c r="H16" s="3">
        <v>25</v>
      </c>
      <c r="I16" s="8">
        <v>5</v>
      </c>
      <c r="J16" s="8">
        <v>0</v>
      </c>
      <c r="K16" s="12">
        <v>0</v>
      </c>
      <c r="L16" s="20">
        <f t="shared" si="0"/>
        <v>30</v>
      </c>
      <c r="M16" s="21" t="s">
        <v>652</v>
      </c>
    </row>
    <row r="17" spans="1:13" ht="15" customHeight="1" x14ac:dyDescent="0.25">
      <c r="A17" s="51" t="s">
        <v>55</v>
      </c>
      <c r="B17" s="33" t="s">
        <v>252</v>
      </c>
      <c r="C17" s="33" t="s">
        <v>74</v>
      </c>
      <c r="D17" s="33">
        <v>2</v>
      </c>
      <c r="E17" s="33" t="s">
        <v>177</v>
      </c>
      <c r="F17" s="31" t="s">
        <v>14</v>
      </c>
      <c r="G17" s="34" t="s">
        <v>351</v>
      </c>
      <c r="H17" s="3">
        <v>25</v>
      </c>
      <c r="I17" s="8">
        <v>4</v>
      </c>
      <c r="J17" s="8">
        <v>0</v>
      </c>
      <c r="K17" s="12">
        <v>0</v>
      </c>
      <c r="L17" s="20">
        <f t="shared" si="0"/>
        <v>29</v>
      </c>
      <c r="M17" s="21" t="s">
        <v>652</v>
      </c>
    </row>
    <row r="18" spans="1:13" ht="15" customHeight="1" x14ac:dyDescent="0.25">
      <c r="A18" s="62" t="s">
        <v>87</v>
      </c>
      <c r="B18" s="33" t="s">
        <v>284</v>
      </c>
      <c r="C18" s="33" t="s">
        <v>74</v>
      </c>
      <c r="D18" s="33">
        <v>2</v>
      </c>
      <c r="E18" s="33" t="s">
        <v>90</v>
      </c>
      <c r="F18" s="31" t="s">
        <v>91</v>
      </c>
      <c r="G18" s="34" t="s">
        <v>362</v>
      </c>
      <c r="H18" s="3">
        <v>25</v>
      </c>
      <c r="I18" s="8">
        <v>2</v>
      </c>
      <c r="J18" s="8" t="s">
        <v>648</v>
      </c>
      <c r="K18" s="12">
        <v>0</v>
      </c>
      <c r="L18" s="20">
        <f t="shared" si="0"/>
        <v>27</v>
      </c>
      <c r="M18" s="21"/>
    </row>
    <row r="19" spans="1:13" ht="15" customHeight="1" x14ac:dyDescent="0.25">
      <c r="A19" s="51" t="s">
        <v>680</v>
      </c>
      <c r="B19" s="33" t="s">
        <v>681</v>
      </c>
      <c r="C19" s="33" t="s">
        <v>74</v>
      </c>
      <c r="D19" s="33">
        <v>2</v>
      </c>
      <c r="E19" s="33" t="s">
        <v>177</v>
      </c>
      <c r="F19" s="31" t="s">
        <v>14</v>
      </c>
      <c r="G19" s="34" t="s">
        <v>344</v>
      </c>
      <c r="H19" s="3">
        <v>10</v>
      </c>
      <c r="I19" s="8">
        <v>3</v>
      </c>
      <c r="J19" s="8">
        <v>10</v>
      </c>
      <c r="K19" s="12" t="s">
        <v>648</v>
      </c>
      <c r="L19" s="20">
        <f t="shared" si="0"/>
        <v>23</v>
      </c>
      <c r="M19" s="21"/>
    </row>
    <row r="20" spans="1:13" ht="15" customHeight="1" x14ac:dyDescent="0.25">
      <c r="A20" s="51" t="s">
        <v>256</v>
      </c>
      <c r="B20" s="33" t="s">
        <v>183</v>
      </c>
      <c r="C20" s="33" t="s">
        <v>74</v>
      </c>
      <c r="D20" s="33">
        <v>2</v>
      </c>
      <c r="E20" s="33" t="s">
        <v>177</v>
      </c>
      <c r="F20" s="33" t="s">
        <v>14</v>
      </c>
      <c r="G20" s="34" t="s">
        <v>356</v>
      </c>
      <c r="H20" s="3">
        <v>1</v>
      </c>
      <c r="I20" s="8">
        <v>0</v>
      </c>
      <c r="J20" s="8">
        <v>3</v>
      </c>
      <c r="K20" s="12">
        <v>18</v>
      </c>
      <c r="L20" s="20">
        <f t="shared" si="0"/>
        <v>22</v>
      </c>
      <c r="M20" s="21"/>
    </row>
    <row r="21" spans="1:13" ht="15" customHeight="1" x14ac:dyDescent="0.25">
      <c r="A21" s="51" t="s">
        <v>10</v>
      </c>
      <c r="B21" s="33" t="s">
        <v>82</v>
      </c>
      <c r="C21" s="33" t="s">
        <v>74</v>
      </c>
      <c r="D21" s="33">
        <v>2</v>
      </c>
      <c r="E21" s="33" t="s">
        <v>177</v>
      </c>
      <c r="F21" s="33" t="s">
        <v>14</v>
      </c>
      <c r="G21" s="34" t="s">
        <v>349</v>
      </c>
      <c r="H21" s="3">
        <v>1</v>
      </c>
      <c r="I21" s="8">
        <v>19</v>
      </c>
      <c r="J21" s="8" t="s">
        <v>648</v>
      </c>
      <c r="K21" s="12" t="s">
        <v>648</v>
      </c>
      <c r="L21" s="20">
        <f t="shared" si="0"/>
        <v>20</v>
      </c>
      <c r="M21" s="21"/>
    </row>
    <row r="22" spans="1:13" ht="15" customHeight="1" x14ac:dyDescent="0.25">
      <c r="A22" s="58" t="s">
        <v>220</v>
      </c>
      <c r="B22" s="33" t="s">
        <v>642</v>
      </c>
      <c r="C22" s="33" t="s">
        <v>74</v>
      </c>
      <c r="D22" s="33">
        <v>2</v>
      </c>
      <c r="E22" s="33" t="s">
        <v>191</v>
      </c>
      <c r="F22" s="33" t="s">
        <v>67</v>
      </c>
      <c r="G22" s="34" t="s">
        <v>369</v>
      </c>
      <c r="H22" s="3" t="s">
        <v>648</v>
      </c>
      <c r="I22" s="8" t="s">
        <v>648</v>
      </c>
      <c r="J22" s="8">
        <v>0</v>
      </c>
      <c r="K22" s="12">
        <v>18</v>
      </c>
      <c r="L22" s="20">
        <f t="shared" si="0"/>
        <v>18</v>
      </c>
      <c r="M22" s="21"/>
    </row>
    <row r="23" spans="1:13" ht="15" customHeight="1" x14ac:dyDescent="0.25">
      <c r="A23" s="50" t="s">
        <v>47</v>
      </c>
      <c r="B23" s="33" t="s">
        <v>677</v>
      </c>
      <c r="C23" s="33" t="s">
        <v>74</v>
      </c>
      <c r="D23" s="33">
        <v>2</v>
      </c>
      <c r="E23" s="33" t="s">
        <v>177</v>
      </c>
      <c r="F23" s="33" t="s">
        <v>14</v>
      </c>
      <c r="G23" s="34" t="s">
        <v>358</v>
      </c>
      <c r="H23" s="3">
        <v>0</v>
      </c>
      <c r="I23" s="8">
        <v>6</v>
      </c>
      <c r="J23" s="8" t="s">
        <v>648</v>
      </c>
      <c r="K23" s="12">
        <v>11</v>
      </c>
      <c r="L23" s="20">
        <f t="shared" si="0"/>
        <v>17</v>
      </c>
      <c r="M23" s="21"/>
    </row>
    <row r="24" spans="1:13" ht="15" customHeight="1" x14ac:dyDescent="0.25">
      <c r="A24" s="62" t="s">
        <v>283</v>
      </c>
      <c r="B24" s="33" t="s">
        <v>206</v>
      </c>
      <c r="C24" s="33" t="s">
        <v>74</v>
      </c>
      <c r="D24" s="33">
        <v>2</v>
      </c>
      <c r="E24" s="33" t="s">
        <v>90</v>
      </c>
      <c r="F24" s="33" t="s">
        <v>91</v>
      </c>
      <c r="G24" s="34" t="s">
        <v>370</v>
      </c>
      <c r="H24" s="3">
        <v>1</v>
      </c>
      <c r="I24" s="8">
        <v>10</v>
      </c>
      <c r="J24" s="8" t="s">
        <v>648</v>
      </c>
      <c r="K24" s="12">
        <v>5</v>
      </c>
      <c r="L24" s="20">
        <f t="shared" si="0"/>
        <v>16</v>
      </c>
      <c r="M24" s="21"/>
    </row>
    <row r="25" spans="1:13" ht="15" customHeight="1" x14ac:dyDescent="0.25">
      <c r="A25" s="58" t="s">
        <v>768</v>
      </c>
      <c r="B25" s="33" t="s">
        <v>769</v>
      </c>
      <c r="C25" s="33" t="s">
        <v>74</v>
      </c>
      <c r="D25" s="33">
        <v>2</v>
      </c>
      <c r="E25" s="33" t="s">
        <v>191</v>
      </c>
      <c r="F25" s="33" t="s">
        <v>67</v>
      </c>
      <c r="G25" s="34" t="s">
        <v>372</v>
      </c>
      <c r="H25" s="3">
        <v>1</v>
      </c>
      <c r="I25" s="8">
        <v>0</v>
      </c>
      <c r="J25" s="8">
        <v>3</v>
      </c>
      <c r="K25" s="12">
        <v>11</v>
      </c>
      <c r="L25" s="20">
        <f t="shared" si="0"/>
        <v>15</v>
      </c>
      <c r="M25" s="21"/>
    </row>
    <row r="26" spans="1:13" ht="15" customHeight="1" x14ac:dyDescent="0.25">
      <c r="A26" s="50" t="s">
        <v>61</v>
      </c>
      <c r="B26" s="33" t="s">
        <v>82</v>
      </c>
      <c r="C26" s="33" t="s">
        <v>74</v>
      </c>
      <c r="D26" s="33">
        <v>2</v>
      </c>
      <c r="E26" s="33" t="s">
        <v>177</v>
      </c>
      <c r="F26" s="33" t="s">
        <v>14</v>
      </c>
      <c r="G26" s="34" t="s">
        <v>365</v>
      </c>
      <c r="H26" s="3">
        <v>1</v>
      </c>
      <c r="I26" s="8">
        <v>13</v>
      </c>
      <c r="J26" s="8" t="s">
        <v>648</v>
      </c>
      <c r="K26" s="12">
        <v>0</v>
      </c>
      <c r="L26" s="20">
        <f t="shared" si="0"/>
        <v>14</v>
      </c>
      <c r="M26" s="21"/>
    </row>
    <row r="27" spans="1:13" ht="15" customHeight="1" x14ac:dyDescent="0.25">
      <c r="A27" s="51" t="s">
        <v>294</v>
      </c>
      <c r="B27" s="33" t="s">
        <v>182</v>
      </c>
      <c r="C27" s="33" t="s">
        <v>74</v>
      </c>
      <c r="D27" s="33">
        <v>2</v>
      </c>
      <c r="E27" s="33" t="s">
        <v>177</v>
      </c>
      <c r="F27" s="33" t="s">
        <v>14</v>
      </c>
      <c r="G27" s="34" t="s">
        <v>350</v>
      </c>
      <c r="H27" s="3">
        <v>5</v>
      </c>
      <c r="I27" s="8">
        <v>5</v>
      </c>
      <c r="J27" s="8" t="s">
        <v>648</v>
      </c>
      <c r="K27" s="12">
        <v>3</v>
      </c>
      <c r="L27" s="20">
        <f t="shared" si="0"/>
        <v>13</v>
      </c>
      <c r="M27" s="21"/>
    </row>
    <row r="28" spans="1:13" ht="15" customHeight="1" x14ac:dyDescent="0.25">
      <c r="A28" s="67" t="s">
        <v>47</v>
      </c>
      <c r="B28" s="33" t="s">
        <v>30</v>
      </c>
      <c r="C28" s="33" t="s">
        <v>74</v>
      </c>
      <c r="D28" s="40">
        <v>2</v>
      </c>
      <c r="E28" s="33" t="s">
        <v>80</v>
      </c>
      <c r="F28" s="33" t="s">
        <v>81</v>
      </c>
      <c r="G28" s="34" t="s">
        <v>359</v>
      </c>
      <c r="H28" s="3" t="s">
        <v>648</v>
      </c>
      <c r="I28" s="8">
        <v>13</v>
      </c>
      <c r="J28" s="8" t="s">
        <v>648</v>
      </c>
      <c r="K28" s="12" t="s">
        <v>648</v>
      </c>
      <c r="L28" s="20">
        <f t="shared" si="0"/>
        <v>13</v>
      </c>
      <c r="M28" s="21"/>
    </row>
    <row r="29" spans="1:13" ht="15" customHeight="1" x14ac:dyDescent="0.25">
      <c r="A29" s="58" t="s">
        <v>124</v>
      </c>
      <c r="B29" s="33" t="s">
        <v>766</v>
      </c>
      <c r="C29" s="33" t="s">
        <v>74</v>
      </c>
      <c r="D29" s="33">
        <v>2</v>
      </c>
      <c r="E29" s="33" t="s">
        <v>191</v>
      </c>
      <c r="F29" s="33" t="s">
        <v>67</v>
      </c>
      <c r="G29" s="34" t="s">
        <v>363</v>
      </c>
      <c r="H29" s="3">
        <v>5</v>
      </c>
      <c r="I29" s="8">
        <v>5</v>
      </c>
      <c r="J29" s="8">
        <v>3</v>
      </c>
      <c r="K29" s="12" t="s">
        <v>648</v>
      </c>
      <c r="L29" s="20">
        <f t="shared" si="0"/>
        <v>13</v>
      </c>
      <c r="M29" s="21"/>
    </row>
    <row r="30" spans="1:13" ht="15" customHeight="1" x14ac:dyDescent="0.25">
      <c r="A30" s="51" t="s">
        <v>29</v>
      </c>
      <c r="B30" s="33" t="s">
        <v>679</v>
      </c>
      <c r="C30" s="33" t="s">
        <v>74</v>
      </c>
      <c r="D30" s="33">
        <v>2</v>
      </c>
      <c r="E30" s="33" t="s">
        <v>177</v>
      </c>
      <c r="F30" s="33" t="s">
        <v>14</v>
      </c>
      <c r="G30" s="34" t="s">
        <v>355</v>
      </c>
      <c r="H30" s="3">
        <v>1</v>
      </c>
      <c r="I30" s="8">
        <v>8</v>
      </c>
      <c r="J30" s="8" t="s">
        <v>648</v>
      </c>
      <c r="K30" s="12" t="s">
        <v>648</v>
      </c>
      <c r="L30" s="20">
        <f t="shared" si="0"/>
        <v>9</v>
      </c>
      <c r="M30" s="21"/>
    </row>
    <row r="31" spans="1:13" ht="15" customHeight="1" x14ac:dyDescent="0.25">
      <c r="A31" s="64" t="s">
        <v>84</v>
      </c>
      <c r="B31" s="33" t="s">
        <v>184</v>
      </c>
      <c r="C31" s="33" t="s">
        <v>74</v>
      </c>
      <c r="D31" s="33">
        <v>2</v>
      </c>
      <c r="E31" s="33" t="s">
        <v>79</v>
      </c>
      <c r="F31" s="33" t="s">
        <v>127</v>
      </c>
      <c r="G31" s="34" t="s">
        <v>357</v>
      </c>
      <c r="H31" s="3">
        <v>0</v>
      </c>
      <c r="I31" s="8">
        <v>2</v>
      </c>
      <c r="J31" s="8">
        <v>5</v>
      </c>
      <c r="K31" s="12" t="s">
        <v>648</v>
      </c>
      <c r="L31" s="20">
        <f t="shared" si="0"/>
        <v>7</v>
      </c>
      <c r="M31" s="21"/>
    </row>
    <row r="32" spans="1:13" ht="15" customHeight="1" thickBot="1" x14ac:dyDescent="0.3">
      <c r="A32" s="71" t="s">
        <v>27</v>
      </c>
      <c r="B32" s="45" t="s">
        <v>265</v>
      </c>
      <c r="C32" s="45" t="s">
        <v>74</v>
      </c>
      <c r="D32" s="45">
        <v>2</v>
      </c>
      <c r="E32" s="45" t="s">
        <v>79</v>
      </c>
      <c r="F32" s="45" t="s">
        <v>127</v>
      </c>
      <c r="G32" s="46" t="s">
        <v>343</v>
      </c>
      <c r="H32" s="15">
        <v>0</v>
      </c>
      <c r="I32" s="22" t="s">
        <v>648</v>
      </c>
      <c r="J32" s="22">
        <v>2</v>
      </c>
      <c r="K32" s="13">
        <v>0</v>
      </c>
      <c r="L32" s="26">
        <f t="shared" si="0"/>
        <v>2</v>
      </c>
      <c r="M32" s="21"/>
    </row>
  </sheetData>
  <sortState ref="A2:M32">
    <sortCondition descending="1" ref="L2:L3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cols>
    <col min="1" max="1" width="17.85546875" style="7" customWidth="1"/>
    <col min="2" max="2" width="21" style="7" customWidth="1"/>
    <col min="3" max="3" width="11" style="7" customWidth="1"/>
    <col min="4" max="4" width="7.42578125" style="7" customWidth="1"/>
    <col min="5" max="5" width="41.7109375" style="7" customWidth="1"/>
    <col min="6" max="6" width="21.5703125" style="7" customWidth="1"/>
    <col min="7" max="7" width="7.42578125" style="14" bestFit="1" customWidth="1"/>
    <col min="8" max="12" width="3" style="14" bestFit="1" customWidth="1"/>
    <col min="13" max="13" width="10.28515625" style="7" bestFit="1" customWidth="1"/>
    <col min="14" max="16384" width="9.140625" style="7"/>
  </cols>
  <sheetData>
    <row r="1" spans="1:13" s="6" customFormat="1" ht="15" customHeight="1" thickBot="1" x14ac:dyDescent="0.3">
      <c r="A1" s="5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4" t="s">
        <v>198</v>
      </c>
      <c r="H1" s="5">
        <v>1</v>
      </c>
      <c r="I1" s="18">
        <v>2</v>
      </c>
      <c r="J1" s="18">
        <v>3</v>
      </c>
      <c r="K1" s="4">
        <v>4</v>
      </c>
      <c r="L1" s="9" t="s">
        <v>647</v>
      </c>
      <c r="M1" s="19"/>
    </row>
    <row r="2" spans="1:13" ht="15" customHeight="1" x14ac:dyDescent="0.25">
      <c r="A2" s="81" t="s">
        <v>163</v>
      </c>
      <c r="B2" s="23" t="s">
        <v>243</v>
      </c>
      <c r="C2" s="23" t="s">
        <v>74</v>
      </c>
      <c r="D2" s="23">
        <v>3</v>
      </c>
      <c r="E2" s="23" t="s">
        <v>177</v>
      </c>
      <c r="F2" s="23" t="s">
        <v>14</v>
      </c>
      <c r="G2" s="34" t="s">
        <v>396</v>
      </c>
      <c r="H2" s="3">
        <v>0</v>
      </c>
      <c r="I2" s="8">
        <v>25</v>
      </c>
      <c r="J2" s="8">
        <v>0</v>
      </c>
      <c r="K2" s="12">
        <v>23</v>
      </c>
      <c r="L2" s="20">
        <f t="shared" ref="L2:L24" si="0">SUM(H2:K2)</f>
        <v>48</v>
      </c>
      <c r="M2" s="21" t="s">
        <v>649</v>
      </c>
    </row>
    <row r="3" spans="1:13" ht="15" customHeight="1" x14ac:dyDescent="0.25">
      <c r="A3" s="81" t="s">
        <v>245</v>
      </c>
      <c r="B3" s="23" t="s">
        <v>246</v>
      </c>
      <c r="C3" s="23" t="s">
        <v>74</v>
      </c>
      <c r="D3" s="23">
        <v>3</v>
      </c>
      <c r="E3" s="23" t="s">
        <v>177</v>
      </c>
      <c r="F3" s="23" t="s">
        <v>14</v>
      </c>
      <c r="G3" s="34" t="s">
        <v>384</v>
      </c>
      <c r="H3" s="3">
        <v>23</v>
      </c>
      <c r="I3" s="8">
        <v>19</v>
      </c>
      <c r="J3" s="8">
        <v>3</v>
      </c>
      <c r="K3" s="12" t="s">
        <v>648</v>
      </c>
      <c r="L3" s="20">
        <f t="shared" si="0"/>
        <v>45</v>
      </c>
      <c r="M3" s="21" t="s">
        <v>650</v>
      </c>
    </row>
    <row r="4" spans="1:13" ht="15" customHeight="1" x14ac:dyDescent="0.25">
      <c r="A4" s="57" t="s">
        <v>302</v>
      </c>
      <c r="B4" s="23" t="s">
        <v>63</v>
      </c>
      <c r="C4" s="23" t="s">
        <v>74</v>
      </c>
      <c r="D4" s="23">
        <v>3</v>
      </c>
      <c r="E4" s="23" t="s">
        <v>192</v>
      </c>
      <c r="F4" s="82" t="s">
        <v>103</v>
      </c>
      <c r="G4" s="34" t="s">
        <v>375</v>
      </c>
      <c r="H4" s="3">
        <v>25</v>
      </c>
      <c r="I4" s="8">
        <v>14</v>
      </c>
      <c r="J4" s="8">
        <v>0</v>
      </c>
      <c r="K4" s="12" t="s">
        <v>648</v>
      </c>
      <c r="L4" s="20">
        <f t="shared" si="0"/>
        <v>39</v>
      </c>
      <c r="M4" s="21" t="s">
        <v>650</v>
      </c>
    </row>
    <row r="5" spans="1:13" ht="15" customHeight="1" x14ac:dyDescent="0.25">
      <c r="A5" s="83" t="s">
        <v>156</v>
      </c>
      <c r="B5" s="23" t="s">
        <v>232</v>
      </c>
      <c r="C5" s="23" t="s">
        <v>74</v>
      </c>
      <c r="D5" s="23">
        <v>3</v>
      </c>
      <c r="E5" s="23" t="s">
        <v>191</v>
      </c>
      <c r="F5" s="23" t="s">
        <v>67</v>
      </c>
      <c r="G5" s="34" t="s">
        <v>378</v>
      </c>
      <c r="H5" s="3">
        <v>25</v>
      </c>
      <c r="I5" s="8">
        <v>1</v>
      </c>
      <c r="J5" s="8">
        <v>0</v>
      </c>
      <c r="K5" s="12">
        <v>3</v>
      </c>
      <c r="L5" s="20">
        <f t="shared" si="0"/>
        <v>29</v>
      </c>
      <c r="M5" s="21" t="s">
        <v>651</v>
      </c>
    </row>
    <row r="6" spans="1:13" ht="15" customHeight="1" x14ac:dyDescent="0.25">
      <c r="A6" s="83" t="s">
        <v>138</v>
      </c>
      <c r="B6" s="23" t="s">
        <v>231</v>
      </c>
      <c r="C6" s="23" t="s">
        <v>74</v>
      </c>
      <c r="D6" s="23">
        <v>3</v>
      </c>
      <c r="E6" s="23" t="s">
        <v>191</v>
      </c>
      <c r="F6" s="23" t="s">
        <v>67</v>
      </c>
      <c r="G6" s="34" t="s">
        <v>394</v>
      </c>
      <c r="H6" s="3">
        <v>0</v>
      </c>
      <c r="I6" s="8">
        <v>25</v>
      </c>
      <c r="J6" s="8">
        <v>3</v>
      </c>
      <c r="K6" s="12" t="s">
        <v>648</v>
      </c>
      <c r="L6" s="20">
        <f t="shared" si="0"/>
        <v>28</v>
      </c>
      <c r="M6" s="21" t="s">
        <v>651</v>
      </c>
    </row>
    <row r="7" spans="1:13" ht="15" customHeight="1" x14ac:dyDescent="0.25">
      <c r="A7" s="57" t="s">
        <v>54</v>
      </c>
      <c r="B7" s="23" t="s">
        <v>104</v>
      </c>
      <c r="C7" s="23" t="s">
        <v>74</v>
      </c>
      <c r="D7" s="23">
        <v>3</v>
      </c>
      <c r="E7" s="23" t="s">
        <v>192</v>
      </c>
      <c r="F7" s="82" t="s">
        <v>103</v>
      </c>
      <c r="G7" s="34" t="s">
        <v>390</v>
      </c>
      <c r="H7" s="3">
        <v>25</v>
      </c>
      <c r="I7" s="8">
        <v>2</v>
      </c>
      <c r="J7" s="8">
        <v>0</v>
      </c>
      <c r="K7" s="12" t="s">
        <v>648</v>
      </c>
      <c r="L7" s="20">
        <f t="shared" si="0"/>
        <v>27</v>
      </c>
      <c r="M7" s="21" t="s">
        <v>651</v>
      </c>
    </row>
    <row r="8" spans="1:13" ht="15" customHeight="1" x14ac:dyDescent="0.25">
      <c r="A8" s="81" t="s">
        <v>240</v>
      </c>
      <c r="B8" s="23" t="s">
        <v>241</v>
      </c>
      <c r="C8" s="23" t="s">
        <v>74</v>
      </c>
      <c r="D8" s="23">
        <v>3</v>
      </c>
      <c r="E8" s="23" t="s">
        <v>177</v>
      </c>
      <c r="F8" s="23" t="s">
        <v>14</v>
      </c>
      <c r="G8" s="34" t="s">
        <v>376</v>
      </c>
      <c r="H8" s="3">
        <v>25</v>
      </c>
      <c r="I8" s="8">
        <v>1</v>
      </c>
      <c r="J8" s="8">
        <v>0</v>
      </c>
      <c r="K8" s="12" t="s">
        <v>648</v>
      </c>
      <c r="L8" s="20">
        <f t="shared" si="0"/>
        <v>26</v>
      </c>
      <c r="M8" s="21" t="s">
        <v>651</v>
      </c>
    </row>
    <row r="9" spans="1:13" ht="15" customHeight="1" thickBot="1" x14ac:dyDescent="0.3">
      <c r="A9" s="84" t="s">
        <v>29</v>
      </c>
      <c r="B9" s="85" t="s">
        <v>170</v>
      </c>
      <c r="C9" s="85" t="s">
        <v>74</v>
      </c>
      <c r="D9" s="85">
        <v>3</v>
      </c>
      <c r="E9" s="85" t="s">
        <v>177</v>
      </c>
      <c r="F9" s="85" t="s">
        <v>14</v>
      </c>
      <c r="G9" s="46" t="s">
        <v>388</v>
      </c>
      <c r="H9" s="15">
        <v>23</v>
      </c>
      <c r="I9" s="22" t="s">
        <v>648</v>
      </c>
      <c r="J9" s="22">
        <v>1</v>
      </c>
      <c r="K9" s="13">
        <v>0</v>
      </c>
      <c r="L9" s="26">
        <f t="shared" si="0"/>
        <v>24</v>
      </c>
      <c r="M9" s="21" t="s">
        <v>651</v>
      </c>
    </row>
    <row r="10" spans="1:13" ht="15" customHeight="1" x14ac:dyDescent="0.25">
      <c r="A10" s="86" t="s">
        <v>29</v>
      </c>
      <c r="B10" s="25" t="s">
        <v>237</v>
      </c>
      <c r="C10" s="25" t="s">
        <v>74</v>
      </c>
      <c r="D10" s="25">
        <v>3</v>
      </c>
      <c r="E10" s="25" t="s">
        <v>177</v>
      </c>
      <c r="F10" s="25" t="s">
        <v>14</v>
      </c>
      <c r="G10" s="32" t="s">
        <v>387</v>
      </c>
      <c r="H10" s="10">
        <v>8</v>
      </c>
      <c r="I10" s="17">
        <v>1</v>
      </c>
      <c r="J10" s="17">
        <v>0</v>
      </c>
      <c r="K10" s="11">
        <v>10</v>
      </c>
      <c r="L10" s="27">
        <f t="shared" si="0"/>
        <v>19</v>
      </c>
      <c r="M10" s="21" t="s">
        <v>652</v>
      </c>
    </row>
    <row r="11" spans="1:13" ht="15" customHeight="1" x14ac:dyDescent="0.25">
      <c r="A11" s="87" t="s">
        <v>101</v>
      </c>
      <c r="B11" s="23" t="s">
        <v>176</v>
      </c>
      <c r="C11" s="23" t="s">
        <v>74</v>
      </c>
      <c r="D11" s="23">
        <v>3</v>
      </c>
      <c r="E11" s="23" t="s">
        <v>177</v>
      </c>
      <c r="F11" s="23" t="s">
        <v>14</v>
      </c>
      <c r="G11" s="34" t="s">
        <v>386</v>
      </c>
      <c r="H11" s="3">
        <v>0</v>
      </c>
      <c r="I11" s="8">
        <v>1</v>
      </c>
      <c r="J11" s="8" t="s">
        <v>648</v>
      </c>
      <c r="K11" s="12">
        <v>15</v>
      </c>
      <c r="L11" s="20">
        <f t="shared" si="0"/>
        <v>16</v>
      </c>
      <c r="M11" s="21" t="s">
        <v>652</v>
      </c>
    </row>
    <row r="12" spans="1:13" ht="15" customHeight="1" x14ac:dyDescent="0.25">
      <c r="A12" s="57" t="s">
        <v>106</v>
      </c>
      <c r="B12" s="23" t="s">
        <v>63</v>
      </c>
      <c r="C12" s="23" t="s">
        <v>74</v>
      </c>
      <c r="D12" s="23">
        <v>3</v>
      </c>
      <c r="E12" s="23" t="s">
        <v>192</v>
      </c>
      <c r="F12" s="82" t="s">
        <v>103</v>
      </c>
      <c r="G12" s="34" t="s">
        <v>377</v>
      </c>
      <c r="H12" s="3">
        <v>0</v>
      </c>
      <c r="I12" s="8" t="s">
        <v>648</v>
      </c>
      <c r="J12" s="8">
        <v>2</v>
      </c>
      <c r="K12" s="12">
        <v>12</v>
      </c>
      <c r="L12" s="20">
        <f t="shared" si="0"/>
        <v>14</v>
      </c>
      <c r="M12" s="21" t="s">
        <v>652</v>
      </c>
    </row>
    <row r="13" spans="1:13" ht="15" customHeight="1" x14ac:dyDescent="0.25">
      <c r="A13" s="81" t="s">
        <v>55</v>
      </c>
      <c r="B13" s="23" t="s">
        <v>57</v>
      </c>
      <c r="C13" s="23" t="s">
        <v>74</v>
      </c>
      <c r="D13" s="23">
        <v>3</v>
      </c>
      <c r="E13" s="23" t="s">
        <v>177</v>
      </c>
      <c r="F13" s="23" t="s">
        <v>14</v>
      </c>
      <c r="G13" s="34" t="s">
        <v>381</v>
      </c>
      <c r="H13" s="3">
        <v>8</v>
      </c>
      <c r="I13" s="8" t="s">
        <v>648</v>
      </c>
      <c r="J13" s="8">
        <v>2</v>
      </c>
      <c r="K13" s="12">
        <v>0</v>
      </c>
      <c r="L13" s="20">
        <f t="shared" si="0"/>
        <v>10</v>
      </c>
      <c r="M13" s="21"/>
    </row>
    <row r="14" spans="1:13" ht="15" customHeight="1" x14ac:dyDescent="0.25">
      <c r="A14" s="88" t="s">
        <v>262</v>
      </c>
      <c r="B14" s="23" t="s">
        <v>230</v>
      </c>
      <c r="C14" s="23" t="s">
        <v>74</v>
      </c>
      <c r="D14" s="23">
        <v>3</v>
      </c>
      <c r="E14" s="23" t="s">
        <v>191</v>
      </c>
      <c r="F14" s="23" t="s">
        <v>67</v>
      </c>
      <c r="G14" s="34" t="s">
        <v>383</v>
      </c>
      <c r="H14" s="3">
        <v>7</v>
      </c>
      <c r="I14" s="8">
        <v>1</v>
      </c>
      <c r="J14" s="8">
        <v>1</v>
      </c>
      <c r="K14" s="12">
        <v>0</v>
      </c>
      <c r="L14" s="20">
        <f t="shared" si="0"/>
        <v>9</v>
      </c>
      <c r="M14" s="21"/>
    </row>
    <row r="15" spans="1:13" ht="15" customHeight="1" x14ac:dyDescent="0.25">
      <c r="A15" s="83" t="s">
        <v>87</v>
      </c>
      <c r="B15" s="23" t="s">
        <v>167</v>
      </c>
      <c r="C15" s="23" t="s">
        <v>74</v>
      </c>
      <c r="D15" s="23">
        <v>3</v>
      </c>
      <c r="E15" s="23" t="s">
        <v>191</v>
      </c>
      <c r="F15" s="23" t="s">
        <v>67</v>
      </c>
      <c r="G15" s="34" t="s">
        <v>392</v>
      </c>
      <c r="H15" s="3">
        <v>5</v>
      </c>
      <c r="I15" s="8">
        <v>1</v>
      </c>
      <c r="J15" s="8">
        <v>0</v>
      </c>
      <c r="K15" s="12">
        <v>0</v>
      </c>
      <c r="L15" s="20">
        <f t="shared" si="0"/>
        <v>6</v>
      </c>
      <c r="M15" s="21"/>
    </row>
    <row r="16" spans="1:13" ht="15" customHeight="1" x14ac:dyDescent="0.25">
      <c r="A16" s="66" t="s">
        <v>72</v>
      </c>
      <c r="B16" s="23" t="s">
        <v>804</v>
      </c>
      <c r="C16" s="23" t="s">
        <v>74</v>
      </c>
      <c r="D16" s="2">
        <v>3</v>
      </c>
      <c r="E16" s="23" t="s">
        <v>80</v>
      </c>
      <c r="F16" s="23" t="s">
        <v>81</v>
      </c>
      <c r="G16" s="34" t="s">
        <v>385</v>
      </c>
      <c r="H16" s="3">
        <v>0</v>
      </c>
      <c r="I16" s="8">
        <v>1</v>
      </c>
      <c r="J16" s="8">
        <v>0</v>
      </c>
      <c r="K16" s="12">
        <v>2</v>
      </c>
      <c r="L16" s="20">
        <f t="shared" si="0"/>
        <v>3</v>
      </c>
      <c r="M16" s="21"/>
    </row>
    <row r="17" spans="1:13" ht="15" customHeight="1" x14ac:dyDescent="0.25">
      <c r="A17" s="81" t="s">
        <v>107</v>
      </c>
      <c r="B17" s="23" t="s">
        <v>144</v>
      </c>
      <c r="C17" s="23" t="s">
        <v>74</v>
      </c>
      <c r="D17" s="23">
        <v>3</v>
      </c>
      <c r="E17" s="23" t="s">
        <v>177</v>
      </c>
      <c r="F17" s="23" t="s">
        <v>14</v>
      </c>
      <c r="G17" s="34" t="s">
        <v>374</v>
      </c>
      <c r="H17" s="3">
        <v>1</v>
      </c>
      <c r="I17" s="8">
        <v>1</v>
      </c>
      <c r="J17" s="8">
        <v>1</v>
      </c>
      <c r="K17" s="12">
        <v>0</v>
      </c>
      <c r="L17" s="20">
        <f t="shared" si="0"/>
        <v>3</v>
      </c>
      <c r="M17" s="21"/>
    </row>
    <row r="18" spans="1:13" ht="15" customHeight="1" x14ac:dyDescent="0.25">
      <c r="A18" s="81" t="s">
        <v>10</v>
      </c>
      <c r="B18" s="89" t="s">
        <v>637</v>
      </c>
      <c r="C18" s="23" t="s">
        <v>74</v>
      </c>
      <c r="D18" s="23">
        <v>3</v>
      </c>
      <c r="E18" s="23" t="s">
        <v>177</v>
      </c>
      <c r="F18" s="23" t="s">
        <v>14</v>
      </c>
      <c r="G18" s="34" t="s">
        <v>380</v>
      </c>
      <c r="H18" s="3">
        <v>1</v>
      </c>
      <c r="I18" s="8">
        <v>0</v>
      </c>
      <c r="J18" s="8">
        <v>1</v>
      </c>
      <c r="K18" s="12" t="s">
        <v>648</v>
      </c>
      <c r="L18" s="20">
        <f t="shared" si="0"/>
        <v>2</v>
      </c>
      <c r="M18" s="21"/>
    </row>
    <row r="19" spans="1:13" ht="15" customHeight="1" x14ac:dyDescent="0.25">
      <c r="A19" s="68" t="s">
        <v>164</v>
      </c>
      <c r="B19" s="23" t="s">
        <v>151</v>
      </c>
      <c r="C19" s="23" t="s">
        <v>74</v>
      </c>
      <c r="D19" s="23">
        <v>3</v>
      </c>
      <c r="E19" s="23" t="s">
        <v>90</v>
      </c>
      <c r="F19" s="23" t="s">
        <v>91</v>
      </c>
      <c r="G19" s="34" t="s">
        <v>393</v>
      </c>
      <c r="H19" s="3">
        <v>1</v>
      </c>
      <c r="I19" s="8">
        <v>1</v>
      </c>
      <c r="J19" s="8" t="s">
        <v>648</v>
      </c>
      <c r="K19" s="12" t="s">
        <v>648</v>
      </c>
      <c r="L19" s="20">
        <f t="shared" si="0"/>
        <v>2</v>
      </c>
      <c r="M19" s="21"/>
    </row>
    <row r="20" spans="1:13" ht="15" customHeight="1" x14ac:dyDescent="0.25">
      <c r="A20" s="66" t="s">
        <v>801</v>
      </c>
      <c r="B20" s="23" t="s">
        <v>802</v>
      </c>
      <c r="C20" s="23" t="s">
        <v>74</v>
      </c>
      <c r="D20" s="2">
        <v>3</v>
      </c>
      <c r="E20" s="23" t="s">
        <v>80</v>
      </c>
      <c r="F20" s="23" t="s">
        <v>81</v>
      </c>
      <c r="G20" s="34" t="s">
        <v>379</v>
      </c>
      <c r="H20" s="3">
        <v>1</v>
      </c>
      <c r="I20" s="8">
        <v>1</v>
      </c>
      <c r="J20" s="8">
        <v>0</v>
      </c>
      <c r="K20" s="12" t="s">
        <v>648</v>
      </c>
      <c r="L20" s="20">
        <f t="shared" si="0"/>
        <v>2</v>
      </c>
      <c r="M20" s="21"/>
    </row>
    <row r="21" spans="1:13" ht="15" customHeight="1" x14ac:dyDescent="0.25">
      <c r="A21" s="3" t="s">
        <v>805</v>
      </c>
      <c r="B21" s="23" t="s">
        <v>806</v>
      </c>
      <c r="C21" s="8" t="s">
        <v>74</v>
      </c>
      <c r="D21" s="23">
        <v>3</v>
      </c>
      <c r="E21" s="90" t="s">
        <v>195</v>
      </c>
      <c r="F21" s="1" t="s">
        <v>136</v>
      </c>
      <c r="G21" s="34" t="s">
        <v>389</v>
      </c>
      <c r="H21" s="3">
        <v>0</v>
      </c>
      <c r="I21" s="8">
        <v>1</v>
      </c>
      <c r="J21" s="8">
        <v>0</v>
      </c>
      <c r="K21" s="12">
        <v>0</v>
      </c>
      <c r="L21" s="20">
        <f t="shared" si="0"/>
        <v>1</v>
      </c>
      <c r="M21" s="21"/>
    </row>
    <row r="22" spans="1:13" ht="15" customHeight="1" x14ac:dyDescent="0.25">
      <c r="A22" s="87" t="s">
        <v>86</v>
      </c>
      <c r="B22" s="25" t="s">
        <v>16</v>
      </c>
      <c r="C22" s="23" t="s">
        <v>74</v>
      </c>
      <c r="D22" s="23">
        <v>3</v>
      </c>
      <c r="E22" s="23" t="s">
        <v>177</v>
      </c>
      <c r="F22" s="23" t="s">
        <v>14</v>
      </c>
      <c r="G22" s="34" t="s">
        <v>391</v>
      </c>
      <c r="H22" s="3">
        <v>0</v>
      </c>
      <c r="I22" s="8">
        <v>1</v>
      </c>
      <c r="J22" s="8">
        <v>0</v>
      </c>
      <c r="K22" s="12">
        <v>0</v>
      </c>
      <c r="L22" s="20">
        <f t="shared" si="0"/>
        <v>1</v>
      </c>
      <c r="M22" s="21"/>
    </row>
    <row r="23" spans="1:13" ht="15" customHeight="1" x14ac:dyDescent="0.25">
      <c r="A23" s="66" t="s">
        <v>64</v>
      </c>
      <c r="B23" s="23" t="s">
        <v>210</v>
      </c>
      <c r="C23" s="23" t="s">
        <v>74</v>
      </c>
      <c r="D23" s="2">
        <v>3</v>
      </c>
      <c r="E23" s="23" t="s">
        <v>80</v>
      </c>
      <c r="F23" s="23" t="s">
        <v>81</v>
      </c>
      <c r="G23" s="34" t="s">
        <v>395</v>
      </c>
      <c r="H23" s="3">
        <v>0</v>
      </c>
      <c r="I23" s="8">
        <v>1</v>
      </c>
      <c r="J23" s="8">
        <v>0</v>
      </c>
      <c r="K23" s="12">
        <v>0</v>
      </c>
      <c r="L23" s="20">
        <f t="shared" si="0"/>
        <v>1</v>
      </c>
      <c r="M23" s="21"/>
    </row>
    <row r="24" spans="1:13" ht="15" customHeight="1" thickBot="1" x14ac:dyDescent="0.3">
      <c r="A24" s="71" t="s">
        <v>55</v>
      </c>
      <c r="B24" s="85" t="s">
        <v>803</v>
      </c>
      <c r="C24" s="85" t="s">
        <v>74</v>
      </c>
      <c r="D24" s="85">
        <v>3</v>
      </c>
      <c r="E24" s="85" t="s">
        <v>79</v>
      </c>
      <c r="F24" s="85" t="s">
        <v>127</v>
      </c>
      <c r="G24" s="46" t="s">
        <v>382</v>
      </c>
      <c r="H24" s="15" t="s">
        <v>648</v>
      </c>
      <c r="I24" s="22" t="s">
        <v>648</v>
      </c>
      <c r="J24" s="22">
        <v>0</v>
      </c>
      <c r="K24" s="13">
        <v>0</v>
      </c>
      <c r="L24" s="26">
        <f t="shared" si="0"/>
        <v>0</v>
      </c>
      <c r="M24" s="21"/>
    </row>
  </sheetData>
  <sortState ref="A2:M24">
    <sortCondition descending="1" ref="L2:L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RowHeight="15" x14ac:dyDescent="0.25"/>
  <cols>
    <col min="1" max="1" width="17.85546875" style="7" customWidth="1"/>
    <col min="2" max="2" width="21" style="7" customWidth="1"/>
    <col min="3" max="3" width="11" style="7" customWidth="1"/>
    <col min="4" max="4" width="7.42578125" style="7" customWidth="1"/>
    <col min="5" max="5" width="41.7109375" style="7" customWidth="1"/>
    <col min="6" max="6" width="21.5703125" style="7" customWidth="1"/>
    <col min="7" max="7" width="7.42578125" style="14" hidden="1" customWidth="1"/>
    <col min="8" max="11" width="3" style="14" bestFit="1" customWidth="1"/>
    <col min="12" max="12" width="4" style="14" bestFit="1" customWidth="1"/>
    <col min="13" max="13" width="10.28515625" style="7" bestFit="1" customWidth="1"/>
    <col min="14" max="16384" width="9.140625" style="7"/>
  </cols>
  <sheetData>
    <row r="1" spans="1:13" s="6" customFormat="1" ht="15" customHeight="1" thickBot="1" x14ac:dyDescent="0.3">
      <c r="A1" s="5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4" t="s">
        <v>198</v>
      </c>
      <c r="H1" s="5">
        <v>1</v>
      </c>
      <c r="I1" s="18">
        <v>2</v>
      </c>
      <c r="J1" s="18">
        <v>3</v>
      </c>
      <c r="K1" s="4">
        <v>4</v>
      </c>
      <c r="L1" s="9" t="s">
        <v>647</v>
      </c>
      <c r="M1" s="19"/>
    </row>
    <row r="2" spans="1:13" ht="15" customHeight="1" x14ac:dyDescent="0.25">
      <c r="A2" s="91" t="s">
        <v>37</v>
      </c>
      <c r="B2" s="23" t="s">
        <v>169</v>
      </c>
      <c r="C2" s="23" t="s">
        <v>74</v>
      </c>
      <c r="D2" s="23">
        <v>4</v>
      </c>
      <c r="E2" s="23" t="s">
        <v>177</v>
      </c>
      <c r="F2" s="23" t="s">
        <v>14</v>
      </c>
      <c r="G2" s="34" t="s">
        <v>397</v>
      </c>
      <c r="H2" s="3">
        <v>25</v>
      </c>
      <c r="I2" s="8">
        <v>25</v>
      </c>
      <c r="J2" s="8">
        <v>25</v>
      </c>
      <c r="K2" s="12">
        <v>25</v>
      </c>
      <c r="L2" s="20">
        <f t="shared" ref="L2:L22" si="0">SUM(H2:K2)</f>
        <v>100</v>
      </c>
      <c r="M2" s="21" t="s">
        <v>649</v>
      </c>
    </row>
    <row r="3" spans="1:13" ht="15" customHeight="1" x14ac:dyDescent="0.25">
      <c r="A3" s="81" t="s">
        <v>154</v>
      </c>
      <c r="B3" s="92" t="s">
        <v>171</v>
      </c>
      <c r="C3" s="23" t="s">
        <v>74</v>
      </c>
      <c r="D3" s="23">
        <v>4</v>
      </c>
      <c r="E3" s="23" t="s">
        <v>177</v>
      </c>
      <c r="F3" s="93" t="s">
        <v>14</v>
      </c>
      <c r="G3" s="34" t="s">
        <v>414</v>
      </c>
      <c r="H3" s="3">
        <v>25</v>
      </c>
      <c r="I3" s="8">
        <v>25</v>
      </c>
      <c r="J3" s="8">
        <v>14</v>
      </c>
      <c r="K3" s="12">
        <v>25</v>
      </c>
      <c r="L3" s="20">
        <f t="shared" si="0"/>
        <v>89</v>
      </c>
      <c r="M3" s="21" t="s">
        <v>649</v>
      </c>
    </row>
    <row r="4" spans="1:13" ht="15" customHeight="1" x14ac:dyDescent="0.25">
      <c r="A4" s="81" t="s">
        <v>262</v>
      </c>
      <c r="B4" s="92" t="s">
        <v>166</v>
      </c>
      <c r="C4" s="23" t="s">
        <v>74</v>
      </c>
      <c r="D4" s="23">
        <v>4</v>
      </c>
      <c r="E4" s="23" t="s">
        <v>177</v>
      </c>
      <c r="F4" s="23" t="s">
        <v>14</v>
      </c>
      <c r="G4" s="34" t="s">
        <v>404</v>
      </c>
      <c r="H4" s="3">
        <v>25</v>
      </c>
      <c r="I4" s="8">
        <v>25</v>
      </c>
      <c r="J4" s="8">
        <v>17</v>
      </c>
      <c r="K4" s="12">
        <v>0</v>
      </c>
      <c r="L4" s="20">
        <f t="shared" si="0"/>
        <v>67</v>
      </c>
      <c r="M4" s="21" t="s">
        <v>650</v>
      </c>
    </row>
    <row r="5" spans="1:13" ht="15" customHeight="1" x14ac:dyDescent="0.25">
      <c r="A5" s="81" t="s">
        <v>173</v>
      </c>
      <c r="B5" s="92" t="s">
        <v>174</v>
      </c>
      <c r="C5" s="23" t="s">
        <v>74</v>
      </c>
      <c r="D5" s="23">
        <v>4</v>
      </c>
      <c r="E5" s="23" t="s">
        <v>177</v>
      </c>
      <c r="F5" s="23" t="s">
        <v>14</v>
      </c>
      <c r="G5" s="34" t="s">
        <v>411</v>
      </c>
      <c r="H5" s="3">
        <v>17</v>
      </c>
      <c r="I5" s="8">
        <v>25</v>
      </c>
      <c r="J5" s="8">
        <v>16</v>
      </c>
      <c r="K5" s="12">
        <v>8</v>
      </c>
      <c r="L5" s="20">
        <f t="shared" si="0"/>
        <v>66</v>
      </c>
      <c r="M5" s="21" t="s">
        <v>650</v>
      </c>
    </row>
    <row r="6" spans="1:13" ht="15" customHeight="1" x14ac:dyDescent="0.25">
      <c r="A6" s="83" t="s">
        <v>45</v>
      </c>
      <c r="B6" s="23" t="s">
        <v>52</v>
      </c>
      <c r="C6" s="23" t="s">
        <v>74</v>
      </c>
      <c r="D6" s="23">
        <v>4</v>
      </c>
      <c r="E6" s="23" t="s">
        <v>191</v>
      </c>
      <c r="F6" s="93" t="s">
        <v>67</v>
      </c>
      <c r="G6" s="34" t="s">
        <v>413</v>
      </c>
      <c r="H6" s="3">
        <v>15</v>
      </c>
      <c r="I6" s="8" t="s">
        <v>648</v>
      </c>
      <c r="J6" s="8">
        <v>18</v>
      </c>
      <c r="K6" s="12">
        <v>22</v>
      </c>
      <c r="L6" s="20">
        <f t="shared" si="0"/>
        <v>55</v>
      </c>
      <c r="M6" s="21" t="s">
        <v>651</v>
      </c>
    </row>
    <row r="7" spans="1:13" ht="15" customHeight="1" x14ac:dyDescent="0.25">
      <c r="A7" s="57" t="s">
        <v>6</v>
      </c>
      <c r="B7" s="23" t="s">
        <v>102</v>
      </c>
      <c r="C7" s="23" t="s">
        <v>74</v>
      </c>
      <c r="D7" s="23">
        <v>4</v>
      </c>
      <c r="E7" s="23" t="s">
        <v>192</v>
      </c>
      <c r="F7" s="82" t="s">
        <v>103</v>
      </c>
      <c r="G7" s="34" t="s">
        <v>400</v>
      </c>
      <c r="H7" s="3">
        <v>25</v>
      </c>
      <c r="I7" s="8" t="s">
        <v>648</v>
      </c>
      <c r="J7" s="8">
        <v>5</v>
      </c>
      <c r="K7" s="12">
        <v>20</v>
      </c>
      <c r="L7" s="20">
        <f t="shared" si="0"/>
        <v>50</v>
      </c>
      <c r="M7" s="21" t="s">
        <v>651</v>
      </c>
    </row>
    <row r="8" spans="1:13" ht="15" customHeight="1" x14ac:dyDescent="0.25">
      <c r="A8" s="81" t="s">
        <v>47</v>
      </c>
      <c r="B8" s="23" t="s">
        <v>166</v>
      </c>
      <c r="C8" s="23" t="s">
        <v>74</v>
      </c>
      <c r="D8" s="23">
        <v>4</v>
      </c>
      <c r="E8" s="23" t="s">
        <v>177</v>
      </c>
      <c r="F8" s="23" t="s">
        <v>14</v>
      </c>
      <c r="G8" s="34" t="s">
        <v>407</v>
      </c>
      <c r="H8" s="3">
        <v>25</v>
      </c>
      <c r="I8" s="8">
        <v>10</v>
      </c>
      <c r="J8" s="8">
        <v>4</v>
      </c>
      <c r="K8" s="12">
        <v>5</v>
      </c>
      <c r="L8" s="20">
        <f t="shared" si="0"/>
        <v>44</v>
      </c>
      <c r="M8" s="21" t="s">
        <v>651</v>
      </c>
    </row>
    <row r="9" spans="1:13" ht="15" customHeight="1" thickBot="1" x14ac:dyDescent="0.3">
      <c r="A9" s="94" t="s">
        <v>29</v>
      </c>
      <c r="B9" s="85" t="s">
        <v>168</v>
      </c>
      <c r="C9" s="85" t="s">
        <v>74</v>
      </c>
      <c r="D9" s="85">
        <v>4</v>
      </c>
      <c r="E9" s="85" t="s">
        <v>177</v>
      </c>
      <c r="F9" s="85" t="s">
        <v>14</v>
      </c>
      <c r="G9" s="46" t="s">
        <v>406</v>
      </c>
      <c r="H9" s="15">
        <v>16</v>
      </c>
      <c r="I9" s="22">
        <v>13</v>
      </c>
      <c r="J9" s="22">
        <v>5</v>
      </c>
      <c r="K9" s="13">
        <v>8</v>
      </c>
      <c r="L9" s="26">
        <f t="shared" si="0"/>
        <v>42</v>
      </c>
      <c r="M9" s="21" t="s">
        <v>651</v>
      </c>
    </row>
    <row r="10" spans="1:13" ht="15" customHeight="1" x14ac:dyDescent="0.25">
      <c r="A10" s="86" t="s">
        <v>45</v>
      </c>
      <c r="B10" s="25" t="s">
        <v>172</v>
      </c>
      <c r="C10" s="25" t="s">
        <v>74</v>
      </c>
      <c r="D10" s="25">
        <v>4</v>
      </c>
      <c r="E10" s="25" t="s">
        <v>177</v>
      </c>
      <c r="F10" s="25" t="s">
        <v>14</v>
      </c>
      <c r="G10" s="32" t="s">
        <v>412</v>
      </c>
      <c r="H10" s="10">
        <v>25</v>
      </c>
      <c r="I10" s="17">
        <v>5</v>
      </c>
      <c r="J10" s="17">
        <v>8</v>
      </c>
      <c r="K10" s="11">
        <v>0</v>
      </c>
      <c r="L10" s="27">
        <f t="shared" si="0"/>
        <v>38</v>
      </c>
      <c r="M10" s="21" t="s">
        <v>652</v>
      </c>
    </row>
    <row r="11" spans="1:13" ht="15" customHeight="1" x14ac:dyDescent="0.25">
      <c r="A11" s="81" t="s">
        <v>56</v>
      </c>
      <c r="B11" s="23" t="s">
        <v>167</v>
      </c>
      <c r="C11" s="23" t="s">
        <v>74</v>
      </c>
      <c r="D11" s="23">
        <v>4</v>
      </c>
      <c r="E11" s="23" t="s">
        <v>177</v>
      </c>
      <c r="F11" s="23" t="s">
        <v>14</v>
      </c>
      <c r="G11" s="34" t="s">
        <v>417</v>
      </c>
      <c r="H11" s="3">
        <v>25</v>
      </c>
      <c r="I11" s="8">
        <v>8</v>
      </c>
      <c r="J11" s="8">
        <v>5</v>
      </c>
      <c r="K11" s="12">
        <v>0</v>
      </c>
      <c r="L11" s="20">
        <f t="shared" si="0"/>
        <v>38</v>
      </c>
      <c r="M11" s="21" t="s">
        <v>652</v>
      </c>
    </row>
    <row r="12" spans="1:13" ht="15" customHeight="1" x14ac:dyDescent="0.25">
      <c r="A12" s="81" t="s">
        <v>37</v>
      </c>
      <c r="B12" s="23" t="s">
        <v>848</v>
      </c>
      <c r="C12" s="23" t="s">
        <v>74</v>
      </c>
      <c r="D12" s="23">
        <v>4</v>
      </c>
      <c r="E12" s="23" t="s">
        <v>177</v>
      </c>
      <c r="F12" s="23" t="s">
        <v>14</v>
      </c>
      <c r="G12" s="34" t="s">
        <v>398</v>
      </c>
      <c r="H12" s="3">
        <v>12</v>
      </c>
      <c r="I12" s="8">
        <v>19</v>
      </c>
      <c r="J12" s="8">
        <v>5</v>
      </c>
      <c r="K12" s="12" t="s">
        <v>648</v>
      </c>
      <c r="L12" s="20">
        <f t="shared" si="0"/>
        <v>36</v>
      </c>
      <c r="M12" s="21" t="s">
        <v>652</v>
      </c>
    </row>
    <row r="13" spans="1:13" ht="15" customHeight="1" x14ac:dyDescent="0.25">
      <c r="A13" s="3" t="s">
        <v>235</v>
      </c>
      <c r="B13" s="23" t="s">
        <v>850</v>
      </c>
      <c r="C13" s="8" t="s">
        <v>74</v>
      </c>
      <c r="D13" s="23">
        <v>4</v>
      </c>
      <c r="E13" s="90" t="s">
        <v>195</v>
      </c>
      <c r="F13" s="1" t="s">
        <v>136</v>
      </c>
      <c r="G13" s="34" t="s">
        <v>416</v>
      </c>
      <c r="H13" s="3">
        <v>25</v>
      </c>
      <c r="I13" s="8">
        <v>4</v>
      </c>
      <c r="J13" s="8">
        <v>4</v>
      </c>
      <c r="K13" s="12">
        <v>0</v>
      </c>
      <c r="L13" s="20">
        <f t="shared" si="0"/>
        <v>33</v>
      </c>
      <c r="M13" s="21"/>
    </row>
    <row r="14" spans="1:13" ht="15" customHeight="1" x14ac:dyDescent="0.25">
      <c r="A14" s="83" t="s">
        <v>53</v>
      </c>
      <c r="B14" s="23" t="s">
        <v>52</v>
      </c>
      <c r="C14" s="23" t="s">
        <v>74</v>
      </c>
      <c r="D14" s="23">
        <v>4</v>
      </c>
      <c r="E14" s="23" t="s">
        <v>191</v>
      </c>
      <c r="F14" s="23" t="s">
        <v>67</v>
      </c>
      <c r="G14" s="34" t="s">
        <v>405</v>
      </c>
      <c r="H14" s="3">
        <v>19</v>
      </c>
      <c r="I14" s="8">
        <v>4</v>
      </c>
      <c r="J14" s="8">
        <v>4</v>
      </c>
      <c r="K14" s="12">
        <v>0</v>
      </c>
      <c r="L14" s="20">
        <f t="shared" si="0"/>
        <v>27</v>
      </c>
      <c r="M14" s="21"/>
    </row>
    <row r="15" spans="1:13" ht="15" customHeight="1" x14ac:dyDescent="0.25">
      <c r="A15" s="83" t="s">
        <v>10</v>
      </c>
      <c r="B15" s="23" t="s">
        <v>75</v>
      </c>
      <c r="C15" s="23" t="s">
        <v>74</v>
      </c>
      <c r="D15" s="23">
        <v>4</v>
      </c>
      <c r="E15" s="23" t="s">
        <v>191</v>
      </c>
      <c r="F15" s="23" t="s">
        <v>67</v>
      </c>
      <c r="G15" s="34" t="s">
        <v>403</v>
      </c>
      <c r="H15" s="3">
        <v>4</v>
      </c>
      <c r="I15" s="8">
        <v>5</v>
      </c>
      <c r="J15" s="8">
        <v>0</v>
      </c>
      <c r="K15" s="12">
        <v>17</v>
      </c>
      <c r="L15" s="20">
        <f t="shared" si="0"/>
        <v>26</v>
      </c>
      <c r="M15" s="21"/>
    </row>
    <row r="16" spans="1:13" ht="15" customHeight="1" x14ac:dyDescent="0.25">
      <c r="A16" s="68" t="s">
        <v>25</v>
      </c>
      <c r="B16" s="23" t="s">
        <v>157</v>
      </c>
      <c r="C16" s="23" t="s">
        <v>74</v>
      </c>
      <c r="D16" s="23">
        <v>4</v>
      </c>
      <c r="E16" s="23" t="s">
        <v>177</v>
      </c>
      <c r="F16" s="23" t="s">
        <v>14</v>
      </c>
      <c r="G16" s="34" t="s">
        <v>409</v>
      </c>
      <c r="H16" s="3">
        <v>20</v>
      </c>
      <c r="I16" s="8" t="s">
        <v>648</v>
      </c>
      <c r="J16" s="8">
        <v>5</v>
      </c>
      <c r="K16" s="12">
        <v>0</v>
      </c>
      <c r="L16" s="20">
        <f t="shared" si="0"/>
        <v>25</v>
      </c>
      <c r="M16" s="21"/>
    </row>
    <row r="17" spans="1:13" ht="15" customHeight="1" x14ac:dyDescent="0.25">
      <c r="A17" s="65" t="s">
        <v>130</v>
      </c>
      <c r="B17" s="23" t="s">
        <v>131</v>
      </c>
      <c r="C17" s="23" t="s">
        <v>74</v>
      </c>
      <c r="D17" s="23">
        <v>4</v>
      </c>
      <c r="E17" s="23" t="s">
        <v>79</v>
      </c>
      <c r="F17" s="23" t="s">
        <v>127</v>
      </c>
      <c r="G17" s="34" t="s">
        <v>401</v>
      </c>
      <c r="H17" s="3">
        <v>0</v>
      </c>
      <c r="I17" s="8">
        <v>14</v>
      </c>
      <c r="J17" s="8">
        <v>5</v>
      </c>
      <c r="K17" s="12" t="s">
        <v>648</v>
      </c>
      <c r="L17" s="20">
        <f t="shared" si="0"/>
        <v>19</v>
      </c>
      <c r="M17" s="21"/>
    </row>
    <row r="18" spans="1:13" ht="15" customHeight="1" x14ac:dyDescent="0.25">
      <c r="A18" s="65" t="s">
        <v>132</v>
      </c>
      <c r="B18" s="23" t="s">
        <v>301</v>
      </c>
      <c r="C18" s="23" t="s">
        <v>74</v>
      </c>
      <c r="D18" s="23">
        <v>4</v>
      </c>
      <c r="E18" s="23" t="s">
        <v>79</v>
      </c>
      <c r="F18" s="23" t="s">
        <v>127</v>
      </c>
      <c r="G18" s="34" t="s">
        <v>402</v>
      </c>
      <c r="H18" s="3">
        <v>14</v>
      </c>
      <c r="I18" s="8">
        <v>2</v>
      </c>
      <c r="J18" s="8">
        <v>3</v>
      </c>
      <c r="K18" s="12" t="s">
        <v>648</v>
      </c>
      <c r="L18" s="20">
        <f t="shared" si="0"/>
        <v>19</v>
      </c>
      <c r="M18" s="21"/>
    </row>
    <row r="19" spans="1:13" ht="15" customHeight="1" x14ac:dyDescent="0.25">
      <c r="A19" s="83" t="s">
        <v>17</v>
      </c>
      <c r="B19" s="23" t="s">
        <v>645</v>
      </c>
      <c r="C19" s="23" t="s">
        <v>74</v>
      </c>
      <c r="D19" s="23">
        <v>4</v>
      </c>
      <c r="E19" s="23" t="s">
        <v>191</v>
      </c>
      <c r="F19" s="23" t="s">
        <v>67</v>
      </c>
      <c r="G19" s="34" t="s">
        <v>410</v>
      </c>
      <c r="H19" s="3">
        <v>0</v>
      </c>
      <c r="I19" s="8">
        <v>14</v>
      </c>
      <c r="J19" s="8">
        <v>0</v>
      </c>
      <c r="K19" s="12">
        <v>0</v>
      </c>
      <c r="L19" s="20">
        <f t="shared" si="0"/>
        <v>14</v>
      </c>
      <c r="M19" s="21"/>
    </row>
    <row r="20" spans="1:13" ht="15" customHeight="1" x14ac:dyDescent="0.25">
      <c r="A20" s="3" t="s">
        <v>235</v>
      </c>
      <c r="B20" s="23" t="s">
        <v>236</v>
      </c>
      <c r="C20" s="8" t="s">
        <v>74</v>
      </c>
      <c r="D20" s="23">
        <v>4</v>
      </c>
      <c r="E20" s="90" t="s">
        <v>195</v>
      </c>
      <c r="F20" s="1" t="s">
        <v>136</v>
      </c>
      <c r="G20" s="34" t="s">
        <v>415</v>
      </c>
      <c r="H20" s="3">
        <v>9</v>
      </c>
      <c r="I20" s="8">
        <v>5</v>
      </c>
      <c r="J20" s="8">
        <v>0</v>
      </c>
      <c r="K20" s="12" t="s">
        <v>648</v>
      </c>
      <c r="L20" s="20">
        <f t="shared" si="0"/>
        <v>14</v>
      </c>
      <c r="M20" s="21"/>
    </row>
    <row r="21" spans="1:13" ht="15" customHeight="1" x14ac:dyDescent="0.25">
      <c r="A21" s="66" t="s">
        <v>6</v>
      </c>
      <c r="B21" s="92" t="s">
        <v>227</v>
      </c>
      <c r="C21" s="23" t="s">
        <v>74</v>
      </c>
      <c r="D21" s="2">
        <v>4</v>
      </c>
      <c r="E21" s="23" t="s">
        <v>80</v>
      </c>
      <c r="F21" s="23" t="s">
        <v>81</v>
      </c>
      <c r="G21" s="34" t="s">
        <v>399</v>
      </c>
      <c r="H21" s="3">
        <v>9</v>
      </c>
      <c r="I21" s="8">
        <v>1</v>
      </c>
      <c r="J21" s="8">
        <v>0</v>
      </c>
      <c r="K21" s="12" t="s">
        <v>648</v>
      </c>
      <c r="L21" s="20">
        <f t="shared" si="0"/>
        <v>10</v>
      </c>
      <c r="M21" s="21"/>
    </row>
    <row r="22" spans="1:13" ht="15" customHeight="1" thickBot="1" x14ac:dyDescent="0.3">
      <c r="A22" s="95" t="s">
        <v>36</v>
      </c>
      <c r="B22" s="96" t="s">
        <v>849</v>
      </c>
      <c r="C22" s="85" t="s">
        <v>74</v>
      </c>
      <c r="D22" s="85">
        <v>4</v>
      </c>
      <c r="E22" s="85" t="s">
        <v>90</v>
      </c>
      <c r="F22" s="85" t="s">
        <v>91</v>
      </c>
      <c r="G22" s="46" t="s">
        <v>408</v>
      </c>
      <c r="H22" s="15">
        <v>7</v>
      </c>
      <c r="I22" s="22" t="s">
        <v>648</v>
      </c>
      <c r="J22" s="22">
        <v>1</v>
      </c>
      <c r="K22" s="13" t="s">
        <v>648</v>
      </c>
      <c r="L22" s="26">
        <f t="shared" si="0"/>
        <v>8</v>
      </c>
      <c r="M22" s="21"/>
    </row>
  </sheetData>
  <sortState ref="A2:M22">
    <sortCondition descending="1" ref="L2:L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/>
  </sheetViews>
  <sheetFormatPr defaultRowHeight="15" x14ac:dyDescent="0.25"/>
  <cols>
    <col min="1" max="1" width="17.85546875" style="7" customWidth="1"/>
    <col min="2" max="2" width="21" style="7" customWidth="1"/>
    <col min="3" max="3" width="11" style="7" customWidth="1"/>
    <col min="4" max="4" width="7.42578125" style="7" customWidth="1"/>
    <col min="5" max="5" width="41.7109375" style="7" customWidth="1"/>
    <col min="6" max="6" width="21.5703125" style="7" customWidth="1"/>
    <col min="7" max="7" width="7.42578125" style="7" hidden="1" customWidth="1"/>
    <col min="8" max="12" width="3" style="7" bestFit="1" customWidth="1"/>
    <col min="13" max="13" width="4" style="7" bestFit="1" customWidth="1"/>
    <col min="14" max="14" width="10.28515625" style="7" bestFit="1" customWidth="1"/>
    <col min="15" max="16384" width="9.140625" style="7"/>
  </cols>
  <sheetData>
    <row r="1" spans="1:14" s="6" customFormat="1" ht="15" customHeight="1" thickBot="1" x14ac:dyDescent="0.3">
      <c r="A1" s="5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4" t="s">
        <v>198</v>
      </c>
      <c r="H1" s="5">
        <v>1</v>
      </c>
      <c r="I1" s="18">
        <v>2</v>
      </c>
      <c r="J1" s="18">
        <v>3</v>
      </c>
      <c r="K1" s="4">
        <v>4</v>
      </c>
      <c r="L1" s="4">
        <v>5</v>
      </c>
      <c r="M1" s="9" t="s">
        <v>647</v>
      </c>
      <c r="N1" s="19"/>
    </row>
    <row r="2" spans="1:14" ht="15" customHeight="1" x14ac:dyDescent="0.25">
      <c r="A2" s="68" t="s">
        <v>180</v>
      </c>
      <c r="B2" s="23" t="s">
        <v>717</v>
      </c>
      <c r="C2" s="23" t="s">
        <v>7</v>
      </c>
      <c r="D2" s="23">
        <v>1</v>
      </c>
      <c r="E2" s="25" t="s">
        <v>203</v>
      </c>
      <c r="F2" s="25" t="s">
        <v>14</v>
      </c>
      <c r="G2" s="34" t="s">
        <v>436</v>
      </c>
      <c r="H2" s="3">
        <v>20</v>
      </c>
      <c r="I2" s="8">
        <v>20</v>
      </c>
      <c r="J2" s="8">
        <v>20</v>
      </c>
      <c r="K2" s="12">
        <v>20</v>
      </c>
      <c r="L2" s="12">
        <v>20</v>
      </c>
      <c r="M2" s="20">
        <f t="shared" ref="M2:M33" si="0">SUM(H2:L2)</f>
        <v>100</v>
      </c>
      <c r="N2" s="21" t="s">
        <v>649</v>
      </c>
    </row>
    <row r="3" spans="1:14" ht="15" customHeight="1" x14ac:dyDescent="0.25">
      <c r="A3" s="97" t="s">
        <v>72</v>
      </c>
      <c r="B3" s="23" t="s">
        <v>724</v>
      </c>
      <c r="C3" s="23" t="s">
        <v>7</v>
      </c>
      <c r="D3" s="23">
        <v>1</v>
      </c>
      <c r="E3" s="25" t="s">
        <v>192</v>
      </c>
      <c r="F3" s="98" t="s">
        <v>103</v>
      </c>
      <c r="G3" s="34" t="s">
        <v>440</v>
      </c>
      <c r="H3" s="3">
        <v>20</v>
      </c>
      <c r="I3" s="8">
        <v>20</v>
      </c>
      <c r="J3" s="8">
        <v>20</v>
      </c>
      <c r="K3" s="12">
        <v>20</v>
      </c>
      <c r="L3" s="12">
        <v>20</v>
      </c>
      <c r="M3" s="20">
        <f t="shared" si="0"/>
        <v>100</v>
      </c>
      <c r="N3" s="21" t="s">
        <v>649</v>
      </c>
    </row>
    <row r="4" spans="1:14" ht="15" customHeight="1" x14ac:dyDescent="0.25">
      <c r="A4" s="97" t="s">
        <v>47</v>
      </c>
      <c r="B4" s="23" t="s">
        <v>60</v>
      </c>
      <c r="C4" s="23" t="s">
        <v>7</v>
      </c>
      <c r="D4" s="16">
        <v>1</v>
      </c>
      <c r="E4" s="25" t="s">
        <v>79</v>
      </c>
      <c r="F4" s="25" t="s">
        <v>114</v>
      </c>
      <c r="G4" s="34" t="s">
        <v>450</v>
      </c>
      <c r="H4" s="3">
        <v>20</v>
      </c>
      <c r="I4" s="8">
        <v>20</v>
      </c>
      <c r="J4" s="8">
        <v>20</v>
      </c>
      <c r="K4" s="12">
        <v>20</v>
      </c>
      <c r="L4" s="12">
        <v>20</v>
      </c>
      <c r="M4" s="20">
        <f t="shared" si="0"/>
        <v>100</v>
      </c>
      <c r="N4" s="21" t="s">
        <v>649</v>
      </c>
    </row>
    <row r="5" spans="1:14" ht="15" customHeight="1" x14ac:dyDescent="0.25">
      <c r="A5" s="68" t="s">
        <v>745</v>
      </c>
      <c r="B5" s="23" t="s">
        <v>746</v>
      </c>
      <c r="C5" s="23" t="s">
        <v>7</v>
      </c>
      <c r="D5" s="23">
        <v>1</v>
      </c>
      <c r="E5" s="25" t="s">
        <v>747</v>
      </c>
      <c r="F5" s="25" t="s">
        <v>14</v>
      </c>
      <c r="G5" s="34" t="s">
        <v>466</v>
      </c>
      <c r="H5" s="3">
        <v>20</v>
      </c>
      <c r="I5" s="8">
        <v>20</v>
      </c>
      <c r="J5" s="8">
        <v>20</v>
      </c>
      <c r="K5" s="12">
        <v>20</v>
      </c>
      <c r="L5" s="12">
        <v>20</v>
      </c>
      <c r="M5" s="20">
        <f t="shared" si="0"/>
        <v>100</v>
      </c>
      <c r="N5" s="21" t="s">
        <v>649</v>
      </c>
    </row>
    <row r="6" spans="1:14" ht="15" customHeight="1" x14ac:dyDescent="0.25">
      <c r="A6" s="68" t="s">
        <v>734</v>
      </c>
      <c r="B6" s="23" t="s">
        <v>735</v>
      </c>
      <c r="C6" s="23" t="s">
        <v>7</v>
      </c>
      <c r="D6" s="23">
        <v>1</v>
      </c>
      <c r="E6" s="25" t="s">
        <v>201</v>
      </c>
      <c r="F6" s="25" t="s">
        <v>14</v>
      </c>
      <c r="G6" s="34" t="s">
        <v>456</v>
      </c>
      <c r="H6" s="3">
        <v>20</v>
      </c>
      <c r="I6" s="8">
        <v>20</v>
      </c>
      <c r="J6" s="8">
        <v>18</v>
      </c>
      <c r="K6" s="12">
        <v>20</v>
      </c>
      <c r="L6" s="12">
        <v>17</v>
      </c>
      <c r="M6" s="20">
        <f t="shared" si="0"/>
        <v>95</v>
      </c>
      <c r="N6" s="21" t="s">
        <v>650</v>
      </c>
    </row>
    <row r="7" spans="1:14" ht="15" customHeight="1" x14ac:dyDescent="0.25">
      <c r="A7" s="68" t="s">
        <v>41</v>
      </c>
      <c r="B7" s="23" t="s">
        <v>744</v>
      </c>
      <c r="C7" s="23" t="s">
        <v>7</v>
      </c>
      <c r="D7" s="23">
        <v>1</v>
      </c>
      <c r="E7" s="25" t="s">
        <v>203</v>
      </c>
      <c r="F7" s="25" t="s">
        <v>14</v>
      </c>
      <c r="G7" s="34" t="s">
        <v>465</v>
      </c>
      <c r="H7" s="3">
        <v>20</v>
      </c>
      <c r="I7" s="8">
        <v>20</v>
      </c>
      <c r="J7" s="8">
        <v>20</v>
      </c>
      <c r="K7" s="12">
        <v>20</v>
      </c>
      <c r="L7" s="12">
        <v>15</v>
      </c>
      <c r="M7" s="20">
        <f t="shared" si="0"/>
        <v>95</v>
      </c>
      <c r="N7" s="21" t="s">
        <v>650</v>
      </c>
    </row>
    <row r="8" spans="1:14" ht="15" customHeight="1" x14ac:dyDescent="0.25">
      <c r="A8" s="97" t="s">
        <v>718</v>
      </c>
      <c r="B8" s="23" t="s">
        <v>719</v>
      </c>
      <c r="C8" s="23" t="s">
        <v>7</v>
      </c>
      <c r="D8" s="23">
        <v>1</v>
      </c>
      <c r="E8" s="25" t="s">
        <v>193</v>
      </c>
      <c r="F8" s="98" t="s">
        <v>103</v>
      </c>
      <c r="G8" s="34" t="s">
        <v>437</v>
      </c>
      <c r="H8" s="3">
        <v>20</v>
      </c>
      <c r="I8" s="8">
        <v>20</v>
      </c>
      <c r="J8" s="8">
        <v>12</v>
      </c>
      <c r="K8" s="12">
        <v>20</v>
      </c>
      <c r="L8" s="12">
        <v>20</v>
      </c>
      <c r="M8" s="20">
        <f t="shared" si="0"/>
        <v>92</v>
      </c>
      <c r="N8" s="21" t="s">
        <v>650</v>
      </c>
    </row>
    <row r="9" spans="1:14" ht="15" customHeight="1" x14ac:dyDescent="0.25">
      <c r="A9" s="83" t="s">
        <v>59</v>
      </c>
      <c r="B9" s="23" t="s">
        <v>764</v>
      </c>
      <c r="C9" s="23" t="s">
        <v>7</v>
      </c>
      <c r="D9" s="23">
        <v>1</v>
      </c>
      <c r="E9" s="25" t="s">
        <v>190</v>
      </c>
      <c r="F9" s="25" t="s">
        <v>67</v>
      </c>
      <c r="G9" s="34" t="s">
        <v>765</v>
      </c>
      <c r="H9" s="3">
        <v>20</v>
      </c>
      <c r="I9" s="8">
        <v>20</v>
      </c>
      <c r="J9" s="8">
        <v>14</v>
      </c>
      <c r="K9" s="12">
        <v>20</v>
      </c>
      <c r="L9" s="12">
        <v>18</v>
      </c>
      <c r="M9" s="20">
        <f t="shared" si="0"/>
        <v>92</v>
      </c>
      <c r="N9" s="21" t="s">
        <v>650</v>
      </c>
    </row>
    <row r="10" spans="1:14" ht="15" customHeight="1" x14ac:dyDescent="0.25">
      <c r="A10" s="3" t="s">
        <v>135</v>
      </c>
      <c r="B10" s="23" t="s">
        <v>21</v>
      </c>
      <c r="C10" s="23" t="s">
        <v>7</v>
      </c>
      <c r="D10" s="23">
        <v>1</v>
      </c>
      <c r="E10" s="25" t="s">
        <v>79</v>
      </c>
      <c r="F10" s="25" t="s">
        <v>119</v>
      </c>
      <c r="G10" s="34" t="s">
        <v>430</v>
      </c>
      <c r="H10" s="3">
        <v>20</v>
      </c>
      <c r="I10" s="8">
        <v>20</v>
      </c>
      <c r="J10" s="8">
        <v>20</v>
      </c>
      <c r="K10" s="12">
        <v>5</v>
      </c>
      <c r="L10" s="12">
        <v>20</v>
      </c>
      <c r="M10" s="20">
        <f t="shared" si="0"/>
        <v>85</v>
      </c>
      <c r="N10" s="21" t="s">
        <v>650</v>
      </c>
    </row>
    <row r="11" spans="1:14" ht="15" customHeight="1" x14ac:dyDescent="0.25">
      <c r="A11" s="97" t="s">
        <v>26</v>
      </c>
      <c r="B11" s="23" t="s">
        <v>152</v>
      </c>
      <c r="C11" s="23" t="s">
        <v>7</v>
      </c>
      <c r="D11" s="23">
        <v>1</v>
      </c>
      <c r="E11" s="25" t="s">
        <v>79</v>
      </c>
      <c r="F11" s="25" t="s">
        <v>117</v>
      </c>
      <c r="G11" s="34" t="s">
        <v>424</v>
      </c>
      <c r="H11" s="3">
        <v>20</v>
      </c>
      <c r="I11" s="8">
        <v>20</v>
      </c>
      <c r="J11" s="8">
        <v>20</v>
      </c>
      <c r="K11" s="12">
        <v>20</v>
      </c>
      <c r="L11" s="12">
        <v>3</v>
      </c>
      <c r="M11" s="20">
        <f t="shared" si="0"/>
        <v>83</v>
      </c>
      <c r="N11" s="21" t="s">
        <v>651</v>
      </c>
    </row>
    <row r="12" spans="1:14" ht="15" customHeight="1" x14ac:dyDescent="0.25">
      <c r="A12" s="97" t="s">
        <v>175</v>
      </c>
      <c r="B12" s="23" t="s">
        <v>725</v>
      </c>
      <c r="C12" s="23" t="s">
        <v>7</v>
      </c>
      <c r="D12" s="23">
        <v>1</v>
      </c>
      <c r="E12" s="25" t="s">
        <v>193</v>
      </c>
      <c r="F12" s="98" t="s">
        <v>103</v>
      </c>
      <c r="G12" s="34" t="s">
        <v>441</v>
      </c>
      <c r="H12" s="3">
        <v>20</v>
      </c>
      <c r="I12" s="8">
        <v>20</v>
      </c>
      <c r="J12" s="8">
        <v>20</v>
      </c>
      <c r="K12" s="12">
        <v>13</v>
      </c>
      <c r="L12" s="12">
        <v>10</v>
      </c>
      <c r="M12" s="20">
        <f t="shared" si="0"/>
        <v>83</v>
      </c>
      <c r="N12" s="21" t="s">
        <v>651</v>
      </c>
    </row>
    <row r="13" spans="1:14" ht="15" customHeight="1" x14ac:dyDescent="0.25">
      <c r="A13" s="3" t="s">
        <v>298</v>
      </c>
      <c r="B13" s="8" t="s">
        <v>21</v>
      </c>
      <c r="C13" s="23" t="s">
        <v>7</v>
      </c>
      <c r="D13" s="23">
        <v>1</v>
      </c>
      <c r="E13" s="25" t="s">
        <v>98</v>
      </c>
      <c r="F13" s="25" t="s">
        <v>99</v>
      </c>
      <c r="G13" s="34" t="s">
        <v>425</v>
      </c>
      <c r="H13" s="3">
        <v>20</v>
      </c>
      <c r="I13" s="8">
        <v>20</v>
      </c>
      <c r="J13" s="8">
        <v>20</v>
      </c>
      <c r="K13" s="12">
        <v>20</v>
      </c>
      <c r="L13" s="12">
        <v>0</v>
      </c>
      <c r="M13" s="20">
        <f t="shared" si="0"/>
        <v>80</v>
      </c>
      <c r="N13" s="21" t="s">
        <v>651</v>
      </c>
    </row>
    <row r="14" spans="1:14" ht="15" customHeight="1" x14ac:dyDescent="0.25">
      <c r="A14" s="83" t="s">
        <v>94</v>
      </c>
      <c r="B14" s="23" t="s">
        <v>713</v>
      </c>
      <c r="C14" s="23" t="s">
        <v>7</v>
      </c>
      <c r="D14" s="23">
        <v>1</v>
      </c>
      <c r="E14" s="25" t="s">
        <v>191</v>
      </c>
      <c r="F14" s="25" t="s">
        <v>67</v>
      </c>
      <c r="G14" s="34" t="s">
        <v>432</v>
      </c>
      <c r="H14" s="3">
        <v>20</v>
      </c>
      <c r="I14" s="8">
        <v>20</v>
      </c>
      <c r="J14" s="8">
        <v>12</v>
      </c>
      <c r="K14" s="12">
        <v>10</v>
      </c>
      <c r="L14" s="12">
        <v>18</v>
      </c>
      <c r="M14" s="20">
        <f t="shared" si="0"/>
        <v>80</v>
      </c>
      <c r="N14" s="21" t="s">
        <v>651</v>
      </c>
    </row>
    <row r="15" spans="1:14" ht="15" customHeight="1" x14ac:dyDescent="0.25">
      <c r="A15" s="68" t="s">
        <v>53</v>
      </c>
      <c r="B15" s="23" t="s">
        <v>71</v>
      </c>
      <c r="C15" s="23" t="s">
        <v>7</v>
      </c>
      <c r="D15" s="23">
        <v>1</v>
      </c>
      <c r="E15" s="25" t="s">
        <v>186</v>
      </c>
      <c r="F15" s="25" t="s">
        <v>158</v>
      </c>
      <c r="G15" s="34" t="s">
        <v>444</v>
      </c>
      <c r="H15" s="3">
        <v>20</v>
      </c>
      <c r="I15" s="8">
        <v>20</v>
      </c>
      <c r="J15" s="8">
        <v>20</v>
      </c>
      <c r="K15" s="12">
        <v>10</v>
      </c>
      <c r="L15" s="12">
        <v>10</v>
      </c>
      <c r="M15" s="20">
        <f t="shared" si="0"/>
        <v>80</v>
      </c>
      <c r="N15" s="21" t="s">
        <v>651</v>
      </c>
    </row>
    <row r="16" spans="1:14" ht="15" customHeight="1" x14ac:dyDescent="0.25">
      <c r="A16" s="68" t="s">
        <v>748</v>
      </c>
      <c r="B16" s="23" t="s">
        <v>181</v>
      </c>
      <c r="C16" s="23" t="s">
        <v>7</v>
      </c>
      <c r="D16" s="23">
        <v>1</v>
      </c>
      <c r="E16" s="25" t="s">
        <v>730</v>
      </c>
      <c r="F16" s="25" t="s">
        <v>14</v>
      </c>
      <c r="G16" s="34" t="s">
        <v>467</v>
      </c>
      <c r="H16" s="3">
        <v>20</v>
      </c>
      <c r="I16" s="8">
        <v>20</v>
      </c>
      <c r="J16" s="8">
        <v>20</v>
      </c>
      <c r="K16" s="12">
        <v>20</v>
      </c>
      <c r="L16" s="12">
        <v>0</v>
      </c>
      <c r="M16" s="20">
        <f t="shared" si="0"/>
        <v>80</v>
      </c>
      <c r="N16" s="21" t="s">
        <v>651</v>
      </c>
    </row>
    <row r="17" spans="1:14" ht="15" customHeight="1" x14ac:dyDescent="0.25">
      <c r="A17" s="3" t="s">
        <v>760</v>
      </c>
      <c r="B17" s="8" t="s">
        <v>761</v>
      </c>
      <c r="C17" s="23" t="s">
        <v>7</v>
      </c>
      <c r="D17" s="23">
        <v>1</v>
      </c>
      <c r="E17" s="25" t="s">
        <v>762</v>
      </c>
      <c r="F17" s="25" t="s">
        <v>96</v>
      </c>
      <c r="G17" s="34" t="s">
        <v>763</v>
      </c>
      <c r="H17" s="3">
        <v>20</v>
      </c>
      <c r="I17" s="8">
        <v>20</v>
      </c>
      <c r="J17" s="8">
        <v>20</v>
      </c>
      <c r="K17" s="12">
        <v>20</v>
      </c>
      <c r="L17" s="12">
        <v>0</v>
      </c>
      <c r="M17" s="20">
        <f t="shared" si="0"/>
        <v>80</v>
      </c>
      <c r="N17" s="21" t="s">
        <v>651</v>
      </c>
    </row>
    <row r="18" spans="1:14" ht="15" customHeight="1" x14ac:dyDescent="0.25">
      <c r="A18" s="68" t="s">
        <v>754</v>
      </c>
      <c r="B18" s="23" t="s">
        <v>63</v>
      </c>
      <c r="C18" s="23" t="s">
        <v>7</v>
      </c>
      <c r="D18" s="23">
        <v>1</v>
      </c>
      <c r="E18" s="25" t="s">
        <v>31</v>
      </c>
      <c r="F18" s="25" t="s">
        <v>14</v>
      </c>
      <c r="G18" s="34" t="s">
        <v>472</v>
      </c>
      <c r="H18" s="3">
        <v>20</v>
      </c>
      <c r="I18" s="8">
        <v>20</v>
      </c>
      <c r="J18" s="8">
        <v>18</v>
      </c>
      <c r="K18" s="12">
        <v>20</v>
      </c>
      <c r="L18" s="12">
        <v>0</v>
      </c>
      <c r="M18" s="20">
        <f t="shared" si="0"/>
        <v>78</v>
      </c>
      <c r="N18" s="21" t="s">
        <v>651</v>
      </c>
    </row>
    <row r="19" spans="1:14" ht="15" customHeight="1" x14ac:dyDescent="0.25">
      <c r="A19" s="83" t="s">
        <v>108</v>
      </c>
      <c r="B19" s="23" t="s">
        <v>78</v>
      </c>
      <c r="C19" s="23" t="s">
        <v>7</v>
      </c>
      <c r="D19" s="23">
        <v>1</v>
      </c>
      <c r="E19" s="25" t="s">
        <v>191</v>
      </c>
      <c r="F19" s="25" t="s">
        <v>67</v>
      </c>
      <c r="G19" s="34" t="s">
        <v>439</v>
      </c>
      <c r="H19" s="3">
        <v>20</v>
      </c>
      <c r="I19" s="8">
        <v>20</v>
      </c>
      <c r="J19" s="8">
        <v>20</v>
      </c>
      <c r="K19" s="12" t="s">
        <v>648</v>
      </c>
      <c r="L19" s="12">
        <v>18</v>
      </c>
      <c r="M19" s="20">
        <f t="shared" si="0"/>
        <v>78</v>
      </c>
      <c r="N19" s="21" t="s">
        <v>651</v>
      </c>
    </row>
    <row r="20" spans="1:14" ht="15" customHeight="1" x14ac:dyDescent="0.25">
      <c r="A20" s="99" t="s">
        <v>53</v>
      </c>
      <c r="B20" s="23" t="s">
        <v>728</v>
      </c>
      <c r="C20" s="23" t="s">
        <v>7</v>
      </c>
      <c r="D20" s="23">
        <v>1</v>
      </c>
      <c r="E20" s="25" t="s">
        <v>79</v>
      </c>
      <c r="F20" s="25" t="s">
        <v>122</v>
      </c>
      <c r="G20" s="34" t="s">
        <v>443</v>
      </c>
      <c r="H20" s="3">
        <v>20</v>
      </c>
      <c r="I20" s="8">
        <v>18</v>
      </c>
      <c r="J20" s="8">
        <v>20</v>
      </c>
      <c r="K20" s="12">
        <v>10</v>
      </c>
      <c r="L20" s="12">
        <v>8</v>
      </c>
      <c r="M20" s="20">
        <f t="shared" si="0"/>
        <v>76</v>
      </c>
      <c r="N20" s="21" t="s">
        <v>652</v>
      </c>
    </row>
    <row r="21" spans="1:14" ht="15" customHeight="1" x14ac:dyDescent="0.25">
      <c r="A21" s="68" t="s">
        <v>50</v>
      </c>
      <c r="B21" s="23" t="s">
        <v>732</v>
      </c>
      <c r="C21" s="23" t="s">
        <v>7</v>
      </c>
      <c r="D21" s="23">
        <v>1</v>
      </c>
      <c r="E21" s="25" t="s">
        <v>730</v>
      </c>
      <c r="F21" s="25" t="s">
        <v>14</v>
      </c>
      <c r="G21" s="34" t="s">
        <v>454</v>
      </c>
      <c r="H21" s="3">
        <v>20</v>
      </c>
      <c r="I21" s="8">
        <v>20</v>
      </c>
      <c r="J21" s="8">
        <v>14</v>
      </c>
      <c r="K21" s="12">
        <v>20</v>
      </c>
      <c r="L21" s="12">
        <v>0</v>
      </c>
      <c r="M21" s="20">
        <f t="shared" si="0"/>
        <v>74</v>
      </c>
      <c r="N21" s="21" t="s">
        <v>652</v>
      </c>
    </row>
    <row r="22" spans="1:14" ht="15" customHeight="1" x14ac:dyDescent="0.25">
      <c r="A22" s="68" t="s">
        <v>279</v>
      </c>
      <c r="B22" s="23" t="s">
        <v>11</v>
      </c>
      <c r="C22" s="23" t="s">
        <v>7</v>
      </c>
      <c r="D22" s="23">
        <v>1</v>
      </c>
      <c r="E22" s="25" t="s">
        <v>203</v>
      </c>
      <c r="F22" s="25" t="s">
        <v>14</v>
      </c>
      <c r="G22" s="34" t="s">
        <v>429</v>
      </c>
      <c r="H22" s="3">
        <v>20</v>
      </c>
      <c r="I22" s="8">
        <v>15</v>
      </c>
      <c r="J22" s="8">
        <v>20</v>
      </c>
      <c r="K22" s="12" t="s">
        <v>648</v>
      </c>
      <c r="L22" s="12">
        <v>17</v>
      </c>
      <c r="M22" s="20">
        <f t="shared" si="0"/>
        <v>72</v>
      </c>
      <c r="N22" s="21" t="s">
        <v>652</v>
      </c>
    </row>
    <row r="23" spans="1:14" ht="15" customHeight="1" x14ac:dyDescent="0.25">
      <c r="A23" s="68" t="s">
        <v>61</v>
      </c>
      <c r="B23" s="23" t="s">
        <v>48</v>
      </c>
      <c r="C23" s="23" t="s">
        <v>7</v>
      </c>
      <c r="D23" s="23">
        <v>1</v>
      </c>
      <c r="E23" s="25" t="s">
        <v>185</v>
      </c>
      <c r="F23" s="25" t="s">
        <v>159</v>
      </c>
      <c r="G23" s="34" t="s">
        <v>461</v>
      </c>
      <c r="H23" s="3">
        <v>20</v>
      </c>
      <c r="I23" s="8">
        <v>12</v>
      </c>
      <c r="J23" s="8">
        <v>20</v>
      </c>
      <c r="K23" s="12" t="s">
        <v>648</v>
      </c>
      <c r="L23" s="12">
        <v>20</v>
      </c>
      <c r="M23" s="20">
        <f t="shared" si="0"/>
        <v>72</v>
      </c>
      <c r="N23" s="21" t="s">
        <v>652</v>
      </c>
    </row>
    <row r="24" spans="1:14" ht="15" customHeight="1" x14ac:dyDescent="0.25">
      <c r="A24" s="68" t="s">
        <v>41</v>
      </c>
      <c r="B24" s="23" t="s">
        <v>743</v>
      </c>
      <c r="C24" s="23" t="s">
        <v>7</v>
      </c>
      <c r="D24" s="23">
        <v>1</v>
      </c>
      <c r="E24" s="23" t="s">
        <v>160</v>
      </c>
      <c r="F24" s="25" t="s">
        <v>161</v>
      </c>
      <c r="G24" s="34" t="s">
        <v>464</v>
      </c>
      <c r="H24" s="3">
        <v>20</v>
      </c>
      <c r="I24" s="8">
        <v>20</v>
      </c>
      <c r="J24" s="8">
        <v>20</v>
      </c>
      <c r="K24" s="12">
        <v>10</v>
      </c>
      <c r="L24" s="12">
        <v>2</v>
      </c>
      <c r="M24" s="20">
        <f t="shared" si="0"/>
        <v>72</v>
      </c>
      <c r="N24" s="21" t="s">
        <v>652</v>
      </c>
    </row>
    <row r="25" spans="1:14" ht="15" customHeight="1" x14ac:dyDescent="0.25">
      <c r="A25" s="97" t="s">
        <v>51</v>
      </c>
      <c r="B25" s="23" t="s">
        <v>52</v>
      </c>
      <c r="C25" s="23" t="s">
        <v>7</v>
      </c>
      <c r="D25" s="23">
        <v>1</v>
      </c>
      <c r="E25" s="23" t="s">
        <v>79</v>
      </c>
      <c r="F25" s="25" t="s">
        <v>209</v>
      </c>
      <c r="G25" s="34" t="s">
        <v>448</v>
      </c>
      <c r="H25" s="3">
        <v>20</v>
      </c>
      <c r="I25" s="8">
        <v>20</v>
      </c>
      <c r="J25" s="8">
        <v>12</v>
      </c>
      <c r="K25" s="12" t="s">
        <v>648</v>
      </c>
      <c r="L25" s="12">
        <v>15</v>
      </c>
      <c r="M25" s="20">
        <f t="shared" si="0"/>
        <v>67</v>
      </c>
      <c r="N25" s="21" t="s">
        <v>652</v>
      </c>
    </row>
    <row r="26" spans="1:14" ht="15" customHeight="1" x14ac:dyDescent="0.25">
      <c r="A26" s="3" t="s">
        <v>15</v>
      </c>
      <c r="B26" s="8" t="s">
        <v>690</v>
      </c>
      <c r="C26" s="23" t="s">
        <v>7</v>
      </c>
      <c r="D26" s="23">
        <v>1</v>
      </c>
      <c r="E26" s="23" t="s">
        <v>98</v>
      </c>
      <c r="F26" s="25" t="s">
        <v>99</v>
      </c>
      <c r="G26" s="34" t="s">
        <v>451</v>
      </c>
      <c r="H26" s="3">
        <v>20</v>
      </c>
      <c r="I26" s="8">
        <v>20</v>
      </c>
      <c r="J26" s="8">
        <v>14</v>
      </c>
      <c r="K26" s="12">
        <v>12</v>
      </c>
      <c r="L26" s="12">
        <v>0</v>
      </c>
      <c r="M26" s="20">
        <f t="shared" si="0"/>
        <v>66</v>
      </c>
      <c r="N26" s="21" t="s">
        <v>652</v>
      </c>
    </row>
    <row r="27" spans="1:14" ht="15" customHeight="1" x14ac:dyDescent="0.25">
      <c r="A27" s="65" t="s">
        <v>50</v>
      </c>
      <c r="B27" s="23" t="s">
        <v>731</v>
      </c>
      <c r="C27" s="23" t="s">
        <v>7</v>
      </c>
      <c r="D27" s="23">
        <v>1</v>
      </c>
      <c r="E27" s="1" t="s">
        <v>79</v>
      </c>
      <c r="F27" s="38" t="s">
        <v>137</v>
      </c>
      <c r="G27" s="34" t="s">
        <v>453</v>
      </c>
      <c r="H27" s="3">
        <v>20</v>
      </c>
      <c r="I27" s="8">
        <v>15</v>
      </c>
      <c r="J27" s="8">
        <v>20</v>
      </c>
      <c r="K27" s="12" t="s">
        <v>648</v>
      </c>
      <c r="L27" s="12">
        <v>10</v>
      </c>
      <c r="M27" s="20">
        <f t="shared" si="0"/>
        <v>65</v>
      </c>
      <c r="N27" s="21" t="s">
        <v>652</v>
      </c>
    </row>
    <row r="28" spans="1:14" ht="15" customHeight="1" x14ac:dyDescent="0.25">
      <c r="A28" s="100" t="s">
        <v>73</v>
      </c>
      <c r="B28" s="23" t="s">
        <v>711</v>
      </c>
      <c r="C28" s="23" t="s">
        <v>7</v>
      </c>
      <c r="D28" s="23">
        <v>1</v>
      </c>
      <c r="E28" s="25" t="s">
        <v>192</v>
      </c>
      <c r="F28" s="25" t="s">
        <v>119</v>
      </c>
      <c r="G28" s="34" t="s">
        <v>428</v>
      </c>
      <c r="H28" s="3">
        <v>18</v>
      </c>
      <c r="I28" s="8">
        <v>20</v>
      </c>
      <c r="J28" s="8">
        <v>14</v>
      </c>
      <c r="K28" s="12">
        <v>12</v>
      </c>
      <c r="L28" s="12">
        <v>0</v>
      </c>
      <c r="M28" s="20">
        <f t="shared" si="0"/>
        <v>64</v>
      </c>
      <c r="N28" s="21" t="s">
        <v>652</v>
      </c>
    </row>
    <row r="29" spans="1:14" ht="15" customHeight="1" x14ac:dyDescent="0.25">
      <c r="A29" s="66" t="s">
        <v>682</v>
      </c>
      <c r="B29" s="23" t="s">
        <v>44</v>
      </c>
      <c r="C29" s="23" t="s">
        <v>7</v>
      </c>
      <c r="D29" s="23">
        <v>1</v>
      </c>
      <c r="E29" s="23" t="s">
        <v>712</v>
      </c>
      <c r="F29" s="25" t="s">
        <v>88</v>
      </c>
      <c r="G29" s="34" t="s">
        <v>431</v>
      </c>
      <c r="H29" s="3">
        <v>20</v>
      </c>
      <c r="I29" s="8">
        <v>0</v>
      </c>
      <c r="J29" s="8">
        <v>14</v>
      </c>
      <c r="K29" s="12">
        <v>10</v>
      </c>
      <c r="L29" s="12">
        <v>20</v>
      </c>
      <c r="M29" s="20">
        <f t="shared" si="0"/>
        <v>64</v>
      </c>
      <c r="N29" s="21" t="s">
        <v>652</v>
      </c>
    </row>
    <row r="30" spans="1:14" ht="15" customHeight="1" x14ac:dyDescent="0.25">
      <c r="A30" s="66" t="s">
        <v>714</v>
      </c>
      <c r="B30" s="23" t="s">
        <v>715</v>
      </c>
      <c r="C30" s="23" t="s">
        <v>7</v>
      </c>
      <c r="D30" s="2">
        <v>1</v>
      </c>
      <c r="E30" s="23" t="s">
        <v>80</v>
      </c>
      <c r="F30" s="25" t="s">
        <v>81</v>
      </c>
      <c r="G30" s="34" t="s">
        <v>433</v>
      </c>
      <c r="H30" s="3">
        <v>20</v>
      </c>
      <c r="I30" s="8">
        <v>20</v>
      </c>
      <c r="J30" s="8">
        <v>12</v>
      </c>
      <c r="K30" s="12">
        <v>10</v>
      </c>
      <c r="L30" s="12">
        <v>0</v>
      </c>
      <c r="M30" s="20">
        <f t="shared" si="0"/>
        <v>62</v>
      </c>
      <c r="N30" s="21" t="s">
        <v>652</v>
      </c>
    </row>
    <row r="31" spans="1:14" ht="15" customHeight="1" x14ac:dyDescent="0.25">
      <c r="A31" s="3" t="s">
        <v>300</v>
      </c>
      <c r="B31" s="8" t="s">
        <v>716</v>
      </c>
      <c r="C31" s="23" t="s">
        <v>7</v>
      </c>
      <c r="D31" s="23">
        <v>1</v>
      </c>
      <c r="E31" s="23" t="s">
        <v>197</v>
      </c>
      <c r="F31" s="25" t="s">
        <v>165</v>
      </c>
      <c r="G31" s="34" t="s">
        <v>435</v>
      </c>
      <c r="H31" s="3">
        <v>20</v>
      </c>
      <c r="I31" s="8">
        <v>2</v>
      </c>
      <c r="J31" s="8">
        <v>20</v>
      </c>
      <c r="K31" s="12">
        <v>20</v>
      </c>
      <c r="L31" s="12">
        <v>0</v>
      </c>
      <c r="M31" s="20">
        <f t="shared" si="0"/>
        <v>62</v>
      </c>
      <c r="N31" s="21" t="s">
        <v>652</v>
      </c>
    </row>
    <row r="32" spans="1:14" ht="15" customHeight="1" x14ac:dyDescent="0.25">
      <c r="A32" s="68" t="s">
        <v>726</v>
      </c>
      <c r="B32" s="23" t="s">
        <v>265</v>
      </c>
      <c r="C32" s="23" t="s">
        <v>7</v>
      </c>
      <c r="D32" s="23">
        <v>1</v>
      </c>
      <c r="E32" s="23" t="s">
        <v>727</v>
      </c>
      <c r="F32" s="25" t="s">
        <v>14</v>
      </c>
      <c r="G32" s="34" t="s">
        <v>442</v>
      </c>
      <c r="H32" s="3">
        <v>20</v>
      </c>
      <c r="I32" s="8">
        <v>20</v>
      </c>
      <c r="J32" s="8">
        <v>20</v>
      </c>
      <c r="K32" s="12" t="s">
        <v>648</v>
      </c>
      <c r="L32" s="12" t="s">
        <v>648</v>
      </c>
      <c r="M32" s="20">
        <f t="shared" si="0"/>
        <v>60</v>
      </c>
      <c r="N32" s="21"/>
    </row>
    <row r="33" spans="1:14" ht="15" customHeight="1" x14ac:dyDescent="0.25">
      <c r="A33" s="83" t="s">
        <v>638</v>
      </c>
      <c r="B33" s="8" t="s">
        <v>736</v>
      </c>
      <c r="C33" s="23" t="s">
        <v>7</v>
      </c>
      <c r="D33" s="8">
        <v>1</v>
      </c>
      <c r="E33" s="23" t="s">
        <v>191</v>
      </c>
      <c r="F33" s="25" t="s">
        <v>67</v>
      </c>
      <c r="G33" s="34" t="s">
        <v>457</v>
      </c>
      <c r="H33" s="3">
        <v>20</v>
      </c>
      <c r="I33" s="8">
        <v>20</v>
      </c>
      <c r="J33" s="8">
        <v>20</v>
      </c>
      <c r="K33" s="12">
        <v>0</v>
      </c>
      <c r="L33" s="12">
        <v>0</v>
      </c>
      <c r="M33" s="20">
        <f t="shared" si="0"/>
        <v>60</v>
      </c>
      <c r="N33" s="21"/>
    </row>
    <row r="34" spans="1:14" ht="15" customHeight="1" x14ac:dyDescent="0.25">
      <c r="A34" s="68" t="s">
        <v>45</v>
      </c>
      <c r="B34" s="23" t="s">
        <v>737</v>
      </c>
      <c r="C34" s="23" t="s">
        <v>7</v>
      </c>
      <c r="D34" s="23">
        <v>1</v>
      </c>
      <c r="E34" s="23" t="s">
        <v>79</v>
      </c>
      <c r="F34" s="25" t="s">
        <v>209</v>
      </c>
      <c r="G34" s="34" t="s">
        <v>458</v>
      </c>
      <c r="H34" s="3">
        <v>20</v>
      </c>
      <c r="I34" s="8">
        <v>20</v>
      </c>
      <c r="J34" s="8">
        <v>20</v>
      </c>
      <c r="K34" s="12">
        <v>0</v>
      </c>
      <c r="L34" s="12">
        <v>0</v>
      </c>
      <c r="M34" s="20">
        <f t="shared" ref="M34:M59" si="1">SUM(H34:L34)</f>
        <v>60</v>
      </c>
      <c r="N34" s="21"/>
    </row>
    <row r="35" spans="1:14" ht="15" customHeight="1" x14ac:dyDescent="0.25">
      <c r="A35" s="68" t="s">
        <v>45</v>
      </c>
      <c r="B35" s="23" t="s">
        <v>739</v>
      </c>
      <c r="C35" s="23" t="s">
        <v>7</v>
      </c>
      <c r="D35" s="23">
        <v>1</v>
      </c>
      <c r="E35" s="23" t="s">
        <v>145</v>
      </c>
      <c r="F35" s="25" t="s">
        <v>146</v>
      </c>
      <c r="G35" s="34" t="s">
        <v>460</v>
      </c>
      <c r="H35" s="3">
        <v>20</v>
      </c>
      <c r="I35" s="8">
        <v>20</v>
      </c>
      <c r="J35" s="8">
        <v>20</v>
      </c>
      <c r="K35" s="12">
        <v>0</v>
      </c>
      <c r="L35" s="12">
        <v>0</v>
      </c>
      <c r="M35" s="20">
        <f t="shared" si="1"/>
        <v>60</v>
      </c>
      <c r="N35" s="21"/>
    </row>
    <row r="36" spans="1:14" ht="15" customHeight="1" x14ac:dyDescent="0.25">
      <c r="A36" s="68" t="s">
        <v>19</v>
      </c>
      <c r="B36" s="23" t="s">
        <v>33</v>
      </c>
      <c r="C36" s="23" t="s">
        <v>7</v>
      </c>
      <c r="D36" s="23">
        <v>1</v>
      </c>
      <c r="E36" s="23" t="s">
        <v>730</v>
      </c>
      <c r="F36" s="25" t="s">
        <v>14</v>
      </c>
      <c r="G36" s="34" t="s">
        <v>452</v>
      </c>
      <c r="H36" s="3">
        <v>16</v>
      </c>
      <c r="I36" s="8">
        <v>20</v>
      </c>
      <c r="J36" s="8">
        <v>20</v>
      </c>
      <c r="K36" s="12">
        <v>0</v>
      </c>
      <c r="L36" s="12">
        <v>0</v>
      </c>
      <c r="M36" s="20">
        <f t="shared" si="1"/>
        <v>56</v>
      </c>
      <c r="N36" s="21"/>
    </row>
    <row r="37" spans="1:14" ht="15" customHeight="1" x14ac:dyDescent="0.25">
      <c r="A37" s="68" t="s">
        <v>26</v>
      </c>
      <c r="B37" s="23" t="s">
        <v>706</v>
      </c>
      <c r="C37" s="23" t="s">
        <v>7</v>
      </c>
      <c r="D37" s="23">
        <v>1</v>
      </c>
      <c r="E37" s="23" t="s">
        <v>707</v>
      </c>
      <c r="F37" s="25" t="s">
        <v>14</v>
      </c>
      <c r="G37" s="34" t="s">
        <v>422</v>
      </c>
      <c r="H37" s="3">
        <v>20</v>
      </c>
      <c r="I37" s="8" t="s">
        <v>648</v>
      </c>
      <c r="J37" s="8">
        <v>14</v>
      </c>
      <c r="K37" s="12">
        <v>20</v>
      </c>
      <c r="L37" s="12">
        <v>0</v>
      </c>
      <c r="M37" s="20">
        <f t="shared" si="1"/>
        <v>54</v>
      </c>
      <c r="N37" s="21"/>
    </row>
    <row r="38" spans="1:14" ht="15" customHeight="1" x14ac:dyDescent="0.25">
      <c r="A38" s="68" t="s">
        <v>12</v>
      </c>
      <c r="B38" s="23" t="s">
        <v>704</v>
      </c>
      <c r="C38" s="23" t="s">
        <v>7</v>
      </c>
      <c r="D38" s="23">
        <v>1</v>
      </c>
      <c r="E38" s="23" t="s">
        <v>79</v>
      </c>
      <c r="F38" s="25" t="s">
        <v>209</v>
      </c>
      <c r="G38" s="34" t="s">
        <v>420</v>
      </c>
      <c r="H38" s="3">
        <v>20</v>
      </c>
      <c r="I38" s="8">
        <v>20</v>
      </c>
      <c r="J38" s="8">
        <v>12</v>
      </c>
      <c r="K38" s="12">
        <v>0</v>
      </c>
      <c r="L38" s="12">
        <v>0</v>
      </c>
      <c r="M38" s="20">
        <f t="shared" si="1"/>
        <v>52</v>
      </c>
      <c r="N38" s="21"/>
    </row>
    <row r="39" spans="1:14" ht="15" customHeight="1" x14ac:dyDescent="0.25">
      <c r="A39" s="57" t="s">
        <v>298</v>
      </c>
      <c r="B39" s="23" t="s">
        <v>60</v>
      </c>
      <c r="C39" s="23" t="s">
        <v>7</v>
      </c>
      <c r="D39" s="23">
        <v>1</v>
      </c>
      <c r="E39" s="23" t="s">
        <v>79</v>
      </c>
      <c r="F39" s="25" t="s">
        <v>58</v>
      </c>
      <c r="G39" s="34" t="s">
        <v>426</v>
      </c>
      <c r="H39" s="3">
        <v>16</v>
      </c>
      <c r="I39" s="8">
        <v>20</v>
      </c>
      <c r="J39" s="8">
        <v>14</v>
      </c>
      <c r="K39" s="12">
        <v>0</v>
      </c>
      <c r="L39" s="12">
        <v>0</v>
      </c>
      <c r="M39" s="20">
        <f t="shared" si="1"/>
        <v>50</v>
      </c>
      <c r="N39" s="21"/>
    </row>
    <row r="40" spans="1:14" ht="15" customHeight="1" x14ac:dyDescent="0.25">
      <c r="A40" s="68" t="s">
        <v>29</v>
      </c>
      <c r="B40" s="23" t="s">
        <v>265</v>
      </c>
      <c r="C40" s="23" t="s">
        <v>7</v>
      </c>
      <c r="D40" s="23">
        <v>1</v>
      </c>
      <c r="E40" s="23" t="s">
        <v>31</v>
      </c>
      <c r="F40" s="25" t="s">
        <v>14</v>
      </c>
      <c r="G40" s="34" t="s">
        <v>447</v>
      </c>
      <c r="H40" s="3">
        <v>20</v>
      </c>
      <c r="I40" s="8">
        <v>20</v>
      </c>
      <c r="J40" s="8">
        <v>2</v>
      </c>
      <c r="K40" s="12">
        <v>0</v>
      </c>
      <c r="L40" s="12">
        <v>8</v>
      </c>
      <c r="M40" s="20">
        <f t="shared" si="1"/>
        <v>50</v>
      </c>
      <c r="N40" s="21"/>
    </row>
    <row r="41" spans="1:14" ht="15" customHeight="1" x14ac:dyDescent="0.25">
      <c r="A41" s="69" t="s">
        <v>27</v>
      </c>
      <c r="B41" s="23" t="s">
        <v>703</v>
      </c>
      <c r="C41" s="23" t="s">
        <v>7</v>
      </c>
      <c r="D41" s="23">
        <v>1</v>
      </c>
      <c r="E41" s="23" t="s">
        <v>79</v>
      </c>
      <c r="F41" s="25" t="s">
        <v>66</v>
      </c>
      <c r="G41" s="34" t="s">
        <v>419</v>
      </c>
      <c r="H41" s="3">
        <v>18</v>
      </c>
      <c r="I41" s="8">
        <v>20</v>
      </c>
      <c r="J41" s="8">
        <v>10</v>
      </c>
      <c r="K41" s="12">
        <v>0</v>
      </c>
      <c r="L41" s="12" t="s">
        <v>648</v>
      </c>
      <c r="M41" s="20">
        <f t="shared" si="1"/>
        <v>48</v>
      </c>
      <c r="N41" s="21"/>
    </row>
    <row r="42" spans="1:14" ht="15" customHeight="1" x14ac:dyDescent="0.25">
      <c r="A42" s="97" t="s">
        <v>40</v>
      </c>
      <c r="B42" s="23" t="s">
        <v>705</v>
      </c>
      <c r="C42" s="23" t="s">
        <v>7</v>
      </c>
      <c r="D42" s="23">
        <v>1</v>
      </c>
      <c r="E42" s="23" t="s">
        <v>193</v>
      </c>
      <c r="F42" s="98" t="s">
        <v>103</v>
      </c>
      <c r="G42" s="34" t="s">
        <v>421</v>
      </c>
      <c r="H42" s="3">
        <v>16</v>
      </c>
      <c r="I42" s="8">
        <v>2</v>
      </c>
      <c r="J42" s="8">
        <v>20</v>
      </c>
      <c r="K42" s="12">
        <v>10</v>
      </c>
      <c r="L42" s="12">
        <v>0</v>
      </c>
      <c r="M42" s="20">
        <f t="shared" si="1"/>
        <v>48</v>
      </c>
      <c r="N42" s="21"/>
    </row>
    <row r="43" spans="1:14" ht="15" customHeight="1" x14ac:dyDescent="0.25">
      <c r="A43" s="68" t="s">
        <v>754</v>
      </c>
      <c r="B43" s="23" t="s">
        <v>755</v>
      </c>
      <c r="C43" s="23" t="s">
        <v>7</v>
      </c>
      <c r="D43" s="23">
        <v>1</v>
      </c>
      <c r="E43" s="23" t="s">
        <v>203</v>
      </c>
      <c r="F43" s="25" t="s">
        <v>14</v>
      </c>
      <c r="G43" s="34" t="s">
        <v>471</v>
      </c>
      <c r="H43" s="3">
        <v>20</v>
      </c>
      <c r="I43" s="8">
        <v>20</v>
      </c>
      <c r="J43" s="8">
        <v>6</v>
      </c>
      <c r="K43" s="12" t="s">
        <v>648</v>
      </c>
      <c r="L43" s="12">
        <v>0</v>
      </c>
      <c r="M43" s="20">
        <f t="shared" si="1"/>
        <v>46</v>
      </c>
      <c r="N43" s="21"/>
    </row>
    <row r="44" spans="1:14" ht="15" customHeight="1" x14ac:dyDescent="0.25">
      <c r="A44" s="68" t="s">
        <v>26</v>
      </c>
      <c r="B44" s="8" t="s">
        <v>708</v>
      </c>
      <c r="C44" s="23" t="s">
        <v>7</v>
      </c>
      <c r="D44" s="23">
        <v>1</v>
      </c>
      <c r="E44" s="23" t="s">
        <v>121</v>
      </c>
      <c r="F44" s="25" t="s">
        <v>8</v>
      </c>
      <c r="G44" s="34" t="s">
        <v>423</v>
      </c>
      <c r="H44" s="3">
        <v>16</v>
      </c>
      <c r="I44" s="8">
        <v>2</v>
      </c>
      <c r="J44" s="8">
        <v>6</v>
      </c>
      <c r="K44" s="12">
        <v>20</v>
      </c>
      <c r="L44" s="12">
        <v>0</v>
      </c>
      <c r="M44" s="20">
        <f t="shared" si="1"/>
        <v>44</v>
      </c>
      <c r="N44" s="21"/>
    </row>
    <row r="45" spans="1:14" ht="15" customHeight="1" x14ac:dyDescent="0.25">
      <c r="A45" s="83" t="s">
        <v>752</v>
      </c>
      <c r="B45" s="23" t="s">
        <v>753</v>
      </c>
      <c r="C45" s="23" t="s">
        <v>7</v>
      </c>
      <c r="D45" s="23">
        <v>1</v>
      </c>
      <c r="E45" s="23" t="s">
        <v>191</v>
      </c>
      <c r="F45" s="25" t="s">
        <v>67</v>
      </c>
      <c r="G45" s="34" t="s">
        <v>470</v>
      </c>
      <c r="H45" s="3">
        <v>6</v>
      </c>
      <c r="I45" s="8">
        <v>20</v>
      </c>
      <c r="J45" s="8">
        <v>12</v>
      </c>
      <c r="K45" s="12">
        <v>5</v>
      </c>
      <c r="L45" s="12" t="s">
        <v>648</v>
      </c>
      <c r="M45" s="20">
        <f t="shared" si="1"/>
        <v>43</v>
      </c>
      <c r="N45" s="21"/>
    </row>
    <row r="46" spans="1:14" ht="15" customHeight="1" x14ac:dyDescent="0.25">
      <c r="A46" s="99" t="s">
        <v>53</v>
      </c>
      <c r="B46" s="23" t="s">
        <v>93</v>
      </c>
      <c r="C46" s="23" t="s">
        <v>7</v>
      </c>
      <c r="D46" s="23">
        <v>1</v>
      </c>
      <c r="E46" s="23" t="s">
        <v>79</v>
      </c>
      <c r="F46" s="25" t="s">
        <v>122</v>
      </c>
      <c r="G46" s="34" t="s">
        <v>445</v>
      </c>
      <c r="H46" s="3">
        <v>20</v>
      </c>
      <c r="I46" s="8">
        <v>20</v>
      </c>
      <c r="J46" s="8">
        <v>2</v>
      </c>
      <c r="K46" s="12" t="s">
        <v>648</v>
      </c>
      <c r="L46" s="12">
        <v>0</v>
      </c>
      <c r="M46" s="20">
        <f t="shared" si="1"/>
        <v>42</v>
      </c>
      <c r="N46" s="21"/>
    </row>
    <row r="47" spans="1:14" ht="15" customHeight="1" x14ac:dyDescent="0.25">
      <c r="A47" s="70" t="s">
        <v>891</v>
      </c>
      <c r="B47" s="23" t="s">
        <v>42</v>
      </c>
      <c r="C47" s="23" t="s">
        <v>7</v>
      </c>
      <c r="D47" s="23">
        <v>1</v>
      </c>
      <c r="E47" s="23" t="s">
        <v>79</v>
      </c>
      <c r="F47" s="41" t="s">
        <v>150</v>
      </c>
      <c r="G47" s="34" t="s">
        <v>449</v>
      </c>
      <c r="H47" s="3">
        <v>20</v>
      </c>
      <c r="I47" s="8" t="s">
        <v>648</v>
      </c>
      <c r="J47" s="8">
        <v>20</v>
      </c>
      <c r="K47" s="12" t="s">
        <v>648</v>
      </c>
      <c r="L47" s="12" t="s">
        <v>648</v>
      </c>
      <c r="M47" s="20">
        <f t="shared" si="1"/>
        <v>40</v>
      </c>
      <c r="N47" s="21"/>
    </row>
    <row r="48" spans="1:14" ht="15" customHeight="1" x14ac:dyDescent="0.25">
      <c r="A48" s="66" t="s">
        <v>701</v>
      </c>
      <c r="B48" s="2" t="s">
        <v>702</v>
      </c>
      <c r="C48" s="8" t="s">
        <v>7</v>
      </c>
      <c r="D48" s="23">
        <v>1</v>
      </c>
      <c r="E48" s="23" t="s">
        <v>192</v>
      </c>
      <c r="F48" s="17" t="s">
        <v>134</v>
      </c>
      <c r="G48" s="34" t="s">
        <v>418</v>
      </c>
      <c r="H48" s="3">
        <v>19</v>
      </c>
      <c r="I48" s="8">
        <v>0</v>
      </c>
      <c r="J48" s="8">
        <v>20</v>
      </c>
      <c r="K48" s="12">
        <v>0</v>
      </c>
      <c r="L48" s="12" t="s">
        <v>648</v>
      </c>
      <c r="M48" s="20">
        <f t="shared" si="1"/>
        <v>39</v>
      </c>
      <c r="N48" s="21"/>
    </row>
    <row r="49" spans="1:14" ht="15" customHeight="1" x14ac:dyDescent="0.25">
      <c r="A49" s="68" t="s">
        <v>291</v>
      </c>
      <c r="B49" s="23" t="s">
        <v>756</v>
      </c>
      <c r="C49" s="23" t="s">
        <v>7</v>
      </c>
      <c r="D49" s="23">
        <v>1</v>
      </c>
      <c r="E49" s="23" t="s">
        <v>757</v>
      </c>
      <c r="F49" s="25" t="s">
        <v>758</v>
      </c>
      <c r="G49" s="34" t="s">
        <v>759</v>
      </c>
      <c r="H49" s="3">
        <v>16</v>
      </c>
      <c r="I49" s="8">
        <v>2</v>
      </c>
      <c r="J49" s="8">
        <v>20</v>
      </c>
      <c r="K49" s="12" t="s">
        <v>648</v>
      </c>
      <c r="L49" s="12" t="s">
        <v>648</v>
      </c>
      <c r="M49" s="20">
        <f t="shared" si="1"/>
        <v>38</v>
      </c>
      <c r="N49" s="21"/>
    </row>
    <row r="50" spans="1:14" ht="15" customHeight="1" x14ac:dyDescent="0.25">
      <c r="A50" s="3" t="s">
        <v>62</v>
      </c>
      <c r="B50" s="23" t="s">
        <v>733</v>
      </c>
      <c r="C50" s="23" t="s">
        <v>7</v>
      </c>
      <c r="D50" s="23">
        <v>1</v>
      </c>
      <c r="E50" s="23" t="s">
        <v>192</v>
      </c>
      <c r="F50" s="17" t="s">
        <v>134</v>
      </c>
      <c r="G50" s="34" t="s">
        <v>455</v>
      </c>
      <c r="H50" s="3">
        <v>19</v>
      </c>
      <c r="I50" s="8" t="s">
        <v>648</v>
      </c>
      <c r="J50" s="8">
        <v>18</v>
      </c>
      <c r="K50" s="12">
        <v>0</v>
      </c>
      <c r="L50" s="12">
        <v>0</v>
      </c>
      <c r="M50" s="20">
        <f t="shared" si="1"/>
        <v>37</v>
      </c>
      <c r="N50" s="21"/>
    </row>
    <row r="51" spans="1:14" ht="15" customHeight="1" x14ac:dyDescent="0.25">
      <c r="A51" s="68" t="s">
        <v>720</v>
      </c>
      <c r="B51" s="23" t="s">
        <v>721</v>
      </c>
      <c r="C51" s="23" t="s">
        <v>7</v>
      </c>
      <c r="D51" s="23">
        <v>1</v>
      </c>
      <c r="E51" s="8" t="s">
        <v>722</v>
      </c>
      <c r="F51" s="25" t="s">
        <v>723</v>
      </c>
      <c r="G51" s="34" t="s">
        <v>438</v>
      </c>
      <c r="H51" s="3">
        <v>20</v>
      </c>
      <c r="I51" s="8">
        <v>2</v>
      </c>
      <c r="J51" s="8">
        <v>14</v>
      </c>
      <c r="K51" s="12" t="s">
        <v>648</v>
      </c>
      <c r="L51" s="12">
        <v>0</v>
      </c>
      <c r="M51" s="20">
        <f t="shared" si="1"/>
        <v>36</v>
      </c>
      <c r="N51" s="21"/>
    </row>
    <row r="52" spans="1:14" ht="15" customHeight="1" x14ac:dyDescent="0.25">
      <c r="A52" s="68" t="s">
        <v>750</v>
      </c>
      <c r="B52" s="23" t="s">
        <v>751</v>
      </c>
      <c r="C52" s="23" t="s">
        <v>7</v>
      </c>
      <c r="D52" s="23">
        <v>1</v>
      </c>
      <c r="E52" s="23" t="s">
        <v>142</v>
      </c>
      <c r="F52" s="25" t="s">
        <v>143</v>
      </c>
      <c r="G52" s="34" t="s">
        <v>469</v>
      </c>
      <c r="H52" s="3">
        <v>6</v>
      </c>
      <c r="I52" s="8">
        <v>5</v>
      </c>
      <c r="J52" s="8">
        <v>20</v>
      </c>
      <c r="K52" s="12">
        <v>5</v>
      </c>
      <c r="L52" s="12">
        <v>0</v>
      </c>
      <c r="M52" s="20">
        <f t="shared" si="1"/>
        <v>36</v>
      </c>
      <c r="N52" s="21"/>
    </row>
    <row r="53" spans="1:14" ht="15" customHeight="1" x14ac:dyDescent="0.25">
      <c r="A53" s="66" t="s">
        <v>92</v>
      </c>
      <c r="B53" s="2" t="s">
        <v>635</v>
      </c>
      <c r="C53" s="23" t="s">
        <v>7</v>
      </c>
      <c r="D53" s="23">
        <v>1</v>
      </c>
      <c r="E53" s="2" t="s">
        <v>749</v>
      </c>
      <c r="F53" s="25" t="s">
        <v>155</v>
      </c>
      <c r="G53" s="34" t="s">
        <v>468</v>
      </c>
      <c r="H53" s="3">
        <v>10</v>
      </c>
      <c r="I53" s="8">
        <v>20</v>
      </c>
      <c r="J53" s="8">
        <v>4</v>
      </c>
      <c r="K53" s="12" t="s">
        <v>648</v>
      </c>
      <c r="L53" s="12" t="s">
        <v>648</v>
      </c>
      <c r="M53" s="20">
        <f t="shared" si="1"/>
        <v>34</v>
      </c>
      <c r="N53" s="21"/>
    </row>
    <row r="54" spans="1:14" ht="15" customHeight="1" x14ac:dyDescent="0.25">
      <c r="A54" s="68" t="s">
        <v>740</v>
      </c>
      <c r="B54" s="23" t="s">
        <v>741</v>
      </c>
      <c r="C54" s="23" t="s">
        <v>7</v>
      </c>
      <c r="D54" s="23">
        <v>1</v>
      </c>
      <c r="E54" s="23" t="s">
        <v>742</v>
      </c>
      <c r="F54" s="25" t="s">
        <v>14</v>
      </c>
      <c r="G54" s="34" t="s">
        <v>462</v>
      </c>
      <c r="H54" s="3">
        <v>12</v>
      </c>
      <c r="I54" s="8">
        <v>0</v>
      </c>
      <c r="J54" s="8">
        <v>20</v>
      </c>
      <c r="K54" s="12" t="s">
        <v>648</v>
      </c>
      <c r="L54" s="12">
        <v>0</v>
      </c>
      <c r="M54" s="20">
        <f t="shared" si="1"/>
        <v>32</v>
      </c>
      <c r="N54" s="21"/>
    </row>
    <row r="55" spans="1:14" ht="15" customHeight="1" x14ac:dyDescent="0.25">
      <c r="A55" s="101" t="s">
        <v>45</v>
      </c>
      <c r="B55" s="23" t="s">
        <v>738</v>
      </c>
      <c r="C55" s="23" t="s">
        <v>7</v>
      </c>
      <c r="D55" s="23">
        <v>1</v>
      </c>
      <c r="E55" s="23" t="s">
        <v>79</v>
      </c>
      <c r="F55" s="25" t="s">
        <v>127</v>
      </c>
      <c r="G55" s="34" t="s">
        <v>459</v>
      </c>
      <c r="H55" s="3">
        <v>20</v>
      </c>
      <c r="I55" s="8">
        <v>0</v>
      </c>
      <c r="J55" s="8">
        <v>0</v>
      </c>
      <c r="K55" s="12">
        <v>10</v>
      </c>
      <c r="L55" s="12">
        <v>0</v>
      </c>
      <c r="M55" s="20">
        <f t="shared" si="1"/>
        <v>30</v>
      </c>
      <c r="N55" s="21"/>
    </row>
    <row r="56" spans="1:14" ht="15" customHeight="1" x14ac:dyDescent="0.25">
      <c r="A56" s="83" t="s">
        <v>740</v>
      </c>
      <c r="B56" s="23" t="s">
        <v>144</v>
      </c>
      <c r="C56" s="23" t="s">
        <v>7</v>
      </c>
      <c r="D56" s="23">
        <v>1</v>
      </c>
      <c r="E56" s="23" t="s">
        <v>90</v>
      </c>
      <c r="F56" s="25" t="s">
        <v>91</v>
      </c>
      <c r="G56" s="34" t="s">
        <v>463</v>
      </c>
      <c r="H56" s="3">
        <v>2</v>
      </c>
      <c r="I56" s="8">
        <v>0</v>
      </c>
      <c r="J56" s="8">
        <v>20</v>
      </c>
      <c r="K56" s="12">
        <v>5</v>
      </c>
      <c r="L56" s="12">
        <v>0</v>
      </c>
      <c r="M56" s="20">
        <f t="shared" si="1"/>
        <v>27</v>
      </c>
      <c r="N56" s="21"/>
    </row>
    <row r="57" spans="1:14" ht="15" customHeight="1" x14ac:dyDescent="0.25">
      <c r="A57" s="66" t="s">
        <v>132</v>
      </c>
      <c r="B57" s="23" t="s">
        <v>71</v>
      </c>
      <c r="C57" s="23" t="s">
        <v>7</v>
      </c>
      <c r="D57" s="23">
        <v>1</v>
      </c>
      <c r="E57" s="23" t="s">
        <v>188</v>
      </c>
      <c r="F57" s="25" t="s">
        <v>289</v>
      </c>
      <c r="G57" s="34" t="s">
        <v>434</v>
      </c>
      <c r="H57" s="3">
        <v>2</v>
      </c>
      <c r="I57" s="8">
        <v>2</v>
      </c>
      <c r="J57" s="8">
        <v>20</v>
      </c>
      <c r="K57" s="12">
        <v>0</v>
      </c>
      <c r="L57" s="12">
        <v>2</v>
      </c>
      <c r="M57" s="20">
        <f t="shared" si="1"/>
        <v>26</v>
      </c>
      <c r="N57" s="21"/>
    </row>
    <row r="58" spans="1:14" ht="15" customHeight="1" x14ac:dyDescent="0.25">
      <c r="A58" s="102" t="s">
        <v>709</v>
      </c>
      <c r="B58" s="23" t="s">
        <v>710</v>
      </c>
      <c r="C58" s="23" t="s">
        <v>7</v>
      </c>
      <c r="D58" s="23">
        <v>1</v>
      </c>
      <c r="E58" s="23" t="s">
        <v>193</v>
      </c>
      <c r="F58" s="25" t="s">
        <v>111</v>
      </c>
      <c r="G58" s="34" t="s">
        <v>427</v>
      </c>
      <c r="H58" s="3">
        <v>1</v>
      </c>
      <c r="I58" s="8">
        <v>2</v>
      </c>
      <c r="J58" s="8">
        <v>16</v>
      </c>
      <c r="K58" s="12" t="s">
        <v>648</v>
      </c>
      <c r="L58" s="12">
        <v>0</v>
      </c>
      <c r="M58" s="20">
        <f t="shared" si="1"/>
        <v>19</v>
      </c>
      <c r="N58" s="21"/>
    </row>
    <row r="59" spans="1:14" ht="15" customHeight="1" thickBot="1" x14ac:dyDescent="0.3">
      <c r="A59" s="103" t="s">
        <v>101</v>
      </c>
      <c r="B59" s="85" t="s">
        <v>729</v>
      </c>
      <c r="C59" s="85" t="s">
        <v>7</v>
      </c>
      <c r="D59" s="85">
        <v>1</v>
      </c>
      <c r="E59" s="85" t="s">
        <v>79</v>
      </c>
      <c r="F59" s="104" t="s">
        <v>127</v>
      </c>
      <c r="G59" s="46" t="s">
        <v>446</v>
      </c>
      <c r="H59" s="15">
        <v>8</v>
      </c>
      <c r="I59" s="22">
        <v>2</v>
      </c>
      <c r="J59" s="22">
        <v>0</v>
      </c>
      <c r="K59" s="13" t="s">
        <v>648</v>
      </c>
      <c r="L59" s="13">
        <v>0</v>
      </c>
      <c r="M59" s="26">
        <f t="shared" si="1"/>
        <v>10</v>
      </c>
      <c r="N59" s="21"/>
    </row>
  </sheetData>
  <sortState ref="A2:N60">
    <sortCondition descending="1" ref="M2:M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Normal="100" workbookViewId="0"/>
  </sheetViews>
  <sheetFormatPr defaultRowHeight="15" x14ac:dyDescent="0.25"/>
  <cols>
    <col min="1" max="1" width="17.85546875" style="7" customWidth="1"/>
    <col min="2" max="2" width="21" style="7" customWidth="1"/>
    <col min="3" max="3" width="11" style="7" customWidth="1"/>
    <col min="4" max="4" width="7.42578125" style="7" customWidth="1"/>
    <col min="5" max="5" width="41.7109375" style="7" customWidth="1"/>
    <col min="6" max="6" width="21.5703125" style="7" customWidth="1"/>
    <col min="7" max="7" width="7.42578125" style="14" hidden="1" customWidth="1"/>
    <col min="8" max="11" width="3" style="14" bestFit="1" customWidth="1"/>
    <col min="12" max="12" width="3.140625" style="14" customWidth="1"/>
    <col min="13" max="13" width="4" style="14" bestFit="1" customWidth="1"/>
    <col min="14" max="14" width="10.28515625" style="7" bestFit="1" customWidth="1"/>
    <col min="15" max="16384" width="9.140625" style="7"/>
  </cols>
  <sheetData>
    <row r="1" spans="1:14" s="6" customFormat="1" ht="15" customHeight="1" thickBot="1" x14ac:dyDescent="0.3">
      <c r="A1" s="5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4" t="s">
        <v>198</v>
      </c>
      <c r="H1" s="5">
        <v>1</v>
      </c>
      <c r="I1" s="18">
        <v>2</v>
      </c>
      <c r="J1" s="18">
        <v>3</v>
      </c>
      <c r="K1" s="4">
        <v>4</v>
      </c>
      <c r="L1" s="4">
        <v>5</v>
      </c>
      <c r="M1" s="9" t="s">
        <v>647</v>
      </c>
      <c r="N1" s="19"/>
    </row>
    <row r="2" spans="1:14" ht="15" customHeight="1" x14ac:dyDescent="0.25">
      <c r="A2" s="68" t="s">
        <v>786</v>
      </c>
      <c r="B2" s="23" t="s">
        <v>787</v>
      </c>
      <c r="C2" s="23" t="s">
        <v>7</v>
      </c>
      <c r="D2" s="23">
        <v>2</v>
      </c>
      <c r="E2" s="23" t="s">
        <v>201</v>
      </c>
      <c r="F2" s="23" t="s">
        <v>14</v>
      </c>
      <c r="G2" s="34" t="s">
        <v>490</v>
      </c>
      <c r="H2" s="3">
        <v>20</v>
      </c>
      <c r="I2" s="8">
        <v>20</v>
      </c>
      <c r="J2" s="8">
        <v>20</v>
      </c>
      <c r="K2" s="12">
        <v>20</v>
      </c>
      <c r="L2" s="12">
        <v>20</v>
      </c>
      <c r="M2" s="20">
        <f t="shared" ref="M2:M47" si="0">SUM(H2:L2)</f>
        <v>100</v>
      </c>
      <c r="N2" s="21" t="s">
        <v>649</v>
      </c>
    </row>
    <row r="3" spans="1:14" ht="15" customHeight="1" x14ac:dyDescent="0.25">
      <c r="A3" s="97" t="s">
        <v>37</v>
      </c>
      <c r="B3" s="23" t="s">
        <v>181</v>
      </c>
      <c r="C3" s="23" t="s">
        <v>7</v>
      </c>
      <c r="D3" s="23">
        <v>2</v>
      </c>
      <c r="E3" s="23" t="s">
        <v>193</v>
      </c>
      <c r="F3" s="82" t="s">
        <v>103</v>
      </c>
      <c r="G3" s="34" t="s">
        <v>473</v>
      </c>
      <c r="H3" s="3">
        <v>20</v>
      </c>
      <c r="I3" s="8">
        <v>20</v>
      </c>
      <c r="J3" s="8">
        <v>20</v>
      </c>
      <c r="K3" s="12">
        <v>10</v>
      </c>
      <c r="L3" s="12">
        <v>20</v>
      </c>
      <c r="M3" s="20">
        <f t="shared" si="0"/>
        <v>90</v>
      </c>
      <c r="N3" s="21" t="s">
        <v>649</v>
      </c>
    </row>
    <row r="4" spans="1:14" ht="15" customHeight="1" x14ac:dyDescent="0.25">
      <c r="A4" s="3" t="s">
        <v>45</v>
      </c>
      <c r="B4" s="8" t="s">
        <v>265</v>
      </c>
      <c r="C4" s="23" t="s">
        <v>7</v>
      </c>
      <c r="D4" s="23">
        <v>2</v>
      </c>
      <c r="E4" s="23" t="s">
        <v>98</v>
      </c>
      <c r="F4" s="23" t="s">
        <v>99</v>
      </c>
      <c r="G4" s="34" t="s">
        <v>510</v>
      </c>
      <c r="H4" s="3">
        <v>11</v>
      </c>
      <c r="I4" s="8">
        <v>20</v>
      </c>
      <c r="J4" s="8">
        <v>20</v>
      </c>
      <c r="K4" s="12">
        <v>2</v>
      </c>
      <c r="L4" s="12">
        <v>20</v>
      </c>
      <c r="M4" s="20">
        <f t="shared" si="0"/>
        <v>73</v>
      </c>
      <c r="N4" s="21" t="s">
        <v>650</v>
      </c>
    </row>
    <row r="5" spans="1:14" ht="15" customHeight="1" x14ac:dyDescent="0.25">
      <c r="A5" s="57" t="s">
        <v>27</v>
      </c>
      <c r="B5" s="23" t="s">
        <v>259</v>
      </c>
      <c r="C5" s="23" t="s">
        <v>7</v>
      </c>
      <c r="D5" s="23">
        <v>2</v>
      </c>
      <c r="E5" s="23" t="s">
        <v>79</v>
      </c>
      <c r="F5" s="23" t="s">
        <v>58</v>
      </c>
      <c r="G5" s="34" t="s">
        <v>475</v>
      </c>
      <c r="H5" s="3">
        <v>20</v>
      </c>
      <c r="I5" s="8">
        <v>10</v>
      </c>
      <c r="J5" s="8">
        <v>20</v>
      </c>
      <c r="K5" s="12">
        <v>2</v>
      </c>
      <c r="L5" s="12">
        <v>20</v>
      </c>
      <c r="M5" s="20">
        <f t="shared" si="0"/>
        <v>72</v>
      </c>
      <c r="N5" s="21" t="s">
        <v>650</v>
      </c>
    </row>
    <row r="6" spans="1:14" ht="15" customHeight="1" x14ac:dyDescent="0.25">
      <c r="A6" s="3" t="s">
        <v>47</v>
      </c>
      <c r="B6" s="23" t="s">
        <v>60</v>
      </c>
      <c r="C6" s="23" t="s">
        <v>7</v>
      </c>
      <c r="D6" s="23">
        <v>2</v>
      </c>
      <c r="E6" s="23" t="s">
        <v>79</v>
      </c>
      <c r="F6" s="23" t="s">
        <v>211</v>
      </c>
      <c r="G6" s="34" t="s">
        <v>501</v>
      </c>
      <c r="H6" s="3">
        <v>20</v>
      </c>
      <c r="I6" s="8">
        <v>20</v>
      </c>
      <c r="J6" s="8">
        <v>20</v>
      </c>
      <c r="K6" s="12">
        <v>5</v>
      </c>
      <c r="L6" s="12">
        <v>4</v>
      </c>
      <c r="M6" s="20">
        <f t="shared" si="0"/>
        <v>69</v>
      </c>
      <c r="N6" s="21" t="s">
        <v>650</v>
      </c>
    </row>
    <row r="7" spans="1:14" ht="15" customHeight="1" x14ac:dyDescent="0.25">
      <c r="A7" s="97" t="s">
        <v>306</v>
      </c>
      <c r="B7" s="23" t="s">
        <v>208</v>
      </c>
      <c r="C7" s="23" t="s">
        <v>7</v>
      </c>
      <c r="D7" s="23">
        <v>2</v>
      </c>
      <c r="E7" s="23" t="s">
        <v>79</v>
      </c>
      <c r="F7" s="23" t="s">
        <v>114</v>
      </c>
      <c r="G7" s="34" t="s">
        <v>485</v>
      </c>
      <c r="H7" s="3">
        <v>20</v>
      </c>
      <c r="I7" s="8">
        <v>20</v>
      </c>
      <c r="J7" s="8">
        <v>5</v>
      </c>
      <c r="K7" s="12">
        <v>0</v>
      </c>
      <c r="L7" s="12">
        <v>20</v>
      </c>
      <c r="M7" s="20">
        <f t="shared" si="0"/>
        <v>65</v>
      </c>
      <c r="N7" s="21" t="s">
        <v>650</v>
      </c>
    </row>
    <row r="8" spans="1:14" ht="15" customHeight="1" x14ac:dyDescent="0.25">
      <c r="A8" s="99" t="s">
        <v>9</v>
      </c>
      <c r="B8" s="23" t="s">
        <v>791</v>
      </c>
      <c r="C8" s="23" t="s">
        <v>7</v>
      </c>
      <c r="D8" s="23">
        <v>2</v>
      </c>
      <c r="E8" s="23" t="s">
        <v>79</v>
      </c>
      <c r="F8" s="23" t="s">
        <v>122</v>
      </c>
      <c r="G8" s="34" t="s">
        <v>495</v>
      </c>
      <c r="H8" s="3">
        <v>11</v>
      </c>
      <c r="I8" s="8">
        <v>20</v>
      </c>
      <c r="J8" s="8">
        <v>20</v>
      </c>
      <c r="K8" s="12">
        <v>0</v>
      </c>
      <c r="L8" s="12">
        <v>13</v>
      </c>
      <c r="M8" s="20">
        <f t="shared" si="0"/>
        <v>64</v>
      </c>
      <c r="N8" s="21" t="s">
        <v>650</v>
      </c>
    </row>
    <row r="9" spans="1:14" ht="15" customHeight="1" x14ac:dyDescent="0.25">
      <c r="A9" s="68" t="s">
        <v>72</v>
      </c>
      <c r="B9" s="23" t="s">
        <v>249</v>
      </c>
      <c r="C9" s="23" t="s">
        <v>7</v>
      </c>
      <c r="D9" s="23">
        <v>2</v>
      </c>
      <c r="E9" s="23" t="s">
        <v>201</v>
      </c>
      <c r="F9" s="23" t="s">
        <v>14</v>
      </c>
      <c r="G9" s="34" t="s">
        <v>491</v>
      </c>
      <c r="H9" s="3">
        <v>20</v>
      </c>
      <c r="I9" s="8">
        <v>20</v>
      </c>
      <c r="J9" s="8">
        <v>3</v>
      </c>
      <c r="K9" s="12">
        <v>0</v>
      </c>
      <c r="L9" s="12">
        <v>20</v>
      </c>
      <c r="M9" s="20">
        <f t="shared" si="0"/>
        <v>63</v>
      </c>
      <c r="N9" s="21" t="s">
        <v>650</v>
      </c>
    </row>
    <row r="10" spans="1:14" ht="15" customHeight="1" x14ac:dyDescent="0.25">
      <c r="A10" s="97" t="s">
        <v>154</v>
      </c>
      <c r="B10" s="23" t="s">
        <v>304</v>
      </c>
      <c r="C10" s="23" t="s">
        <v>7</v>
      </c>
      <c r="D10" s="23">
        <v>2</v>
      </c>
      <c r="E10" s="23" t="s">
        <v>193</v>
      </c>
      <c r="F10" s="82" t="s">
        <v>103</v>
      </c>
      <c r="G10" s="34" t="s">
        <v>511</v>
      </c>
      <c r="H10" s="3">
        <v>20</v>
      </c>
      <c r="I10" s="8">
        <v>20</v>
      </c>
      <c r="J10" s="8">
        <v>1</v>
      </c>
      <c r="K10" s="12">
        <v>2</v>
      </c>
      <c r="L10" s="12">
        <v>20</v>
      </c>
      <c r="M10" s="20">
        <f t="shared" si="0"/>
        <v>63</v>
      </c>
      <c r="N10" s="21" t="s">
        <v>650</v>
      </c>
    </row>
    <row r="11" spans="1:14" ht="15" customHeight="1" x14ac:dyDescent="0.25">
      <c r="A11" s="68" t="s">
        <v>292</v>
      </c>
      <c r="B11" s="23" t="s">
        <v>110</v>
      </c>
      <c r="C11" s="23" t="s">
        <v>7</v>
      </c>
      <c r="D11" s="23">
        <v>2</v>
      </c>
      <c r="E11" s="23" t="s">
        <v>193</v>
      </c>
      <c r="F11" s="23" t="s">
        <v>253</v>
      </c>
      <c r="G11" s="34" t="s">
        <v>477</v>
      </c>
      <c r="H11" s="3">
        <v>13</v>
      </c>
      <c r="I11" s="8">
        <v>3</v>
      </c>
      <c r="J11" s="8">
        <v>20</v>
      </c>
      <c r="K11" s="12">
        <v>0</v>
      </c>
      <c r="L11" s="12">
        <v>20</v>
      </c>
      <c r="M11" s="20">
        <f t="shared" si="0"/>
        <v>56</v>
      </c>
      <c r="N11" s="21" t="s">
        <v>651</v>
      </c>
    </row>
    <row r="12" spans="1:14" ht="15" customHeight="1" x14ac:dyDescent="0.25">
      <c r="A12" s="3" t="s">
        <v>32</v>
      </c>
      <c r="B12" s="8" t="s">
        <v>247</v>
      </c>
      <c r="C12" s="23" t="s">
        <v>7</v>
      </c>
      <c r="D12" s="23">
        <v>2</v>
      </c>
      <c r="E12" s="23" t="s">
        <v>762</v>
      </c>
      <c r="F12" s="23" t="s">
        <v>96</v>
      </c>
      <c r="G12" s="34" t="s">
        <v>497</v>
      </c>
      <c r="H12" s="3">
        <v>11</v>
      </c>
      <c r="I12" s="8">
        <v>18</v>
      </c>
      <c r="J12" s="8">
        <v>3</v>
      </c>
      <c r="K12" s="12">
        <v>0</v>
      </c>
      <c r="L12" s="12">
        <v>19</v>
      </c>
      <c r="M12" s="20">
        <f t="shared" si="0"/>
        <v>51</v>
      </c>
      <c r="N12" s="21" t="s">
        <v>651</v>
      </c>
    </row>
    <row r="13" spans="1:14" ht="15" customHeight="1" x14ac:dyDescent="0.25">
      <c r="A13" s="68" t="s">
        <v>65</v>
      </c>
      <c r="B13" s="23" t="s">
        <v>770</v>
      </c>
      <c r="C13" s="23" t="s">
        <v>7</v>
      </c>
      <c r="D13" s="23">
        <v>2</v>
      </c>
      <c r="E13" s="23" t="s">
        <v>771</v>
      </c>
      <c r="F13" s="23" t="s">
        <v>14</v>
      </c>
      <c r="G13" s="34" t="s">
        <v>476</v>
      </c>
      <c r="H13" s="3">
        <v>18</v>
      </c>
      <c r="I13" s="8">
        <v>3</v>
      </c>
      <c r="J13" s="8">
        <v>20</v>
      </c>
      <c r="K13" s="12">
        <v>2</v>
      </c>
      <c r="L13" s="12">
        <v>7</v>
      </c>
      <c r="M13" s="20">
        <f t="shared" si="0"/>
        <v>50</v>
      </c>
      <c r="N13" s="21" t="s">
        <v>651</v>
      </c>
    </row>
    <row r="14" spans="1:14" ht="15" customHeight="1" x14ac:dyDescent="0.25">
      <c r="A14" s="99" t="s">
        <v>40</v>
      </c>
      <c r="B14" s="23" t="s">
        <v>21</v>
      </c>
      <c r="C14" s="23" t="s">
        <v>7</v>
      </c>
      <c r="D14" s="23">
        <v>2</v>
      </c>
      <c r="E14" s="23" t="s">
        <v>79</v>
      </c>
      <c r="F14" s="23" t="s">
        <v>122</v>
      </c>
      <c r="G14" s="34" t="s">
        <v>478</v>
      </c>
      <c r="H14" s="3">
        <v>11</v>
      </c>
      <c r="I14" s="8">
        <v>20</v>
      </c>
      <c r="J14" s="8">
        <v>8</v>
      </c>
      <c r="K14" s="12">
        <v>2</v>
      </c>
      <c r="L14" s="12">
        <v>7</v>
      </c>
      <c r="M14" s="20">
        <f t="shared" si="0"/>
        <v>48</v>
      </c>
      <c r="N14" s="21" t="s">
        <v>651</v>
      </c>
    </row>
    <row r="15" spans="1:14" ht="15" customHeight="1" x14ac:dyDescent="0.25">
      <c r="A15" s="68" t="s">
        <v>774</v>
      </c>
      <c r="B15" s="23" t="s">
        <v>775</v>
      </c>
      <c r="C15" s="23" t="s">
        <v>7</v>
      </c>
      <c r="D15" s="23">
        <v>2</v>
      </c>
      <c r="E15" s="23" t="s">
        <v>776</v>
      </c>
      <c r="F15" s="23" t="s">
        <v>14</v>
      </c>
      <c r="G15" s="34" t="s">
        <v>482</v>
      </c>
      <c r="H15" s="3">
        <v>20</v>
      </c>
      <c r="I15" s="8">
        <v>20</v>
      </c>
      <c r="J15" s="8">
        <v>3</v>
      </c>
      <c r="K15" s="12">
        <v>0</v>
      </c>
      <c r="L15" s="12">
        <v>5</v>
      </c>
      <c r="M15" s="20">
        <f t="shared" si="0"/>
        <v>48</v>
      </c>
      <c r="N15" s="21" t="s">
        <v>651</v>
      </c>
    </row>
    <row r="16" spans="1:14" ht="15" customHeight="1" x14ac:dyDescent="0.25">
      <c r="A16" s="60" t="s">
        <v>884</v>
      </c>
      <c r="B16" s="23" t="s">
        <v>272</v>
      </c>
      <c r="C16" s="23" t="s">
        <v>7</v>
      </c>
      <c r="D16" s="23">
        <v>2</v>
      </c>
      <c r="E16" s="23" t="s">
        <v>142</v>
      </c>
      <c r="F16" s="23" t="s">
        <v>143</v>
      </c>
      <c r="G16" s="34" t="s">
        <v>514</v>
      </c>
      <c r="H16" s="3">
        <v>20</v>
      </c>
      <c r="I16" s="8" t="s">
        <v>648</v>
      </c>
      <c r="J16" s="8">
        <v>20</v>
      </c>
      <c r="K16" s="12">
        <v>2</v>
      </c>
      <c r="L16" s="12">
        <v>5</v>
      </c>
      <c r="M16" s="20">
        <f t="shared" si="0"/>
        <v>47</v>
      </c>
      <c r="N16" s="21" t="s">
        <v>651</v>
      </c>
    </row>
    <row r="17" spans="1:14" ht="15" customHeight="1" x14ac:dyDescent="0.25">
      <c r="A17" s="68" t="s">
        <v>39</v>
      </c>
      <c r="B17" s="23" t="s">
        <v>271</v>
      </c>
      <c r="C17" s="23" t="s">
        <v>7</v>
      </c>
      <c r="D17" s="23">
        <v>2</v>
      </c>
      <c r="E17" s="23" t="s">
        <v>201</v>
      </c>
      <c r="F17" s="23" t="s">
        <v>14</v>
      </c>
      <c r="G17" s="34" t="s">
        <v>486</v>
      </c>
      <c r="H17" s="3">
        <v>11</v>
      </c>
      <c r="I17" s="8">
        <v>20</v>
      </c>
      <c r="J17" s="8">
        <v>5</v>
      </c>
      <c r="K17" s="12">
        <v>2</v>
      </c>
      <c r="L17" s="12">
        <v>5</v>
      </c>
      <c r="M17" s="20">
        <f t="shared" si="0"/>
        <v>43</v>
      </c>
      <c r="N17" s="21" t="s">
        <v>652</v>
      </c>
    </row>
    <row r="18" spans="1:14" ht="15" customHeight="1" x14ac:dyDescent="0.25">
      <c r="A18" s="68" t="s">
        <v>639</v>
      </c>
      <c r="B18" s="23" t="s">
        <v>799</v>
      </c>
      <c r="C18" s="23" t="s">
        <v>7</v>
      </c>
      <c r="D18" s="23">
        <v>2</v>
      </c>
      <c r="E18" s="23" t="s">
        <v>800</v>
      </c>
      <c r="F18" s="23" t="s">
        <v>14</v>
      </c>
      <c r="G18" s="34" t="s">
        <v>518</v>
      </c>
      <c r="H18" s="3">
        <v>20</v>
      </c>
      <c r="I18" s="8">
        <v>0</v>
      </c>
      <c r="J18" s="8">
        <v>3</v>
      </c>
      <c r="K18" s="12" t="s">
        <v>648</v>
      </c>
      <c r="L18" s="12">
        <v>20</v>
      </c>
      <c r="M18" s="20">
        <f t="shared" si="0"/>
        <v>43</v>
      </c>
      <c r="N18" s="21" t="s">
        <v>652</v>
      </c>
    </row>
    <row r="19" spans="1:14" ht="15" customHeight="1" x14ac:dyDescent="0.25">
      <c r="A19" s="57" t="s">
        <v>128</v>
      </c>
      <c r="B19" s="23" t="s">
        <v>303</v>
      </c>
      <c r="C19" s="23" t="s">
        <v>7</v>
      </c>
      <c r="D19" s="23">
        <v>2</v>
      </c>
      <c r="E19" s="23" t="s">
        <v>160</v>
      </c>
      <c r="F19" s="23" t="s">
        <v>161</v>
      </c>
      <c r="G19" s="34" t="s">
        <v>492</v>
      </c>
      <c r="H19" s="3">
        <v>11</v>
      </c>
      <c r="I19" s="8">
        <v>5</v>
      </c>
      <c r="J19" s="8">
        <v>17</v>
      </c>
      <c r="K19" s="12">
        <v>2</v>
      </c>
      <c r="L19" s="12">
        <v>7</v>
      </c>
      <c r="M19" s="20">
        <f t="shared" si="0"/>
        <v>42</v>
      </c>
      <c r="N19" s="21" t="s">
        <v>652</v>
      </c>
    </row>
    <row r="20" spans="1:14" ht="15" customHeight="1" x14ac:dyDescent="0.25">
      <c r="A20" s="83" t="s">
        <v>20</v>
      </c>
      <c r="B20" s="23" t="s">
        <v>263</v>
      </c>
      <c r="C20" s="23" t="s">
        <v>7</v>
      </c>
      <c r="D20" s="23">
        <v>2</v>
      </c>
      <c r="E20" s="23" t="s">
        <v>191</v>
      </c>
      <c r="F20" s="23" t="s">
        <v>67</v>
      </c>
      <c r="G20" s="34" t="s">
        <v>517</v>
      </c>
      <c r="H20" s="3">
        <v>20</v>
      </c>
      <c r="I20" s="8">
        <v>3</v>
      </c>
      <c r="J20" s="8">
        <v>3</v>
      </c>
      <c r="K20" s="12">
        <v>0</v>
      </c>
      <c r="L20" s="12">
        <v>10</v>
      </c>
      <c r="M20" s="20">
        <f t="shared" si="0"/>
        <v>36</v>
      </c>
      <c r="N20" s="21" t="s">
        <v>652</v>
      </c>
    </row>
    <row r="21" spans="1:14" ht="15" customHeight="1" x14ac:dyDescent="0.25">
      <c r="A21" s="68" t="s">
        <v>6</v>
      </c>
      <c r="B21" s="23" t="s">
        <v>250</v>
      </c>
      <c r="C21" s="23" t="s">
        <v>7</v>
      </c>
      <c r="D21" s="23">
        <v>2</v>
      </c>
      <c r="E21" s="23" t="s">
        <v>79</v>
      </c>
      <c r="F21" s="23" t="s">
        <v>148</v>
      </c>
      <c r="G21" s="34" t="s">
        <v>474</v>
      </c>
      <c r="H21" s="3">
        <v>20</v>
      </c>
      <c r="I21" s="8">
        <v>5</v>
      </c>
      <c r="J21" s="8">
        <v>2</v>
      </c>
      <c r="K21" s="12" t="s">
        <v>648</v>
      </c>
      <c r="L21" s="12">
        <v>8</v>
      </c>
      <c r="M21" s="20">
        <f t="shared" si="0"/>
        <v>35</v>
      </c>
      <c r="N21" s="21" t="s">
        <v>652</v>
      </c>
    </row>
    <row r="22" spans="1:14" ht="15" customHeight="1" x14ac:dyDescent="0.25">
      <c r="A22" s="68" t="s">
        <v>26</v>
      </c>
      <c r="B22" s="105" t="s">
        <v>772</v>
      </c>
      <c r="C22" s="23" t="s">
        <v>7</v>
      </c>
      <c r="D22" s="23">
        <v>2</v>
      </c>
      <c r="E22" s="23" t="s">
        <v>79</v>
      </c>
      <c r="F22" s="23" t="s">
        <v>153</v>
      </c>
      <c r="G22" s="34" t="s">
        <v>480</v>
      </c>
      <c r="H22" s="3">
        <v>20</v>
      </c>
      <c r="I22" s="8">
        <v>3</v>
      </c>
      <c r="J22" s="8">
        <v>5</v>
      </c>
      <c r="K22" s="12">
        <v>0</v>
      </c>
      <c r="L22" s="12">
        <v>5</v>
      </c>
      <c r="M22" s="20">
        <f t="shared" si="0"/>
        <v>33</v>
      </c>
      <c r="N22" s="21" t="s">
        <v>652</v>
      </c>
    </row>
    <row r="23" spans="1:14" ht="15" customHeight="1" x14ac:dyDescent="0.25">
      <c r="A23" s="106" t="s">
        <v>9</v>
      </c>
      <c r="B23" s="23" t="s">
        <v>42</v>
      </c>
      <c r="C23" s="23" t="s">
        <v>7</v>
      </c>
      <c r="D23" s="23">
        <v>2</v>
      </c>
      <c r="E23" s="23" t="s">
        <v>193</v>
      </c>
      <c r="F23" s="23" t="s">
        <v>111</v>
      </c>
      <c r="G23" s="34" t="s">
        <v>496</v>
      </c>
      <c r="H23" s="3">
        <v>16</v>
      </c>
      <c r="I23" s="8">
        <v>5</v>
      </c>
      <c r="J23" s="8">
        <v>5</v>
      </c>
      <c r="K23" s="12">
        <v>2</v>
      </c>
      <c r="L23" s="12">
        <v>5</v>
      </c>
      <c r="M23" s="20">
        <f t="shared" si="0"/>
        <v>33</v>
      </c>
      <c r="N23" s="21" t="s">
        <v>652</v>
      </c>
    </row>
    <row r="24" spans="1:14" ht="15" customHeight="1" x14ac:dyDescent="0.25">
      <c r="A24" s="68" t="s">
        <v>272</v>
      </c>
      <c r="B24" s="105" t="s">
        <v>281</v>
      </c>
      <c r="C24" s="23" t="s">
        <v>7</v>
      </c>
      <c r="D24" s="23">
        <v>2</v>
      </c>
      <c r="E24" s="23" t="s">
        <v>79</v>
      </c>
      <c r="F24" s="23" t="s">
        <v>153</v>
      </c>
      <c r="G24" s="34" t="s">
        <v>504</v>
      </c>
      <c r="H24" s="3">
        <v>11</v>
      </c>
      <c r="I24" s="8" t="s">
        <v>648</v>
      </c>
      <c r="J24" s="8">
        <v>1</v>
      </c>
      <c r="K24" s="12">
        <v>0</v>
      </c>
      <c r="L24" s="12">
        <v>20</v>
      </c>
      <c r="M24" s="20">
        <f t="shared" si="0"/>
        <v>32</v>
      </c>
      <c r="N24" s="21" t="s">
        <v>652</v>
      </c>
    </row>
    <row r="25" spans="1:14" ht="15" customHeight="1" x14ac:dyDescent="0.25">
      <c r="A25" s="66" t="s">
        <v>777</v>
      </c>
      <c r="B25" s="23" t="s">
        <v>778</v>
      </c>
      <c r="C25" s="23" t="s">
        <v>7</v>
      </c>
      <c r="D25" s="2">
        <v>2</v>
      </c>
      <c r="E25" s="23" t="s">
        <v>80</v>
      </c>
      <c r="F25" s="23" t="s">
        <v>81</v>
      </c>
      <c r="G25" s="34" t="s">
        <v>483</v>
      </c>
      <c r="H25" s="3">
        <v>13</v>
      </c>
      <c r="I25" s="8">
        <v>0</v>
      </c>
      <c r="J25" s="8">
        <v>1</v>
      </c>
      <c r="K25" s="12">
        <v>0</v>
      </c>
      <c r="L25" s="12">
        <v>17</v>
      </c>
      <c r="M25" s="20">
        <f t="shared" si="0"/>
        <v>31</v>
      </c>
      <c r="N25" s="21" t="s">
        <v>652</v>
      </c>
    </row>
    <row r="26" spans="1:14" ht="15" customHeight="1" x14ac:dyDescent="0.25">
      <c r="A26" s="68" t="s">
        <v>154</v>
      </c>
      <c r="B26" s="23" t="s">
        <v>229</v>
      </c>
      <c r="C26" s="23" t="s">
        <v>7</v>
      </c>
      <c r="D26" s="23">
        <v>2</v>
      </c>
      <c r="E26" s="23" t="s">
        <v>49</v>
      </c>
      <c r="F26" s="23" t="s">
        <v>14</v>
      </c>
      <c r="G26" s="34" t="s">
        <v>512</v>
      </c>
      <c r="H26" s="3">
        <v>16</v>
      </c>
      <c r="I26" s="8">
        <v>3</v>
      </c>
      <c r="J26" s="8">
        <v>10</v>
      </c>
      <c r="K26" s="12">
        <v>2</v>
      </c>
      <c r="L26" s="12">
        <v>0</v>
      </c>
      <c r="M26" s="20">
        <f t="shared" si="0"/>
        <v>31</v>
      </c>
      <c r="N26" s="21" t="s">
        <v>652</v>
      </c>
    </row>
    <row r="27" spans="1:14" ht="15" customHeight="1" x14ac:dyDescent="0.25">
      <c r="A27" s="97" t="s">
        <v>45</v>
      </c>
      <c r="B27" s="23" t="s">
        <v>305</v>
      </c>
      <c r="C27" s="23" t="s">
        <v>7</v>
      </c>
      <c r="D27" s="23">
        <v>2</v>
      </c>
      <c r="E27" s="23" t="s">
        <v>192</v>
      </c>
      <c r="F27" s="82" t="s">
        <v>103</v>
      </c>
      <c r="G27" s="34" t="s">
        <v>509</v>
      </c>
      <c r="H27" s="3">
        <v>11</v>
      </c>
      <c r="I27" s="8">
        <v>5</v>
      </c>
      <c r="J27" s="8">
        <v>2</v>
      </c>
      <c r="K27" s="12">
        <v>2</v>
      </c>
      <c r="L27" s="12">
        <v>7</v>
      </c>
      <c r="M27" s="20">
        <f t="shared" si="0"/>
        <v>27</v>
      </c>
      <c r="N27" s="21"/>
    </row>
    <row r="28" spans="1:14" ht="15" customHeight="1" x14ac:dyDescent="0.25">
      <c r="A28" s="83" t="s">
        <v>64</v>
      </c>
      <c r="B28" s="23" t="s">
        <v>798</v>
      </c>
      <c r="C28" s="23" t="s">
        <v>7</v>
      </c>
      <c r="D28" s="23">
        <v>2</v>
      </c>
      <c r="E28" s="23" t="s">
        <v>191</v>
      </c>
      <c r="F28" s="23" t="s">
        <v>67</v>
      </c>
      <c r="G28" s="34" t="s">
        <v>516</v>
      </c>
      <c r="H28" s="3">
        <v>11</v>
      </c>
      <c r="I28" s="8">
        <v>0</v>
      </c>
      <c r="J28" s="8">
        <v>3</v>
      </c>
      <c r="K28" s="12">
        <v>0</v>
      </c>
      <c r="L28" s="12">
        <v>11</v>
      </c>
      <c r="M28" s="20">
        <f t="shared" si="0"/>
        <v>25</v>
      </c>
      <c r="N28" s="21"/>
    </row>
    <row r="29" spans="1:14" ht="15" customHeight="1" x14ac:dyDescent="0.25">
      <c r="A29" s="60" t="s">
        <v>682</v>
      </c>
      <c r="B29" s="23" t="s">
        <v>779</v>
      </c>
      <c r="C29" s="23" t="s">
        <v>7</v>
      </c>
      <c r="D29" s="23">
        <v>2</v>
      </c>
      <c r="E29" s="23" t="s">
        <v>142</v>
      </c>
      <c r="F29" s="23" t="s">
        <v>143</v>
      </c>
      <c r="G29" s="34" t="s">
        <v>484</v>
      </c>
      <c r="H29" s="3">
        <v>20</v>
      </c>
      <c r="I29" s="8" t="s">
        <v>648</v>
      </c>
      <c r="J29" s="8">
        <v>3</v>
      </c>
      <c r="K29" s="12">
        <v>0</v>
      </c>
      <c r="L29" s="12" t="s">
        <v>648</v>
      </c>
      <c r="M29" s="20">
        <f t="shared" si="0"/>
        <v>23</v>
      </c>
      <c r="N29" s="21"/>
    </row>
    <row r="30" spans="1:14" ht="15" customHeight="1" x14ac:dyDescent="0.25">
      <c r="A30" s="68" t="s">
        <v>87</v>
      </c>
      <c r="B30" s="23" t="s">
        <v>295</v>
      </c>
      <c r="C30" s="23" t="s">
        <v>7</v>
      </c>
      <c r="D30" s="23">
        <v>2</v>
      </c>
      <c r="E30" s="23" t="s">
        <v>203</v>
      </c>
      <c r="F30" s="23" t="s">
        <v>14</v>
      </c>
      <c r="G30" s="34" t="s">
        <v>505</v>
      </c>
      <c r="H30" s="3">
        <v>11</v>
      </c>
      <c r="I30" s="8">
        <v>0</v>
      </c>
      <c r="J30" s="8">
        <v>3</v>
      </c>
      <c r="K30" s="12">
        <v>2</v>
      </c>
      <c r="L30" s="12">
        <v>7</v>
      </c>
      <c r="M30" s="20">
        <f t="shared" si="0"/>
        <v>23</v>
      </c>
      <c r="N30" s="21"/>
    </row>
    <row r="31" spans="1:14" ht="15" customHeight="1" x14ac:dyDescent="0.25">
      <c r="A31" s="68" t="s">
        <v>180</v>
      </c>
      <c r="B31" s="23" t="s">
        <v>293</v>
      </c>
      <c r="C31" s="23" t="s">
        <v>7</v>
      </c>
      <c r="D31" s="23">
        <v>2</v>
      </c>
      <c r="E31" s="23" t="s">
        <v>145</v>
      </c>
      <c r="F31" s="23" t="s">
        <v>146</v>
      </c>
      <c r="G31" s="34" t="s">
        <v>487</v>
      </c>
      <c r="H31" s="3">
        <v>11</v>
      </c>
      <c r="I31" s="8">
        <v>0</v>
      </c>
      <c r="J31" s="8">
        <v>0</v>
      </c>
      <c r="K31" s="12">
        <v>2</v>
      </c>
      <c r="L31" s="12">
        <v>9</v>
      </c>
      <c r="M31" s="20">
        <f t="shared" si="0"/>
        <v>22</v>
      </c>
      <c r="N31" s="21"/>
    </row>
    <row r="32" spans="1:14" ht="15" customHeight="1" x14ac:dyDescent="0.25">
      <c r="A32" s="83" t="s">
        <v>19</v>
      </c>
      <c r="B32" s="23" t="s">
        <v>794</v>
      </c>
      <c r="C32" s="23" t="s">
        <v>7</v>
      </c>
      <c r="D32" s="23">
        <v>2</v>
      </c>
      <c r="E32" s="23" t="s">
        <v>90</v>
      </c>
      <c r="F32" s="23" t="s">
        <v>91</v>
      </c>
      <c r="G32" s="34" t="s">
        <v>502</v>
      </c>
      <c r="H32" s="3">
        <v>11</v>
      </c>
      <c r="I32" s="8">
        <v>0</v>
      </c>
      <c r="J32" s="8">
        <v>3</v>
      </c>
      <c r="K32" s="12">
        <v>2</v>
      </c>
      <c r="L32" s="12">
        <v>5</v>
      </c>
      <c r="M32" s="20">
        <f t="shared" si="0"/>
        <v>21</v>
      </c>
      <c r="N32" s="21"/>
    </row>
    <row r="33" spans="1:14" ht="15" customHeight="1" x14ac:dyDescent="0.25">
      <c r="A33" s="97" t="s">
        <v>9</v>
      </c>
      <c r="B33" s="23" t="s">
        <v>790</v>
      </c>
      <c r="C33" s="23" t="s">
        <v>7</v>
      </c>
      <c r="D33" s="23">
        <v>2</v>
      </c>
      <c r="E33" s="23" t="s">
        <v>79</v>
      </c>
      <c r="F33" s="23" t="s">
        <v>209</v>
      </c>
      <c r="G33" s="34" t="s">
        <v>494</v>
      </c>
      <c r="H33" s="3">
        <v>0</v>
      </c>
      <c r="I33" s="8">
        <v>10</v>
      </c>
      <c r="J33" s="8">
        <v>3</v>
      </c>
      <c r="K33" s="12">
        <v>0</v>
      </c>
      <c r="L33" s="12">
        <v>4</v>
      </c>
      <c r="M33" s="20">
        <f t="shared" si="0"/>
        <v>17</v>
      </c>
      <c r="N33" s="21"/>
    </row>
    <row r="34" spans="1:14" ht="15" customHeight="1" x14ac:dyDescent="0.25">
      <c r="A34" s="3" t="s">
        <v>124</v>
      </c>
      <c r="B34" s="23" t="s">
        <v>270</v>
      </c>
      <c r="C34" s="23" t="s">
        <v>7</v>
      </c>
      <c r="D34" s="23">
        <v>2</v>
      </c>
      <c r="E34" s="23" t="s">
        <v>797</v>
      </c>
      <c r="F34" s="8" t="s">
        <v>888</v>
      </c>
      <c r="G34" s="34" t="s">
        <v>507</v>
      </c>
      <c r="H34" s="3">
        <v>11</v>
      </c>
      <c r="I34" s="8">
        <v>0</v>
      </c>
      <c r="J34" s="8">
        <v>2</v>
      </c>
      <c r="K34" s="12">
        <v>0</v>
      </c>
      <c r="L34" s="12">
        <v>3</v>
      </c>
      <c r="M34" s="20">
        <f t="shared" si="0"/>
        <v>16</v>
      </c>
      <c r="N34" s="21"/>
    </row>
    <row r="35" spans="1:14" ht="15" customHeight="1" x14ac:dyDescent="0.25">
      <c r="A35" s="68" t="s">
        <v>107</v>
      </c>
      <c r="B35" s="23" t="s">
        <v>773</v>
      </c>
      <c r="C35" s="23" t="s">
        <v>7</v>
      </c>
      <c r="D35" s="23">
        <v>2</v>
      </c>
      <c r="E35" s="23" t="s">
        <v>79</v>
      </c>
      <c r="F35" s="23" t="s">
        <v>118</v>
      </c>
      <c r="G35" s="34" t="s">
        <v>481</v>
      </c>
      <c r="H35" s="3">
        <v>9</v>
      </c>
      <c r="I35" s="8" t="s">
        <v>648</v>
      </c>
      <c r="J35" s="8">
        <v>2</v>
      </c>
      <c r="K35" s="12">
        <v>0</v>
      </c>
      <c r="L35" s="12">
        <v>4</v>
      </c>
      <c r="M35" s="20">
        <f t="shared" si="0"/>
        <v>15</v>
      </c>
      <c r="N35" s="21"/>
    </row>
    <row r="36" spans="1:14" ht="15" customHeight="1" x14ac:dyDescent="0.25">
      <c r="A36" s="101" t="s">
        <v>274</v>
      </c>
      <c r="B36" s="23" t="s">
        <v>796</v>
      </c>
      <c r="C36" s="23" t="s">
        <v>7</v>
      </c>
      <c r="D36" s="23">
        <v>2</v>
      </c>
      <c r="E36" s="23" t="s">
        <v>215</v>
      </c>
      <c r="F36" s="23" t="s">
        <v>127</v>
      </c>
      <c r="G36" s="34" t="s">
        <v>506</v>
      </c>
      <c r="H36" s="3">
        <v>11</v>
      </c>
      <c r="I36" s="8">
        <v>0</v>
      </c>
      <c r="J36" s="8">
        <v>0</v>
      </c>
      <c r="K36" s="12">
        <v>2</v>
      </c>
      <c r="L36" s="12">
        <v>2</v>
      </c>
      <c r="M36" s="20">
        <f t="shared" si="0"/>
        <v>15</v>
      </c>
      <c r="N36" s="21"/>
    </row>
    <row r="37" spans="1:14" ht="15" customHeight="1" x14ac:dyDescent="0.25">
      <c r="A37" s="101" t="s">
        <v>92</v>
      </c>
      <c r="B37" s="23" t="s">
        <v>214</v>
      </c>
      <c r="C37" s="23" t="s">
        <v>7</v>
      </c>
      <c r="D37" s="23">
        <v>2</v>
      </c>
      <c r="E37" s="23" t="s">
        <v>79</v>
      </c>
      <c r="F37" s="23" t="s">
        <v>126</v>
      </c>
      <c r="G37" s="34" t="s">
        <v>513</v>
      </c>
      <c r="H37" s="3">
        <v>9</v>
      </c>
      <c r="I37" s="8">
        <v>0</v>
      </c>
      <c r="J37" s="8">
        <v>5</v>
      </c>
      <c r="K37" s="12">
        <v>0</v>
      </c>
      <c r="L37" s="12">
        <v>1</v>
      </c>
      <c r="M37" s="20">
        <f t="shared" si="0"/>
        <v>15</v>
      </c>
      <c r="N37" s="21"/>
    </row>
    <row r="38" spans="1:14" ht="15" customHeight="1" x14ac:dyDescent="0.25">
      <c r="A38" s="57" t="s">
        <v>84</v>
      </c>
      <c r="B38" s="23" t="s">
        <v>229</v>
      </c>
      <c r="C38" s="23" t="s">
        <v>7</v>
      </c>
      <c r="D38" s="23">
        <v>2</v>
      </c>
      <c r="E38" s="23" t="s">
        <v>160</v>
      </c>
      <c r="F38" s="23" t="s">
        <v>161</v>
      </c>
      <c r="G38" s="34" t="s">
        <v>499</v>
      </c>
      <c r="H38" s="3">
        <v>5</v>
      </c>
      <c r="I38" s="8" t="s">
        <v>648</v>
      </c>
      <c r="J38" s="8">
        <v>2</v>
      </c>
      <c r="K38" s="12">
        <v>2</v>
      </c>
      <c r="L38" s="12">
        <v>5</v>
      </c>
      <c r="M38" s="20">
        <f t="shared" si="0"/>
        <v>14</v>
      </c>
      <c r="N38" s="21"/>
    </row>
    <row r="39" spans="1:14" ht="15" customHeight="1" x14ac:dyDescent="0.25">
      <c r="A39" s="3" t="s">
        <v>86</v>
      </c>
      <c r="B39" s="23" t="s">
        <v>793</v>
      </c>
      <c r="C39" s="23" t="s">
        <v>7</v>
      </c>
      <c r="D39" s="23">
        <v>2</v>
      </c>
      <c r="E39" s="23" t="s">
        <v>192</v>
      </c>
      <c r="F39" s="8" t="s">
        <v>134</v>
      </c>
      <c r="G39" s="34" t="s">
        <v>500</v>
      </c>
      <c r="H39" s="3">
        <v>2</v>
      </c>
      <c r="I39" s="8">
        <v>0</v>
      </c>
      <c r="J39" s="8">
        <v>5</v>
      </c>
      <c r="K39" s="12">
        <v>0</v>
      </c>
      <c r="L39" s="12">
        <v>5</v>
      </c>
      <c r="M39" s="20">
        <f t="shared" si="0"/>
        <v>12</v>
      </c>
      <c r="N39" s="21"/>
    </row>
    <row r="40" spans="1:14" ht="15" customHeight="1" x14ac:dyDescent="0.25">
      <c r="A40" s="68" t="s">
        <v>51</v>
      </c>
      <c r="B40" s="23" t="s">
        <v>792</v>
      </c>
      <c r="C40" s="23" t="s">
        <v>7</v>
      </c>
      <c r="D40" s="23">
        <v>2</v>
      </c>
      <c r="E40" s="23" t="s">
        <v>203</v>
      </c>
      <c r="F40" s="23" t="s">
        <v>14</v>
      </c>
      <c r="G40" s="34" t="s">
        <v>498</v>
      </c>
      <c r="H40" s="3">
        <v>0</v>
      </c>
      <c r="I40" s="8" t="s">
        <v>648</v>
      </c>
      <c r="J40" s="8">
        <v>5</v>
      </c>
      <c r="K40" s="12" t="s">
        <v>648</v>
      </c>
      <c r="L40" s="12">
        <v>3</v>
      </c>
      <c r="M40" s="20">
        <f t="shared" si="0"/>
        <v>8</v>
      </c>
      <c r="N40" s="21"/>
    </row>
    <row r="41" spans="1:14" ht="15" customHeight="1" x14ac:dyDescent="0.25">
      <c r="A41" s="66" t="s">
        <v>53</v>
      </c>
      <c r="B41" s="23" t="s">
        <v>788</v>
      </c>
      <c r="C41" s="23" t="s">
        <v>7</v>
      </c>
      <c r="D41" s="23">
        <v>2</v>
      </c>
      <c r="E41" s="23" t="s">
        <v>789</v>
      </c>
      <c r="F41" s="23" t="s">
        <v>289</v>
      </c>
      <c r="G41" s="34" t="s">
        <v>493</v>
      </c>
      <c r="H41" s="3">
        <v>0</v>
      </c>
      <c r="I41" s="8">
        <v>0</v>
      </c>
      <c r="J41" s="8">
        <v>5</v>
      </c>
      <c r="K41" s="12">
        <v>0</v>
      </c>
      <c r="L41" s="12">
        <v>2</v>
      </c>
      <c r="M41" s="20">
        <f t="shared" si="0"/>
        <v>7</v>
      </c>
      <c r="N41" s="21"/>
    </row>
    <row r="42" spans="1:14" ht="15" customHeight="1" x14ac:dyDescent="0.25">
      <c r="A42" s="70" t="s">
        <v>133</v>
      </c>
      <c r="B42" s="23" t="s">
        <v>248</v>
      </c>
      <c r="C42" s="23" t="s">
        <v>7</v>
      </c>
      <c r="D42" s="23">
        <v>2</v>
      </c>
      <c r="E42" s="23" t="s">
        <v>79</v>
      </c>
      <c r="F42" s="43" t="s">
        <v>150</v>
      </c>
      <c r="G42" s="34" t="s">
        <v>479</v>
      </c>
      <c r="H42" s="3" t="s">
        <v>648</v>
      </c>
      <c r="I42" s="8" t="s">
        <v>648</v>
      </c>
      <c r="J42" s="8">
        <v>2</v>
      </c>
      <c r="K42" s="12">
        <v>0</v>
      </c>
      <c r="L42" s="12">
        <v>2</v>
      </c>
      <c r="M42" s="20">
        <f t="shared" si="0"/>
        <v>4</v>
      </c>
      <c r="N42" s="21"/>
    </row>
    <row r="43" spans="1:14" ht="15" customHeight="1" x14ac:dyDescent="0.25">
      <c r="A43" s="68" t="s">
        <v>64</v>
      </c>
      <c r="B43" s="23" t="s">
        <v>42</v>
      </c>
      <c r="C43" s="23" t="s">
        <v>7</v>
      </c>
      <c r="D43" s="23">
        <v>2</v>
      </c>
      <c r="E43" s="23" t="s">
        <v>145</v>
      </c>
      <c r="F43" s="23" t="s">
        <v>146</v>
      </c>
      <c r="G43" s="34" t="s">
        <v>515</v>
      </c>
      <c r="H43" s="3" t="s">
        <v>648</v>
      </c>
      <c r="I43" s="8">
        <v>0</v>
      </c>
      <c r="J43" s="8">
        <v>2</v>
      </c>
      <c r="K43" s="12">
        <v>0</v>
      </c>
      <c r="L43" s="12">
        <v>2</v>
      </c>
      <c r="M43" s="20">
        <f t="shared" si="0"/>
        <v>4</v>
      </c>
      <c r="N43" s="21"/>
    </row>
    <row r="44" spans="1:14" ht="15" customHeight="1" x14ac:dyDescent="0.25">
      <c r="A44" s="83" t="s">
        <v>45</v>
      </c>
      <c r="B44" s="23" t="s">
        <v>208</v>
      </c>
      <c r="C44" s="23" t="s">
        <v>7</v>
      </c>
      <c r="D44" s="23">
        <v>2</v>
      </c>
      <c r="E44" s="23" t="s">
        <v>191</v>
      </c>
      <c r="F44" s="23" t="s">
        <v>67</v>
      </c>
      <c r="G44" s="34" t="s">
        <v>508</v>
      </c>
      <c r="H44" s="3">
        <v>0</v>
      </c>
      <c r="I44" s="8">
        <v>0</v>
      </c>
      <c r="J44" s="8">
        <v>1</v>
      </c>
      <c r="K44" s="12">
        <v>0</v>
      </c>
      <c r="L44" s="12">
        <v>2</v>
      </c>
      <c r="M44" s="20">
        <f t="shared" si="0"/>
        <v>3</v>
      </c>
      <c r="N44" s="21"/>
    </row>
    <row r="45" spans="1:14" ht="15" customHeight="1" x14ac:dyDescent="0.25">
      <c r="A45" s="68" t="s">
        <v>780</v>
      </c>
      <c r="B45" s="23" t="s">
        <v>781</v>
      </c>
      <c r="C45" s="23" t="s">
        <v>7</v>
      </c>
      <c r="D45" s="23">
        <v>2</v>
      </c>
      <c r="E45" s="23" t="s">
        <v>79</v>
      </c>
      <c r="F45" s="23" t="s">
        <v>148</v>
      </c>
      <c r="G45" s="34" t="s">
        <v>488</v>
      </c>
      <c r="H45" s="3" t="s">
        <v>648</v>
      </c>
      <c r="I45" s="8">
        <v>0</v>
      </c>
      <c r="J45" s="8">
        <v>0</v>
      </c>
      <c r="K45" s="12">
        <v>0</v>
      </c>
      <c r="L45" s="12">
        <v>1</v>
      </c>
      <c r="M45" s="20">
        <f t="shared" si="0"/>
        <v>1</v>
      </c>
      <c r="N45" s="21"/>
    </row>
    <row r="46" spans="1:14" ht="15" customHeight="1" x14ac:dyDescent="0.25">
      <c r="A46" s="57" t="s">
        <v>782</v>
      </c>
      <c r="B46" s="23" t="s">
        <v>783</v>
      </c>
      <c r="C46" s="23" t="s">
        <v>7</v>
      </c>
      <c r="D46" s="23">
        <v>2</v>
      </c>
      <c r="E46" s="23" t="s">
        <v>784</v>
      </c>
      <c r="F46" s="23" t="s">
        <v>785</v>
      </c>
      <c r="G46" s="34" t="s">
        <v>489</v>
      </c>
      <c r="H46" s="3">
        <v>0</v>
      </c>
      <c r="I46" s="8">
        <v>0</v>
      </c>
      <c r="J46" s="8">
        <v>0</v>
      </c>
      <c r="K46" s="12">
        <v>0</v>
      </c>
      <c r="L46" s="12">
        <v>1</v>
      </c>
      <c r="M46" s="20">
        <f t="shared" si="0"/>
        <v>1</v>
      </c>
      <c r="N46" s="21"/>
    </row>
    <row r="47" spans="1:14" ht="15" customHeight="1" thickBot="1" x14ac:dyDescent="0.3">
      <c r="A47" s="71" t="s">
        <v>50</v>
      </c>
      <c r="B47" s="85" t="s">
        <v>214</v>
      </c>
      <c r="C47" s="85" t="s">
        <v>7</v>
      </c>
      <c r="D47" s="85">
        <v>2</v>
      </c>
      <c r="E47" s="72" t="s">
        <v>795</v>
      </c>
      <c r="F47" s="72" t="s">
        <v>137</v>
      </c>
      <c r="G47" s="46" t="s">
        <v>503</v>
      </c>
      <c r="H47" s="15" t="s">
        <v>648</v>
      </c>
      <c r="I47" s="22">
        <v>0</v>
      </c>
      <c r="J47" s="22">
        <v>0</v>
      </c>
      <c r="K47" s="13" t="s">
        <v>648</v>
      </c>
      <c r="L47" s="13" t="s">
        <v>648</v>
      </c>
      <c r="M47" s="26">
        <f t="shared" si="0"/>
        <v>0</v>
      </c>
      <c r="N47" s="21"/>
    </row>
  </sheetData>
  <sortState ref="A2:M47">
    <sortCondition descending="1" ref="M2:M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/>
  </sheetViews>
  <sheetFormatPr defaultRowHeight="15" x14ac:dyDescent="0.25"/>
  <cols>
    <col min="1" max="1" width="17.85546875" style="7" customWidth="1"/>
    <col min="2" max="2" width="21" style="7" customWidth="1"/>
    <col min="3" max="3" width="11" style="7" customWidth="1"/>
    <col min="4" max="4" width="7.42578125" style="7" customWidth="1"/>
    <col min="5" max="5" width="41.7109375" style="7" customWidth="1"/>
    <col min="6" max="6" width="21.5703125" style="7" customWidth="1"/>
    <col min="7" max="7" width="7.42578125" style="14" bestFit="1" customWidth="1"/>
    <col min="8" max="11" width="3" style="14" bestFit="1" customWidth="1"/>
    <col min="12" max="12" width="3.140625" style="14" customWidth="1"/>
    <col min="13" max="13" width="3" style="14" bestFit="1" customWidth="1"/>
    <col min="14" max="14" width="10.28515625" style="7" bestFit="1" customWidth="1"/>
    <col min="15" max="16384" width="9.140625" style="7"/>
  </cols>
  <sheetData>
    <row r="1" spans="1:14" s="6" customFormat="1" ht="15" customHeight="1" thickBot="1" x14ac:dyDescent="0.3">
      <c r="A1" s="5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4" t="s">
        <v>5</v>
      </c>
      <c r="G1" s="48" t="s">
        <v>198</v>
      </c>
      <c r="H1" s="5">
        <v>1</v>
      </c>
      <c r="I1" s="18">
        <v>2</v>
      </c>
      <c r="J1" s="18">
        <v>3</v>
      </c>
      <c r="K1" s="4">
        <v>4</v>
      </c>
      <c r="L1" s="4">
        <v>5</v>
      </c>
      <c r="M1" s="9" t="s">
        <v>647</v>
      </c>
      <c r="N1" s="19"/>
    </row>
    <row r="2" spans="1:14" ht="15" customHeight="1" thickBot="1" x14ac:dyDescent="0.3">
      <c r="A2" s="107" t="s">
        <v>133</v>
      </c>
      <c r="B2" s="85" t="s">
        <v>42</v>
      </c>
      <c r="C2" s="85" t="s">
        <v>7</v>
      </c>
      <c r="D2" s="85">
        <v>3</v>
      </c>
      <c r="E2" s="85" t="s">
        <v>812</v>
      </c>
      <c r="F2" s="108" t="s">
        <v>14</v>
      </c>
      <c r="G2" s="26" t="s">
        <v>529</v>
      </c>
      <c r="H2" s="15">
        <v>13</v>
      </c>
      <c r="I2" s="22">
        <v>20</v>
      </c>
      <c r="J2" s="22">
        <v>20</v>
      </c>
      <c r="K2" s="13">
        <v>7</v>
      </c>
      <c r="L2" s="13">
        <v>20</v>
      </c>
      <c r="M2" s="26">
        <f t="shared" ref="M2:M33" si="0">SUM(H2:L2)</f>
        <v>80</v>
      </c>
      <c r="N2" s="21" t="s">
        <v>649</v>
      </c>
    </row>
    <row r="3" spans="1:14" ht="15" customHeight="1" x14ac:dyDescent="0.25">
      <c r="A3" s="109" t="s">
        <v>842</v>
      </c>
      <c r="B3" s="25" t="s">
        <v>843</v>
      </c>
      <c r="C3" s="25" t="s">
        <v>7</v>
      </c>
      <c r="D3" s="25">
        <v>3</v>
      </c>
      <c r="E3" s="25" t="s">
        <v>201</v>
      </c>
      <c r="F3" s="110" t="s">
        <v>14</v>
      </c>
      <c r="G3" s="59" t="s">
        <v>844</v>
      </c>
      <c r="H3" s="10">
        <v>20</v>
      </c>
      <c r="I3" s="17">
        <v>19</v>
      </c>
      <c r="J3" s="17">
        <v>20</v>
      </c>
      <c r="K3" s="11">
        <v>18</v>
      </c>
      <c r="L3" s="11">
        <v>0</v>
      </c>
      <c r="M3" s="27">
        <f t="shared" si="0"/>
        <v>77</v>
      </c>
      <c r="N3" s="21" t="s">
        <v>649</v>
      </c>
    </row>
    <row r="4" spans="1:14" ht="15" customHeight="1" x14ac:dyDescent="0.25">
      <c r="A4" s="83" t="s">
        <v>179</v>
      </c>
      <c r="B4" s="23" t="s">
        <v>183</v>
      </c>
      <c r="C4" s="23" t="s">
        <v>7</v>
      </c>
      <c r="D4" s="23">
        <v>3</v>
      </c>
      <c r="E4" s="23" t="s">
        <v>189</v>
      </c>
      <c r="F4" s="16" t="s">
        <v>70</v>
      </c>
      <c r="G4" s="24" t="s">
        <v>554</v>
      </c>
      <c r="H4" s="3">
        <v>19</v>
      </c>
      <c r="I4" s="8">
        <v>13</v>
      </c>
      <c r="J4" s="8">
        <v>20</v>
      </c>
      <c r="K4" s="12">
        <v>20</v>
      </c>
      <c r="L4" s="12">
        <v>1</v>
      </c>
      <c r="M4" s="20">
        <f t="shared" si="0"/>
        <v>73</v>
      </c>
      <c r="N4" s="21" t="s">
        <v>649</v>
      </c>
    </row>
    <row r="5" spans="1:14" ht="15" customHeight="1" x14ac:dyDescent="0.25">
      <c r="A5" s="68" t="s">
        <v>125</v>
      </c>
      <c r="B5" s="23" t="s">
        <v>296</v>
      </c>
      <c r="C5" s="23" t="s">
        <v>7</v>
      </c>
      <c r="D5" s="23">
        <v>3</v>
      </c>
      <c r="E5" s="23" t="s">
        <v>201</v>
      </c>
      <c r="F5" s="16" t="s">
        <v>14</v>
      </c>
      <c r="G5" s="24" t="s">
        <v>528</v>
      </c>
      <c r="H5" s="3">
        <v>20</v>
      </c>
      <c r="I5" s="8">
        <v>13</v>
      </c>
      <c r="J5" s="8">
        <v>20</v>
      </c>
      <c r="K5" s="12">
        <v>17</v>
      </c>
      <c r="L5" s="12">
        <v>0</v>
      </c>
      <c r="M5" s="20">
        <f t="shared" si="0"/>
        <v>70</v>
      </c>
      <c r="N5" s="21" t="s">
        <v>650</v>
      </c>
    </row>
    <row r="6" spans="1:14" ht="15" customHeight="1" x14ac:dyDescent="0.25">
      <c r="A6" s="66" t="s">
        <v>220</v>
      </c>
      <c r="B6" s="23" t="s">
        <v>221</v>
      </c>
      <c r="C6" s="23" t="s">
        <v>7</v>
      </c>
      <c r="D6" s="23">
        <v>3</v>
      </c>
      <c r="E6" s="23" t="s">
        <v>142</v>
      </c>
      <c r="F6" s="16" t="s">
        <v>143</v>
      </c>
      <c r="G6" s="20" t="s">
        <v>571</v>
      </c>
      <c r="H6" s="3">
        <v>13</v>
      </c>
      <c r="I6" s="8">
        <v>20</v>
      </c>
      <c r="J6" s="8">
        <v>20</v>
      </c>
      <c r="K6" s="12">
        <v>17</v>
      </c>
      <c r="L6" s="12" t="s">
        <v>648</v>
      </c>
      <c r="M6" s="20">
        <f t="shared" si="0"/>
        <v>70</v>
      </c>
      <c r="N6" s="21" t="s">
        <v>650</v>
      </c>
    </row>
    <row r="7" spans="1:14" ht="15" customHeight="1" x14ac:dyDescent="0.25">
      <c r="A7" s="66" t="s">
        <v>56</v>
      </c>
      <c r="B7" s="2" t="s">
        <v>840</v>
      </c>
      <c r="C7" s="23" t="s">
        <v>7</v>
      </c>
      <c r="D7" s="23">
        <v>3</v>
      </c>
      <c r="E7" s="2" t="s">
        <v>749</v>
      </c>
      <c r="F7" s="16" t="s">
        <v>155</v>
      </c>
      <c r="G7" s="20" t="s">
        <v>841</v>
      </c>
      <c r="H7" s="3">
        <v>20</v>
      </c>
      <c r="I7" s="8">
        <v>17</v>
      </c>
      <c r="J7" s="8">
        <v>20</v>
      </c>
      <c r="K7" s="12">
        <v>5</v>
      </c>
      <c r="L7" s="12">
        <v>4</v>
      </c>
      <c r="M7" s="20">
        <f t="shared" si="0"/>
        <v>66</v>
      </c>
      <c r="N7" s="21" t="s">
        <v>650</v>
      </c>
    </row>
    <row r="8" spans="1:14" ht="15" customHeight="1" x14ac:dyDescent="0.25">
      <c r="A8" s="3" t="s">
        <v>6</v>
      </c>
      <c r="B8" s="8" t="s">
        <v>809</v>
      </c>
      <c r="C8" s="23" t="s">
        <v>7</v>
      </c>
      <c r="D8" s="23">
        <v>3</v>
      </c>
      <c r="E8" s="23" t="s">
        <v>98</v>
      </c>
      <c r="F8" s="16" t="s">
        <v>99</v>
      </c>
      <c r="G8" s="24" t="s">
        <v>524</v>
      </c>
      <c r="H8" s="3">
        <v>20</v>
      </c>
      <c r="I8" s="8">
        <v>20</v>
      </c>
      <c r="J8" s="8">
        <v>20</v>
      </c>
      <c r="K8" s="12">
        <v>5</v>
      </c>
      <c r="L8" s="12" t="s">
        <v>648</v>
      </c>
      <c r="M8" s="20">
        <f t="shared" si="0"/>
        <v>65</v>
      </c>
      <c r="N8" s="21" t="s">
        <v>650</v>
      </c>
    </row>
    <row r="9" spans="1:14" ht="15" customHeight="1" x14ac:dyDescent="0.25">
      <c r="A9" s="66" t="s">
        <v>130</v>
      </c>
      <c r="B9" s="23" t="s">
        <v>178</v>
      </c>
      <c r="C9" s="23" t="s">
        <v>7</v>
      </c>
      <c r="D9" s="23">
        <v>3</v>
      </c>
      <c r="E9" s="23" t="s">
        <v>188</v>
      </c>
      <c r="F9" s="16" t="s">
        <v>289</v>
      </c>
      <c r="G9" s="20" t="s">
        <v>535</v>
      </c>
      <c r="H9" s="3">
        <v>2</v>
      </c>
      <c r="I9" s="8">
        <v>20</v>
      </c>
      <c r="J9" s="8">
        <v>20</v>
      </c>
      <c r="K9" s="12">
        <v>20</v>
      </c>
      <c r="L9" s="12">
        <v>2</v>
      </c>
      <c r="M9" s="20">
        <f t="shared" si="0"/>
        <v>64</v>
      </c>
      <c r="N9" s="21" t="s">
        <v>650</v>
      </c>
    </row>
    <row r="10" spans="1:14" ht="15" customHeight="1" x14ac:dyDescent="0.25">
      <c r="A10" s="73" t="s">
        <v>225</v>
      </c>
      <c r="B10" s="92" t="s">
        <v>275</v>
      </c>
      <c r="C10" s="23" t="s">
        <v>7</v>
      </c>
      <c r="D10" s="23">
        <v>3</v>
      </c>
      <c r="E10" s="44" t="s">
        <v>145</v>
      </c>
      <c r="F10" s="47" t="s">
        <v>146</v>
      </c>
      <c r="G10" s="20" t="s">
        <v>834</v>
      </c>
      <c r="H10" s="3">
        <v>12</v>
      </c>
      <c r="I10" s="8">
        <v>20</v>
      </c>
      <c r="J10" s="8">
        <v>20</v>
      </c>
      <c r="K10" s="12">
        <v>7</v>
      </c>
      <c r="L10" s="12">
        <v>5</v>
      </c>
      <c r="M10" s="20">
        <f t="shared" si="0"/>
        <v>64</v>
      </c>
      <c r="N10" s="21" t="s">
        <v>650</v>
      </c>
    </row>
    <row r="11" spans="1:14" ht="15" customHeight="1" x14ac:dyDescent="0.25">
      <c r="A11" s="68" t="s">
        <v>6</v>
      </c>
      <c r="B11" s="23" t="s">
        <v>63</v>
      </c>
      <c r="C11" s="23" t="s">
        <v>7</v>
      </c>
      <c r="D11" s="23">
        <v>3</v>
      </c>
      <c r="E11" s="23" t="s">
        <v>887</v>
      </c>
      <c r="F11" s="111" t="s">
        <v>88</v>
      </c>
      <c r="G11" s="20" t="s">
        <v>523</v>
      </c>
      <c r="H11" s="3">
        <v>2</v>
      </c>
      <c r="I11" s="8">
        <v>20</v>
      </c>
      <c r="J11" s="8">
        <v>20</v>
      </c>
      <c r="K11" s="12">
        <v>20</v>
      </c>
      <c r="L11" s="12">
        <v>1</v>
      </c>
      <c r="M11" s="20">
        <f t="shared" si="0"/>
        <v>63</v>
      </c>
      <c r="N11" s="21" t="s">
        <v>651</v>
      </c>
    </row>
    <row r="12" spans="1:14" ht="15" customHeight="1" x14ac:dyDescent="0.25">
      <c r="A12" s="68" t="s">
        <v>65</v>
      </c>
      <c r="B12" s="23" t="s">
        <v>811</v>
      </c>
      <c r="C12" s="23" t="s">
        <v>7</v>
      </c>
      <c r="D12" s="23">
        <v>3</v>
      </c>
      <c r="E12" s="23" t="s">
        <v>79</v>
      </c>
      <c r="F12" s="112" t="s">
        <v>119</v>
      </c>
      <c r="G12" s="20" t="s">
        <v>527</v>
      </c>
      <c r="H12" s="3">
        <v>10</v>
      </c>
      <c r="I12" s="8">
        <v>18</v>
      </c>
      <c r="J12" s="8">
        <v>20</v>
      </c>
      <c r="K12" s="12">
        <v>15</v>
      </c>
      <c r="L12" s="12">
        <v>0</v>
      </c>
      <c r="M12" s="20">
        <f t="shared" si="0"/>
        <v>63</v>
      </c>
      <c r="N12" s="21" t="s">
        <v>651</v>
      </c>
    </row>
    <row r="13" spans="1:14" ht="15" customHeight="1" x14ac:dyDescent="0.25">
      <c r="A13" s="68" t="s">
        <v>287</v>
      </c>
      <c r="B13" s="23" t="s">
        <v>205</v>
      </c>
      <c r="C13" s="23" t="s">
        <v>7</v>
      </c>
      <c r="D13" s="23">
        <v>3</v>
      </c>
      <c r="E13" s="23" t="s">
        <v>188</v>
      </c>
      <c r="F13" s="16" t="s">
        <v>289</v>
      </c>
      <c r="G13" s="20" t="s">
        <v>838</v>
      </c>
      <c r="H13" s="3">
        <v>1</v>
      </c>
      <c r="I13" s="8">
        <v>20</v>
      </c>
      <c r="J13" s="8">
        <v>20</v>
      </c>
      <c r="K13" s="12">
        <v>20</v>
      </c>
      <c r="L13" s="12">
        <v>2</v>
      </c>
      <c r="M13" s="20">
        <f t="shared" si="0"/>
        <v>63</v>
      </c>
      <c r="N13" s="21" t="s">
        <v>651</v>
      </c>
    </row>
    <row r="14" spans="1:14" ht="15" customHeight="1" x14ac:dyDescent="0.25">
      <c r="A14" s="68" t="s">
        <v>64</v>
      </c>
      <c r="B14" s="23" t="s">
        <v>183</v>
      </c>
      <c r="C14" s="23" t="s">
        <v>7</v>
      </c>
      <c r="D14" s="23">
        <v>3</v>
      </c>
      <c r="E14" s="23" t="s">
        <v>90</v>
      </c>
      <c r="F14" s="16" t="s">
        <v>91</v>
      </c>
      <c r="G14" s="24" t="s">
        <v>835</v>
      </c>
      <c r="H14" s="3">
        <v>20</v>
      </c>
      <c r="I14" s="8">
        <v>13</v>
      </c>
      <c r="J14" s="8">
        <v>20</v>
      </c>
      <c r="K14" s="12">
        <v>7</v>
      </c>
      <c r="L14" s="12">
        <v>2</v>
      </c>
      <c r="M14" s="20">
        <f t="shared" si="0"/>
        <v>62</v>
      </c>
      <c r="N14" s="21" t="s">
        <v>651</v>
      </c>
    </row>
    <row r="15" spans="1:14" ht="15" customHeight="1" x14ac:dyDescent="0.25">
      <c r="A15" s="57" t="s">
        <v>641</v>
      </c>
      <c r="B15" s="23" t="s">
        <v>144</v>
      </c>
      <c r="C15" s="23" t="s">
        <v>7</v>
      </c>
      <c r="D15" s="23">
        <v>3</v>
      </c>
      <c r="E15" s="23" t="s">
        <v>79</v>
      </c>
      <c r="F15" s="16" t="s">
        <v>58</v>
      </c>
      <c r="G15" s="24" t="s">
        <v>558</v>
      </c>
      <c r="H15" s="3">
        <v>20</v>
      </c>
      <c r="I15" s="8">
        <v>13</v>
      </c>
      <c r="J15" s="8">
        <v>20</v>
      </c>
      <c r="K15" s="12">
        <v>5</v>
      </c>
      <c r="L15" s="12">
        <v>1</v>
      </c>
      <c r="M15" s="20">
        <f t="shared" si="0"/>
        <v>59</v>
      </c>
      <c r="N15" s="21" t="s">
        <v>651</v>
      </c>
    </row>
    <row r="16" spans="1:14" ht="15" customHeight="1" x14ac:dyDescent="0.25">
      <c r="A16" s="68" t="s">
        <v>29</v>
      </c>
      <c r="B16" s="23" t="s">
        <v>823</v>
      </c>
      <c r="C16" s="23" t="s">
        <v>7</v>
      </c>
      <c r="D16" s="23">
        <v>3</v>
      </c>
      <c r="E16" s="23" t="s">
        <v>886</v>
      </c>
      <c r="F16" s="16" t="s">
        <v>14</v>
      </c>
      <c r="G16" s="20" t="s">
        <v>545</v>
      </c>
      <c r="H16" s="3">
        <v>17</v>
      </c>
      <c r="I16" s="8">
        <v>20</v>
      </c>
      <c r="J16" s="8">
        <v>19</v>
      </c>
      <c r="K16" s="12">
        <v>2</v>
      </c>
      <c r="L16" s="12">
        <v>0</v>
      </c>
      <c r="M16" s="20">
        <f t="shared" si="0"/>
        <v>58</v>
      </c>
      <c r="N16" s="21" t="s">
        <v>651</v>
      </c>
    </row>
    <row r="17" spans="1:14" ht="15" customHeight="1" x14ac:dyDescent="0.25">
      <c r="A17" s="106" t="s">
        <v>41</v>
      </c>
      <c r="B17" s="23" t="s">
        <v>831</v>
      </c>
      <c r="C17" s="23" t="s">
        <v>7</v>
      </c>
      <c r="D17" s="23">
        <v>3</v>
      </c>
      <c r="E17" s="23" t="s">
        <v>193</v>
      </c>
      <c r="F17" s="16" t="s">
        <v>111</v>
      </c>
      <c r="G17" s="20" t="s">
        <v>569</v>
      </c>
      <c r="H17" s="3">
        <v>19</v>
      </c>
      <c r="I17" s="8" t="s">
        <v>648</v>
      </c>
      <c r="J17" s="8">
        <v>20</v>
      </c>
      <c r="K17" s="12">
        <v>19</v>
      </c>
      <c r="L17" s="12" t="s">
        <v>648</v>
      </c>
      <c r="M17" s="20">
        <f t="shared" si="0"/>
        <v>58</v>
      </c>
      <c r="N17" s="21" t="s">
        <v>651</v>
      </c>
    </row>
    <row r="18" spans="1:14" ht="15" customHeight="1" x14ac:dyDescent="0.25">
      <c r="A18" s="68" t="s">
        <v>890</v>
      </c>
      <c r="B18" s="8" t="s">
        <v>52</v>
      </c>
      <c r="C18" s="23" t="s">
        <v>7</v>
      </c>
      <c r="D18" s="23">
        <v>3</v>
      </c>
      <c r="E18" s="23" t="s">
        <v>776</v>
      </c>
      <c r="F18" s="16" t="s">
        <v>14</v>
      </c>
      <c r="G18" s="24" t="s">
        <v>520</v>
      </c>
      <c r="H18" s="3">
        <v>20</v>
      </c>
      <c r="I18" s="8">
        <v>15</v>
      </c>
      <c r="J18" s="8">
        <v>10</v>
      </c>
      <c r="K18" s="12">
        <v>7</v>
      </c>
      <c r="L18" s="12">
        <v>5</v>
      </c>
      <c r="M18" s="20">
        <f t="shared" si="0"/>
        <v>57</v>
      </c>
      <c r="N18" s="21" t="s">
        <v>651</v>
      </c>
    </row>
    <row r="19" spans="1:14" ht="15" customHeight="1" x14ac:dyDescent="0.25">
      <c r="A19" s="97" t="s">
        <v>37</v>
      </c>
      <c r="B19" s="23" t="s">
        <v>82</v>
      </c>
      <c r="C19" s="23" t="s">
        <v>7</v>
      </c>
      <c r="D19" s="23">
        <v>3</v>
      </c>
      <c r="E19" s="23" t="s">
        <v>79</v>
      </c>
      <c r="F19" s="16" t="s">
        <v>114</v>
      </c>
      <c r="G19" s="24" t="s">
        <v>522</v>
      </c>
      <c r="H19" s="3">
        <v>5</v>
      </c>
      <c r="I19" s="8">
        <v>15</v>
      </c>
      <c r="J19" s="8">
        <v>20</v>
      </c>
      <c r="K19" s="12">
        <v>17</v>
      </c>
      <c r="L19" s="12">
        <v>0</v>
      </c>
      <c r="M19" s="20">
        <f t="shared" si="0"/>
        <v>57</v>
      </c>
      <c r="N19" s="21" t="s">
        <v>651</v>
      </c>
    </row>
    <row r="20" spans="1:14" ht="15" customHeight="1" x14ac:dyDescent="0.25">
      <c r="A20" s="68" t="s">
        <v>87</v>
      </c>
      <c r="B20" s="8" t="s">
        <v>167</v>
      </c>
      <c r="C20" s="23" t="s">
        <v>7</v>
      </c>
      <c r="D20" s="23">
        <v>3</v>
      </c>
      <c r="E20" s="23" t="s">
        <v>121</v>
      </c>
      <c r="F20" s="16" t="s">
        <v>8</v>
      </c>
      <c r="G20" s="24" t="s">
        <v>560</v>
      </c>
      <c r="H20" s="3">
        <v>3</v>
      </c>
      <c r="I20" s="8">
        <v>20</v>
      </c>
      <c r="J20" s="8">
        <v>20</v>
      </c>
      <c r="K20" s="12">
        <v>12</v>
      </c>
      <c r="L20" s="12">
        <v>2</v>
      </c>
      <c r="M20" s="20">
        <f t="shared" si="0"/>
        <v>57</v>
      </c>
      <c r="N20" s="21" t="s">
        <v>651</v>
      </c>
    </row>
    <row r="21" spans="1:14" ht="15" customHeight="1" x14ac:dyDescent="0.25">
      <c r="A21" s="57" t="s">
        <v>51</v>
      </c>
      <c r="B21" s="23" t="s">
        <v>251</v>
      </c>
      <c r="C21" s="23" t="s">
        <v>7</v>
      </c>
      <c r="D21" s="23">
        <v>3</v>
      </c>
      <c r="E21" s="23" t="s">
        <v>160</v>
      </c>
      <c r="F21" s="16" t="s">
        <v>161</v>
      </c>
      <c r="G21" s="20" t="s">
        <v>549</v>
      </c>
      <c r="H21" s="3" t="s">
        <v>648</v>
      </c>
      <c r="I21" s="8">
        <v>20</v>
      </c>
      <c r="J21" s="8">
        <v>20</v>
      </c>
      <c r="K21" s="12">
        <v>16</v>
      </c>
      <c r="L21" s="12">
        <v>0</v>
      </c>
      <c r="M21" s="20">
        <f t="shared" si="0"/>
        <v>56</v>
      </c>
      <c r="N21" s="21" t="s">
        <v>652</v>
      </c>
    </row>
    <row r="22" spans="1:14" ht="15" customHeight="1" x14ac:dyDescent="0.25">
      <c r="A22" s="68" t="s">
        <v>50</v>
      </c>
      <c r="B22" s="23" t="s">
        <v>42</v>
      </c>
      <c r="C22" s="23" t="s">
        <v>7</v>
      </c>
      <c r="D22" s="23">
        <v>3</v>
      </c>
      <c r="E22" s="23" t="s">
        <v>776</v>
      </c>
      <c r="F22" s="16" t="s">
        <v>14</v>
      </c>
      <c r="G22" s="24" t="s">
        <v>556</v>
      </c>
      <c r="H22" s="3">
        <v>1</v>
      </c>
      <c r="I22" s="8">
        <v>13</v>
      </c>
      <c r="J22" s="8">
        <v>20</v>
      </c>
      <c r="K22" s="12">
        <v>20</v>
      </c>
      <c r="L22" s="12">
        <v>2</v>
      </c>
      <c r="M22" s="20">
        <f t="shared" si="0"/>
        <v>56</v>
      </c>
      <c r="N22" s="21" t="s">
        <v>652</v>
      </c>
    </row>
    <row r="23" spans="1:14" ht="15" customHeight="1" x14ac:dyDescent="0.25">
      <c r="A23" s="3" t="s">
        <v>216</v>
      </c>
      <c r="B23" s="23" t="s">
        <v>217</v>
      </c>
      <c r="C23" s="23" t="s">
        <v>7</v>
      </c>
      <c r="D23" s="23">
        <v>3</v>
      </c>
      <c r="E23" s="23" t="s">
        <v>192</v>
      </c>
      <c r="F23" s="12" t="s">
        <v>134</v>
      </c>
      <c r="G23" s="24" t="s">
        <v>837</v>
      </c>
      <c r="H23" s="3">
        <v>19</v>
      </c>
      <c r="I23" s="8">
        <v>10</v>
      </c>
      <c r="J23" s="8">
        <v>20</v>
      </c>
      <c r="K23" s="12">
        <v>7</v>
      </c>
      <c r="L23" s="12">
        <v>0</v>
      </c>
      <c r="M23" s="20">
        <f t="shared" si="0"/>
        <v>56</v>
      </c>
      <c r="N23" s="21" t="s">
        <v>652</v>
      </c>
    </row>
    <row r="24" spans="1:14" ht="15" customHeight="1" x14ac:dyDescent="0.25">
      <c r="A24" s="68" t="s">
        <v>47</v>
      </c>
      <c r="B24" s="8" t="s">
        <v>200</v>
      </c>
      <c r="C24" s="23" t="s">
        <v>7</v>
      </c>
      <c r="D24" s="23">
        <v>3</v>
      </c>
      <c r="E24" s="23" t="s">
        <v>121</v>
      </c>
      <c r="F24" s="16" t="s">
        <v>8</v>
      </c>
      <c r="G24" s="20" t="s">
        <v>553</v>
      </c>
      <c r="H24" s="3">
        <v>20</v>
      </c>
      <c r="I24" s="8">
        <v>8</v>
      </c>
      <c r="J24" s="8">
        <v>20</v>
      </c>
      <c r="K24" s="12">
        <v>5</v>
      </c>
      <c r="L24" s="12">
        <v>1</v>
      </c>
      <c r="M24" s="20">
        <f t="shared" si="0"/>
        <v>54</v>
      </c>
      <c r="N24" s="21" t="s">
        <v>652</v>
      </c>
    </row>
    <row r="25" spans="1:14" ht="15" customHeight="1" x14ac:dyDescent="0.25">
      <c r="A25" s="66" t="s">
        <v>34</v>
      </c>
      <c r="B25" s="23" t="s">
        <v>885</v>
      </c>
      <c r="C25" s="23" t="s">
        <v>7</v>
      </c>
      <c r="D25" s="2">
        <v>3</v>
      </c>
      <c r="E25" s="23" t="s">
        <v>197</v>
      </c>
      <c r="F25" s="16" t="s">
        <v>165</v>
      </c>
      <c r="G25" s="20" t="s">
        <v>567</v>
      </c>
      <c r="H25" s="3">
        <v>10</v>
      </c>
      <c r="I25" s="8">
        <v>20</v>
      </c>
      <c r="J25" s="8">
        <v>16</v>
      </c>
      <c r="K25" s="12">
        <v>6</v>
      </c>
      <c r="L25" s="12">
        <v>2</v>
      </c>
      <c r="M25" s="20">
        <f t="shared" si="0"/>
        <v>54</v>
      </c>
      <c r="N25" s="21" t="s">
        <v>652</v>
      </c>
    </row>
    <row r="26" spans="1:14" ht="15" customHeight="1" x14ac:dyDescent="0.25">
      <c r="A26" s="68" t="s">
        <v>845</v>
      </c>
      <c r="B26" s="23" t="s">
        <v>846</v>
      </c>
      <c r="C26" s="23" t="s">
        <v>7</v>
      </c>
      <c r="D26" s="23">
        <v>3</v>
      </c>
      <c r="E26" s="23" t="s">
        <v>79</v>
      </c>
      <c r="F26" s="16" t="s">
        <v>117</v>
      </c>
      <c r="G26" s="20" t="s">
        <v>847</v>
      </c>
      <c r="H26" s="3">
        <v>13</v>
      </c>
      <c r="I26" s="8">
        <v>20</v>
      </c>
      <c r="J26" s="8">
        <v>20</v>
      </c>
      <c r="K26" s="12">
        <v>0</v>
      </c>
      <c r="L26" s="12">
        <v>1</v>
      </c>
      <c r="M26" s="20">
        <f t="shared" si="0"/>
        <v>54</v>
      </c>
      <c r="N26" s="21" t="s">
        <v>652</v>
      </c>
    </row>
    <row r="27" spans="1:14" ht="15" customHeight="1" x14ac:dyDescent="0.25">
      <c r="A27" s="113" t="s">
        <v>53</v>
      </c>
      <c r="B27" s="23" t="s">
        <v>110</v>
      </c>
      <c r="C27" s="23" t="s">
        <v>7</v>
      </c>
      <c r="D27" s="23">
        <v>3</v>
      </c>
      <c r="E27" s="23" t="s">
        <v>820</v>
      </c>
      <c r="F27" s="16" t="s">
        <v>112</v>
      </c>
      <c r="G27" s="24" t="s">
        <v>542</v>
      </c>
      <c r="H27" s="3">
        <v>19</v>
      </c>
      <c r="I27" s="8">
        <v>13</v>
      </c>
      <c r="J27" s="8">
        <v>20</v>
      </c>
      <c r="K27" s="12" t="s">
        <v>648</v>
      </c>
      <c r="L27" s="12" t="s">
        <v>648</v>
      </c>
      <c r="M27" s="20">
        <f t="shared" si="0"/>
        <v>52</v>
      </c>
      <c r="N27" s="21" t="s">
        <v>652</v>
      </c>
    </row>
    <row r="28" spans="1:14" ht="15" customHeight="1" x14ac:dyDescent="0.25">
      <c r="A28" s="68" t="s">
        <v>267</v>
      </c>
      <c r="B28" s="92" t="s">
        <v>818</v>
      </c>
      <c r="C28" s="23" t="s">
        <v>7</v>
      </c>
      <c r="D28" s="23">
        <v>3</v>
      </c>
      <c r="E28" s="23" t="s">
        <v>201</v>
      </c>
      <c r="F28" s="16" t="s">
        <v>14</v>
      </c>
      <c r="G28" s="24" t="s">
        <v>538</v>
      </c>
      <c r="H28" s="3">
        <v>3</v>
      </c>
      <c r="I28" s="8">
        <v>11</v>
      </c>
      <c r="J28" s="8">
        <v>16</v>
      </c>
      <c r="K28" s="12">
        <v>19</v>
      </c>
      <c r="L28" s="12">
        <v>2</v>
      </c>
      <c r="M28" s="20">
        <f t="shared" si="0"/>
        <v>51</v>
      </c>
      <c r="N28" s="21" t="s">
        <v>652</v>
      </c>
    </row>
    <row r="29" spans="1:14" ht="15" customHeight="1" x14ac:dyDescent="0.25">
      <c r="A29" s="68" t="s">
        <v>97</v>
      </c>
      <c r="B29" s="92" t="s">
        <v>48</v>
      </c>
      <c r="C29" s="23" t="s">
        <v>7</v>
      </c>
      <c r="D29" s="23">
        <v>3</v>
      </c>
      <c r="E29" s="23" t="s">
        <v>193</v>
      </c>
      <c r="F29" s="16" t="s">
        <v>253</v>
      </c>
      <c r="G29" s="20" t="s">
        <v>539</v>
      </c>
      <c r="H29" s="3">
        <v>20</v>
      </c>
      <c r="I29" s="8">
        <v>9</v>
      </c>
      <c r="J29" s="8">
        <v>20</v>
      </c>
      <c r="K29" s="12" t="s">
        <v>648</v>
      </c>
      <c r="L29" s="12">
        <v>2</v>
      </c>
      <c r="M29" s="20">
        <f t="shared" si="0"/>
        <v>51</v>
      </c>
      <c r="N29" s="21" t="s">
        <v>652</v>
      </c>
    </row>
    <row r="30" spans="1:14" ht="15" customHeight="1" x14ac:dyDescent="0.25">
      <c r="A30" s="68" t="s">
        <v>45</v>
      </c>
      <c r="B30" s="92" t="s">
        <v>11</v>
      </c>
      <c r="C30" s="23" t="s">
        <v>7</v>
      </c>
      <c r="D30" s="23">
        <v>3</v>
      </c>
      <c r="E30" s="23" t="s">
        <v>79</v>
      </c>
      <c r="F30" s="16" t="s">
        <v>211</v>
      </c>
      <c r="G30" s="24" t="s">
        <v>564</v>
      </c>
      <c r="H30" s="3">
        <v>10</v>
      </c>
      <c r="I30" s="8">
        <v>20</v>
      </c>
      <c r="J30" s="8">
        <v>20</v>
      </c>
      <c r="K30" s="12">
        <v>0</v>
      </c>
      <c r="L30" s="12">
        <v>1</v>
      </c>
      <c r="M30" s="20">
        <f t="shared" si="0"/>
        <v>51</v>
      </c>
      <c r="N30" s="21" t="s">
        <v>652</v>
      </c>
    </row>
    <row r="31" spans="1:14" ht="15" customHeight="1" x14ac:dyDescent="0.25">
      <c r="A31" s="83" t="s">
        <v>45</v>
      </c>
      <c r="B31" s="92" t="s">
        <v>830</v>
      </c>
      <c r="C31" s="23" t="s">
        <v>7</v>
      </c>
      <c r="D31" s="23">
        <v>3</v>
      </c>
      <c r="E31" s="23" t="s">
        <v>191</v>
      </c>
      <c r="F31" s="16" t="s">
        <v>67</v>
      </c>
      <c r="G31" s="24" t="s">
        <v>566</v>
      </c>
      <c r="H31" s="3">
        <v>3</v>
      </c>
      <c r="I31" s="8">
        <v>20</v>
      </c>
      <c r="J31" s="8">
        <v>20</v>
      </c>
      <c r="K31" s="12">
        <v>7</v>
      </c>
      <c r="L31" s="12">
        <v>1</v>
      </c>
      <c r="M31" s="20">
        <f t="shared" si="0"/>
        <v>51</v>
      </c>
      <c r="N31" s="21" t="s">
        <v>652</v>
      </c>
    </row>
    <row r="32" spans="1:14" ht="15" customHeight="1" x14ac:dyDescent="0.25">
      <c r="A32" s="68" t="s">
        <v>87</v>
      </c>
      <c r="B32" s="92" t="s">
        <v>271</v>
      </c>
      <c r="C32" s="23" t="s">
        <v>7</v>
      </c>
      <c r="D32" s="23">
        <v>3</v>
      </c>
      <c r="E32" s="23" t="s">
        <v>203</v>
      </c>
      <c r="F32" s="16" t="s">
        <v>14</v>
      </c>
      <c r="G32" s="20" t="s">
        <v>559</v>
      </c>
      <c r="H32" s="3">
        <v>6</v>
      </c>
      <c r="I32" s="8">
        <v>20</v>
      </c>
      <c r="J32" s="8">
        <v>16</v>
      </c>
      <c r="K32" s="12">
        <v>7</v>
      </c>
      <c r="L32" s="12">
        <v>1</v>
      </c>
      <c r="M32" s="20">
        <f t="shared" si="0"/>
        <v>50</v>
      </c>
      <c r="N32" s="21" t="s">
        <v>652</v>
      </c>
    </row>
    <row r="33" spans="1:14" ht="15" customHeight="1" x14ac:dyDescent="0.25">
      <c r="A33" s="3" t="s">
        <v>84</v>
      </c>
      <c r="B33" s="8" t="s">
        <v>63</v>
      </c>
      <c r="C33" s="23" t="s">
        <v>7</v>
      </c>
      <c r="D33" s="23">
        <v>3</v>
      </c>
      <c r="E33" s="23" t="s">
        <v>98</v>
      </c>
      <c r="F33" s="16" t="s">
        <v>99</v>
      </c>
      <c r="G33" s="20" t="s">
        <v>551</v>
      </c>
      <c r="H33" s="3">
        <v>12</v>
      </c>
      <c r="I33" s="8">
        <v>16</v>
      </c>
      <c r="J33" s="8">
        <v>20</v>
      </c>
      <c r="K33" s="12">
        <v>0</v>
      </c>
      <c r="L33" s="12">
        <v>1</v>
      </c>
      <c r="M33" s="20">
        <f t="shared" si="0"/>
        <v>49</v>
      </c>
      <c r="N33" s="21"/>
    </row>
    <row r="34" spans="1:14" ht="15" customHeight="1" x14ac:dyDescent="0.25">
      <c r="A34" s="68" t="s">
        <v>116</v>
      </c>
      <c r="B34" s="92" t="s">
        <v>60</v>
      </c>
      <c r="C34" s="23" t="s">
        <v>7</v>
      </c>
      <c r="D34" s="23">
        <v>3</v>
      </c>
      <c r="E34" s="23" t="s">
        <v>776</v>
      </c>
      <c r="F34" s="16" t="s">
        <v>14</v>
      </c>
      <c r="G34" s="20" t="s">
        <v>537</v>
      </c>
      <c r="H34" s="3">
        <v>7</v>
      </c>
      <c r="I34" s="8">
        <v>20</v>
      </c>
      <c r="J34" s="8">
        <v>20</v>
      </c>
      <c r="K34" s="12">
        <v>1</v>
      </c>
      <c r="L34" s="12">
        <v>0</v>
      </c>
      <c r="M34" s="20">
        <f t="shared" ref="M34:M64" si="1">SUM(H34:L34)</f>
        <v>48</v>
      </c>
      <c r="N34" s="21"/>
    </row>
    <row r="35" spans="1:14" ht="15" customHeight="1" x14ac:dyDescent="0.25">
      <c r="A35" s="66" t="s">
        <v>84</v>
      </c>
      <c r="B35" s="92" t="s">
        <v>144</v>
      </c>
      <c r="C35" s="23" t="s">
        <v>7</v>
      </c>
      <c r="D35" s="23">
        <v>3</v>
      </c>
      <c r="E35" s="23" t="s">
        <v>79</v>
      </c>
      <c r="F35" s="16" t="s">
        <v>58</v>
      </c>
      <c r="G35" s="24" t="s">
        <v>552</v>
      </c>
      <c r="H35" s="3">
        <v>12</v>
      </c>
      <c r="I35" s="8">
        <v>9</v>
      </c>
      <c r="J35" s="8">
        <v>20</v>
      </c>
      <c r="K35" s="12">
        <v>5</v>
      </c>
      <c r="L35" s="12">
        <v>2</v>
      </c>
      <c r="M35" s="20">
        <f t="shared" si="1"/>
        <v>48</v>
      </c>
      <c r="N35" s="21"/>
    </row>
    <row r="36" spans="1:14" ht="15" customHeight="1" x14ac:dyDescent="0.25">
      <c r="A36" s="60" t="s">
        <v>218</v>
      </c>
      <c r="B36" s="92" t="s">
        <v>219</v>
      </c>
      <c r="C36" s="23" t="s">
        <v>7</v>
      </c>
      <c r="D36" s="23">
        <v>3</v>
      </c>
      <c r="E36" s="23" t="s">
        <v>192</v>
      </c>
      <c r="F36" s="12" t="s">
        <v>134</v>
      </c>
      <c r="G36" s="20" t="s">
        <v>557</v>
      </c>
      <c r="H36" s="3">
        <v>5</v>
      </c>
      <c r="I36" s="8">
        <v>17</v>
      </c>
      <c r="J36" s="8">
        <v>5</v>
      </c>
      <c r="K36" s="12">
        <v>20</v>
      </c>
      <c r="L36" s="12">
        <v>1</v>
      </c>
      <c r="M36" s="20">
        <f t="shared" si="1"/>
        <v>48</v>
      </c>
      <c r="N36" s="21"/>
    </row>
    <row r="37" spans="1:14" ht="15" customHeight="1" x14ac:dyDescent="0.25">
      <c r="A37" s="68" t="s">
        <v>45</v>
      </c>
      <c r="B37" s="92" t="s">
        <v>827</v>
      </c>
      <c r="C37" s="23" t="s">
        <v>7</v>
      </c>
      <c r="D37" s="23">
        <v>3</v>
      </c>
      <c r="E37" s="23" t="s">
        <v>828</v>
      </c>
      <c r="F37" s="16" t="s">
        <v>829</v>
      </c>
      <c r="G37" s="20" t="s">
        <v>565</v>
      </c>
      <c r="H37" s="3" t="s">
        <v>648</v>
      </c>
      <c r="I37" s="8">
        <v>13</v>
      </c>
      <c r="J37" s="8">
        <v>20</v>
      </c>
      <c r="K37" s="12">
        <v>15</v>
      </c>
      <c r="L37" s="12" t="s">
        <v>648</v>
      </c>
      <c r="M37" s="20">
        <f t="shared" si="1"/>
        <v>48</v>
      </c>
      <c r="N37" s="21"/>
    </row>
    <row r="38" spans="1:14" ht="15" customHeight="1" x14ac:dyDescent="0.25">
      <c r="A38" s="57" t="s">
        <v>51</v>
      </c>
      <c r="B38" s="92" t="s">
        <v>824</v>
      </c>
      <c r="C38" s="23" t="s">
        <v>7</v>
      </c>
      <c r="D38" s="23">
        <v>3</v>
      </c>
      <c r="E38" s="23" t="s">
        <v>192</v>
      </c>
      <c r="F38" s="114" t="s">
        <v>103</v>
      </c>
      <c r="G38" s="24" t="s">
        <v>548</v>
      </c>
      <c r="H38" s="3">
        <v>6</v>
      </c>
      <c r="I38" s="8">
        <v>11</v>
      </c>
      <c r="J38" s="8">
        <v>2</v>
      </c>
      <c r="K38" s="12">
        <v>7</v>
      </c>
      <c r="L38" s="12">
        <v>20</v>
      </c>
      <c r="M38" s="20">
        <f t="shared" si="1"/>
        <v>46</v>
      </c>
      <c r="N38" s="21"/>
    </row>
    <row r="39" spans="1:14" ht="15" customHeight="1" x14ac:dyDescent="0.25">
      <c r="A39" s="99" t="s">
        <v>287</v>
      </c>
      <c r="B39" s="92" t="s">
        <v>105</v>
      </c>
      <c r="C39" s="23" t="s">
        <v>7</v>
      </c>
      <c r="D39" s="23">
        <v>3</v>
      </c>
      <c r="E39" s="23" t="s">
        <v>79</v>
      </c>
      <c r="F39" s="16" t="s">
        <v>123</v>
      </c>
      <c r="G39" s="24" t="s">
        <v>839</v>
      </c>
      <c r="H39" s="3">
        <v>1</v>
      </c>
      <c r="I39" s="8">
        <v>10</v>
      </c>
      <c r="J39" s="8">
        <v>20</v>
      </c>
      <c r="K39" s="12">
        <v>15</v>
      </c>
      <c r="L39" s="12">
        <v>0</v>
      </c>
      <c r="M39" s="20">
        <f t="shared" si="1"/>
        <v>46</v>
      </c>
      <c r="N39" s="21"/>
    </row>
    <row r="40" spans="1:14" ht="15" customHeight="1" x14ac:dyDescent="0.25">
      <c r="A40" s="99" t="s">
        <v>27</v>
      </c>
      <c r="B40" s="92" t="s">
        <v>810</v>
      </c>
      <c r="C40" s="23" t="s">
        <v>7</v>
      </c>
      <c r="D40" s="23">
        <v>3</v>
      </c>
      <c r="E40" s="23" t="s">
        <v>79</v>
      </c>
      <c r="F40" s="16" t="s">
        <v>122</v>
      </c>
      <c r="G40" s="20" t="s">
        <v>525</v>
      </c>
      <c r="H40" s="3">
        <v>1</v>
      </c>
      <c r="I40" s="8">
        <v>18</v>
      </c>
      <c r="J40" s="8">
        <v>20</v>
      </c>
      <c r="K40" s="12">
        <v>5</v>
      </c>
      <c r="L40" s="12">
        <v>1</v>
      </c>
      <c r="M40" s="20">
        <f t="shared" si="1"/>
        <v>45</v>
      </c>
      <c r="N40" s="21"/>
    </row>
    <row r="41" spans="1:14" ht="15" customHeight="1" x14ac:dyDescent="0.25">
      <c r="A41" s="83" t="s">
        <v>141</v>
      </c>
      <c r="B41" s="92" t="s">
        <v>644</v>
      </c>
      <c r="C41" s="23" t="s">
        <v>7</v>
      </c>
      <c r="D41" s="23">
        <v>3</v>
      </c>
      <c r="E41" s="23" t="s">
        <v>191</v>
      </c>
      <c r="F41" s="16" t="s">
        <v>67</v>
      </c>
      <c r="G41" s="20" t="s">
        <v>531</v>
      </c>
      <c r="H41" s="3">
        <v>4</v>
      </c>
      <c r="I41" s="8">
        <v>20</v>
      </c>
      <c r="J41" s="8">
        <v>15</v>
      </c>
      <c r="K41" s="12">
        <v>0</v>
      </c>
      <c r="L41" s="12">
        <v>5</v>
      </c>
      <c r="M41" s="20">
        <f t="shared" si="1"/>
        <v>44</v>
      </c>
      <c r="N41" s="21"/>
    </row>
    <row r="42" spans="1:14" ht="15" customHeight="1" x14ac:dyDescent="0.25">
      <c r="A42" s="68" t="s">
        <v>29</v>
      </c>
      <c r="B42" s="115" t="s">
        <v>105</v>
      </c>
      <c r="C42" s="23" t="s">
        <v>7</v>
      </c>
      <c r="D42" s="23">
        <v>3</v>
      </c>
      <c r="E42" s="23" t="s">
        <v>79</v>
      </c>
      <c r="F42" s="16" t="s">
        <v>153</v>
      </c>
      <c r="G42" s="24" t="s">
        <v>546</v>
      </c>
      <c r="H42" s="3">
        <v>1</v>
      </c>
      <c r="I42" s="8">
        <v>14</v>
      </c>
      <c r="J42" s="8">
        <v>20</v>
      </c>
      <c r="K42" s="12">
        <v>7</v>
      </c>
      <c r="L42" s="12">
        <v>2</v>
      </c>
      <c r="M42" s="20">
        <f t="shared" si="1"/>
        <v>44</v>
      </c>
      <c r="N42" s="21"/>
    </row>
    <row r="43" spans="1:14" ht="15" customHeight="1" x14ac:dyDescent="0.25">
      <c r="A43" s="68" t="s">
        <v>636</v>
      </c>
      <c r="B43" s="23" t="s">
        <v>268</v>
      </c>
      <c r="C43" s="23" t="s">
        <v>7</v>
      </c>
      <c r="D43" s="23">
        <v>3</v>
      </c>
      <c r="E43" s="23" t="s">
        <v>79</v>
      </c>
      <c r="F43" s="16" t="s">
        <v>119</v>
      </c>
      <c r="G43" s="24" t="s">
        <v>550</v>
      </c>
      <c r="H43" s="3">
        <v>0</v>
      </c>
      <c r="I43" s="8">
        <v>12</v>
      </c>
      <c r="J43" s="8">
        <v>20</v>
      </c>
      <c r="K43" s="12">
        <v>7</v>
      </c>
      <c r="L43" s="12">
        <v>5</v>
      </c>
      <c r="M43" s="20">
        <f t="shared" si="1"/>
        <v>44</v>
      </c>
      <c r="N43" s="21"/>
    </row>
    <row r="44" spans="1:14" ht="15" customHeight="1" x14ac:dyDescent="0.25">
      <c r="A44" s="3" t="s">
        <v>41</v>
      </c>
      <c r="B44" s="23" t="s">
        <v>113</v>
      </c>
      <c r="C44" s="23" t="s">
        <v>7</v>
      </c>
      <c r="D44" s="23">
        <v>3</v>
      </c>
      <c r="E44" s="23" t="s">
        <v>79</v>
      </c>
      <c r="F44" s="16" t="s">
        <v>126</v>
      </c>
      <c r="G44" s="24" t="s">
        <v>568</v>
      </c>
      <c r="H44" s="3">
        <v>13</v>
      </c>
      <c r="I44" s="8">
        <v>12</v>
      </c>
      <c r="J44" s="8">
        <v>16</v>
      </c>
      <c r="K44" s="12">
        <v>2</v>
      </c>
      <c r="L44" s="12" t="s">
        <v>648</v>
      </c>
      <c r="M44" s="20">
        <f t="shared" si="1"/>
        <v>43</v>
      </c>
      <c r="N44" s="21"/>
    </row>
    <row r="45" spans="1:14" ht="15" customHeight="1" x14ac:dyDescent="0.25">
      <c r="A45" s="68" t="s">
        <v>37</v>
      </c>
      <c r="B45" s="23" t="s">
        <v>808</v>
      </c>
      <c r="C45" s="23" t="s">
        <v>7</v>
      </c>
      <c r="D45" s="23">
        <v>3</v>
      </c>
      <c r="E45" s="23" t="s">
        <v>43</v>
      </c>
      <c r="F45" s="16" t="s">
        <v>14</v>
      </c>
      <c r="G45" s="20" t="s">
        <v>521</v>
      </c>
      <c r="H45" s="3">
        <v>1</v>
      </c>
      <c r="I45" s="8">
        <v>10</v>
      </c>
      <c r="J45" s="8">
        <v>12</v>
      </c>
      <c r="K45" s="12">
        <v>19</v>
      </c>
      <c r="L45" s="12" t="s">
        <v>648</v>
      </c>
      <c r="M45" s="20">
        <f t="shared" si="1"/>
        <v>42</v>
      </c>
      <c r="N45" s="21"/>
    </row>
    <row r="46" spans="1:14" ht="15" customHeight="1" x14ac:dyDescent="0.25">
      <c r="A46" s="66" t="s">
        <v>64</v>
      </c>
      <c r="B46" s="23" t="s">
        <v>21</v>
      </c>
      <c r="C46" s="23" t="s">
        <v>7</v>
      </c>
      <c r="D46" s="2">
        <v>3</v>
      </c>
      <c r="E46" s="23" t="s">
        <v>80</v>
      </c>
      <c r="F46" s="16" t="s">
        <v>81</v>
      </c>
      <c r="G46" s="20" t="s">
        <v>836</v>
      </c>
      <c r="H46" s="3">
        <v>1</v>
      </c>
      <c r="I46" s="8">
        <v>13</v>
      </c>
      <c r="J46" s="8">
        <v>20</v>
      </c>
      <c r="K46" s="12">
        <v>8</v>
      </c>
      <c r="L46" s="12">
        <v>0</v>
      </c>
      <c r="M46" s="20">
        <f t="shared" si="1"/>
        <v>42</v>
      </c>
      <c r="N46" s="21"/>
    </row>
    <row r="47" spans="1:14" ht="15" customHeight="1" x14ac:dyDescent="0.25">
      <c r="A47" s="97" t="s">
        <v>12</v>
      </c>
      <c r="B47" s="23" t="s">
        <v>21</v>
      </c>
      <c r="C47" s="23" t="s">
        <v>7</v>
      </c>
      <c r="D47" s="23">
        <v>3</v>
      </c>
      <c r="E47" s="23" t="s">
        <v>79</v>
      </c>
      <c r="F47" s="16" t="s">
        <v>209</v>
      </c>
      <c r="G47" s="24" t="s">
        <v>526</v>
      </c>
      <c r="H47" s="3">
        <v>6</v>
      </c>
      <c r="I47" s="8">
        <v>13</v>
      </c>
      <c r="J47" s="8">
        <v>15</v>
      </c>
      <c r="K47" s="12">
        <v>7</v>
      </c>
      <c r="L47" s="12">
        <v>0</v>
      </c>
      <c r="M47" s="20">
        <f t="shared" si="1"/>
        <v>41</v>
      </c>
      <c r="N47" s="21"/>
    </row>
    <row r="48" spans="1:14" ht="15" customHeight="1" x14ac:dyDescent="0.25">
      <c r="A48" s="116" t="s">
        <v>813</v>
      </c>
      <c r="B48" s="23" t="s">
        <v>814</v>
      </c>
      <c r="C48" s="23" t="s">
        <v>7</v>
      </c>
      <c r="D48" s="23">
        <v>3</v>
      </c>
      <c r="E48" s="23" t="s">
        <v>815</v>
      </c>
      <c r="F48" s="16" t="s">
        <v>816</v>
      </c>
      <c r="G48" s="24" t="s">
        <v>530</v>
      </c>
      <c r="H48" s="3" t="s">
        <v>648</v>
      </c>
      <c r="I48" s="8">
        <v>20</v>
      </c>
      <c r="J48" s="8">
        <v>20</v>
      </c>
      <c r="K48" s="12">
        <v>1</v>
      </c>
      <c r="L48" s="12">
        <v>0</v>
      </c>
      <c r="M48" s="20">
        <f t="shared" si="1"/>
        <v>41</v>
      </c>
      <c r="N48" s="21"/>
    </row>
    <row r="49" spans="1:14" ht="15" customHeight="1" x14ac:dyDescent="0.25">
      <c r="A49" s="68" t="s">
        <v>53</v>
      </c>
      <c r="B49" s="23" t="s">
        <v>822</v>
      </c>
      <c r="C49" s="23" t="s">
        <v>7</v>
      </c>
      <c r="D49" s="23">
        <v>3</v>
      </c>
      <c r="E49" s="23" t="s">
        <v>49</v>
      </c>
      <c r="F49" s="16" t="s">
        <v>14</v>
      </c>
      <c r="G49" s="24" t="s">
        <v>544</v>
      </c>
      <c r="H49" s="3">
        <v>0</v>
      </c>
      <c r="I49" s="8">
        <v>11</v>
      </c>
      <c r="J49" s="8">
        <v>20</v>
      </c>
      <c r="K49" s="12">
        <v>10</v>
      </c>
      <c r="L49" s="12">
        <v>0</v>
      </c>
      <c r="M49" s="20">
        <f t="shared" si="1"/>
        <v>41</v>
      </c>
      <c r="N49" s="21"/>
    </row>
    <row r="50" spans="1:14" ht="15" customHeight="1" x14ac:dyDescent="0.25">
      <c r="A50" s="66" t="s">
        <v>819</v>
      </c>
      <c r="B50" s="23" t="s">
        <v>60</v>
      </c>
      <c r="C50" s="23" t="s">
        <v>7</v>
      </c>
      <c r="D50" s="2">
        <v>3</v>
      </c>
      <c r="E50" s="23" t="s">
        <v>80</v>
      </c>
      <c r="F50" s="16" t="s">
        <v>81</v>
      </c>
      <c r="G50" s="20" t="s">
        <v>541</v>
      </c>
      <c r="H50" s="3">
        <v>15</v>
      </c>
      <c r="I50" s="8">
        <v>14</v>
      </c>
      <c r="J50" s="8">
        <v>10</v>
      </c>
      <c r="K50" s="12">
        <v>1</v>
      </c>
      <c r="L50" s="12" t="s">
        <v>648</v>
      </c>
      <c r="M50" s="20">
        <f t="shared" si="1"/>
        <v>40</v>
      </c>
      <c r="N50" s="21"/>
    </row>
    <row r="51" spans="1:14" ht="15" customHeight="1" x14ac:dyDescent="0.25">
      <c r="A51" s="60" t="s">
        <v>274</v>
      </c>
      <c r="B51" s="23" t="s">
        <v>273</v>
      </c>
      <c r="C51" s="23" t="s">
        <v>7</v>
      </c>
      <c r="D51" s="23">
        <v>3</v>
      </c>
      <c r="E51" s="23" t="s">
        <v>142</v>
      </c>
      <c r="F51" s="16" t="s">
        <v>143</v>
      </c>
      <c r="G51" s="20" t="s">
        <v>563</v>
      </c>
      <c r="H51" s="3">
        <v>3</v>
      </c>
      <c r="I51" s="8">
        <v>7</v>
      </c>
      <c r="J51" s="8">
        <v>20</v>
      </c>
      <c r="K51" s="12">
        <v>7</v>
      </c>
      <c r="L51" s="12">
        <v>0</v>
      </c>
      <c r="M51" s="20">
        <f t="shared" si="1"/>
        <v>37</v>
      </c>
      <c r="N51" s="21"/>
    </row>
    <row r="52" spans="1:14" ht="15" customHeight="1" x14ac:dyDescent="0.25">
      <c r="A52" s="68" t="s">
        <v>175</v>
      </c>
      <c r="B52" s="23" t="s">
        <v>250</v>
      </c>
      <c r="C52" s="23" t="s">
        <v>7</v>
      </c>
      <c r="D52" s="23">
        <v>3</v>
      </c>
      <c r="E52" s="23" t="s">
        <v>747</v>
      </c>
      <c r="F52" s="16" t="s">
        <v>14</v>
      </c>
      <c r="G52" s="24" t="s">
        <v>540</v>
      </c>
      <c r="H52" s="3">
        <v>20</v>
      </c>
      <c r="I52" s="8">
        <v>13</v>
      </c>
      <c r="J52" s="8" t="s">
        <v>648</v>
      </c>
      <c r="K52" s="12">
        <v>2</v>
      </c>
      <c r="L52" s="12">
        <v>1</v>
      </c>
      <c r="M52" s="20">
        <f t="shared" si="1"/>
        <v>36</v>
      </c>
      <c r="N52" s="21"/>
    </row>
    <row r="53" spans="1:14" ht="15" customHeight="1" x14ac:dyDescent="0.25">
      <c r="A53" s="83" t="s">
        <v>19</v>
      </c>
      <c r="B53" s="23" t="s">
        <v>825</v>
      </c>
      <c r="C53" s="23" t="s">
        <v>7</v>
      </c>
      <c r="D53" s="23">
        <v>3</v>
      </c>
      <c r="E53" s="23" t="s">
        <v>191</v>
      </c>
      <c r="F53" s="16" t="s">
        <v>67</v>
      </c>
      <c r="G53" s="20" t="s">
        <v>555</v>
      </c>
      <c r="H53" s="3" t="s">
        <v>648</v>
      </c>
      <c r="I53" s="8">
        <v>12</v>
      </c>
      <c r="J53" s="8">
        <v>16</v>
      </c>
      <c r="K53" s="12">
        <v>0</v>
      </c>
      <c r="L53" s="12" t="s">
        <v>648</v>
      </c>
      <c r="M53" s="20">
        <f t="shared" si="1"/>
        <v>28</v>
      </c>
      <c r="N53" s="21"/>
    </row>
    <row r="54" spans="1:14" ht="15" customHeight="1" x14ac:dyDescent="0.25">
      <c r="A54" s="66" t="s">
        <v>638</v>
      </c>
      <c r="B54" s="23" t="s">
        <v>824</v>
      </c>
      <c r="C54" s="23" t="s">
        <v>7</v>
      </c>
      <c r="D54" s="2">
        <v>3</v>
      </c>
      <c r="E54" s="23" t="s">
        <v>197</v>
      </c>
      <c r="F54" s="16" t="s">
        <v>165</v>
      </c>
      <c r="G54" s="24" t="s">
        <v>562</v>
      </c>
      <c r="H54" s="3">
        <v>7</v>
      </c>
      <c r="I54" s="8">
        <v>18</v>
      </c>
      <c r="J54" s="8" t="s">
        <v>648</v>
      </c>
      <c r="K54" s="12" t="s">
        <v>648</v>
      </c>
      <c r="L54" s="12">
        <v>1</v>
      </c>
      <c r="M54" s="20">
        <f t="shared" si="1"/>
        <v>26</v>
      </c>
      <c r="N54" s="21"/>
    </row>
    <row r="55" spans="1:14" ht="15" customHeight="1" x14ac:dyDescent="0.25">
      <c r="A55" s="109">
        <v>6032</v>
      </c>
      <c r="B55" s="23"/>
      <c r="C55" s="23" t="s">
        <v>7</v>
      </c>
      <c r="D55" s="23">
        <v>3</v>
      </c>
      <c r="E55" s="23" t="s">
        <v>807</v>
      </c>
      <c r="F55" s="16" t="s">
        <v>14</v>
      </c>
      <c r="G55" s="20" t="s">
        <v>519</v>
      </c>
      <c r="H55" s="3" t="s">
        <v>648</v>
      </c>
      <c r="I55" s="8">
        <v>3</v>
      </c>
      <c r="J55" s="8">
        <v>20</v>
      </c>
      <c r="K55" s="12">
        <v>2</v>
      </c>
      <c r="L55" s="12" t="s">
        <v>648</v>
      </c>
      <c r="M55" s="20">
        <f t="shared" si="1"/>
        <v>25</v>
      </c>
      <c r="N55" s="21"/>
    </row>
    <row r="56" spans="1:14" ht="15" customHeight="1" x14ac:dyDescent="0.25">
      <c r="A56" s="3" t="s">
        <v>92</v>
      </c>
      <c r="B56" s="23" t="s">
        <v>788</v>
      </c>
      <c r="C56" s="23" t="s">
        <v>7</v>
      </c>
      <c r="D56" s="23">
        <v>3</v>
      </c>
      <c r="E56" s="23" t="s">
        <v>79</v>
      </c>
      <c r="F56" s="16" t="s">
        <v>129</v>
      </c>
      <c r="G56" s="24" t="s">
        <v>833</v>
      </c>
      <c r="H56" s="3">
        <v>8</v>
      </c>
      <c r="I56" s="8">
        <v>13</v>
      </c>
      <c r="J56" s="8">
        <v>2</v>
      </c>
      <c r="K56" s="12" t="s">
        <v>648</v>
      </c>
      <c r="L56" s="12">
        <v>1</v>
      </c>
      <c r="M56" s="20">
        <f t="shared" si="1"/>
        <v>24</v>
      </c>
      <c r="N56" s="21"/>
    </row>
    <row r="57" spans="1:14" ht="15" customHeight="1" x14ac:dyDescent="0.25">
      <c r="A57" s="68" t="s">
        <v>29</v>
      </c>
      <c r="B57" s="23" t="s">
        <v>105</v>
      </c>
      <c r="C57" s="23" t="s">
        <v>7</v>
      </c>
      <c r="D57" s="23">
        <v>3</v>
      </c>
      <c r="E57" s="23" t="s">
        <v>79</v>
      </c>
      <c r="F57" s="16" t="s">
        <v>117</v>
      </c>
      <c r="G57" s="20" t="s">
        <v>547</v>
      </c>
      <c r="H57" s="3">
        <v>0</v>
      </c>
      <c r="I57" s="8">
        <v>3</v>
      </c>
      <c r="J57" s="8">
        <v>20</v>
      </c>
      <c r="K57" s="12">
        <v>0</v>
      </c>
      <c r="L57" s="12">
        <v>0</v>
      </c>
      <c r="M57" s="20">
        <f t="shared" si="1"/>
        <v>23</v>
      </c>
      <c r="N57" s="21"/>
    </row>
    <row r="58" spans="1:14" ht="15" customHeight="1" x14ac:dyDescent="0.25">
      <c r="A58" s="68" t="s">
        <v>826</v>
      </c>
      <c r="B58" s="23" t="s">
        <v>202</v>
      </c>
      <c r="C58" s="23" t="s">
        <v>7</v>
      </c>
      <c r="D58" s="23">
        <v>3</v>
      </c>
      <c r="E58" s="23" t="s">
        <v>747</v>
      </c>
      <c r="F58" s="16" t="s">
        <v>14</v>
      </c>
      <c r="G58" s="20" t="s">
        <v>561</v>
      </c>
      <c r="H58" s="3">
        <v>3</v>
      </c>
      <c r="I58" s="8">
        <v>20</v>
      </c>
      <c r="J58" s="8">
        <v>0</v>
      </c>
      <c r="K58" s="12">
        <v>0</v>
      </c>
      <c r="L58" s="12">
        <v>0</v>
      </c>
      <c r="M58" s="20">
        <f t="shared" si="1"/>
        <v>23</v>
      </c>
      <c r="N58" s="21"/>
    </row>
    <row r="59" spans="1:14" ht="15" customHeight="1" x14ac:dyDescent="0.25">
      <c r="A59" s="68" t="s">
        <v>832</v>
      </c>
      <c r="B59" s="23" t="s">
        <v>706</v>
      </c>
      <c r="C59" s="23" t="s">
        <v>7</v>
      </c>
      <c r="D59" s="23">
        <v>3</v>
      </c>
      <c r="E59" s="2" t="s">
        <v>749</v>
      </c>
      <c r="F59" s="16" t="s">
        <v>155</v>
      </c>
      <c r="G59" s="24" t="s">
        <v>570</v>
      </c>
      <c r="H59" s="3">
        <v>1</v>
      </c>
      <c r="I59" s="8">
        <v>10</v>
      </c>
      <c r="J59" s="8">
        <v>8</v>
      </c>
      <c r="K59" s="12" t="s">
        <v>648</v>
      </c>
      <c r="L59" s="12">
        <v>1</v>
      </c>
      <c r="M59" s="20">
        <f t="shared" si="1"/>
        <v>20</v>
      </c>
      <c r="N59" s="21"/>
    </row>
    <row r="60" spans="1:14" ht="15" customHeight="1" x14ac:dyDescent="0.25">
      <c r="A60" s="97" t="s">
        <v>116</v>
      </c>
      <c r="B60" s="23" t="s">
        <v>120</v>
      </c>
      <c r="C60" s="23" t="s">
        <v>7</v>
      </c>
      <c r="D60" s="23">
        <v>3</v>
      </c>
      <c r="E60" s="23" t="s">
        <v>193</v>
      </c>
      <c r="F60" s="16" t="s">
        <v>111</v>
      </c>
      <c r="G60" s="24" t="s">
        <v>536</v>
      </c>
      <c r="H60" s="3">
        <v>4</v>
      </c>
      <c r="I60" s="8">
        <v>15</v>
      </c>
      <c r="J60" s="8">
        <v>0</v>
      </c>
      <c r="K60" s="12">
        <v>0</v>
      </c>
      <c r="L60" s="12" t="s">
        <v>648</v>
      </c>
      <c r="M60" s="20">
        <f t="shared" si="1"/>
        <v>19</v>
      </c>
      <c r="N60" s="21"/>
    </row>
    <row r="61" spans="1:14" ht="15" customHeight="1" x14ac:dyDescent="0.25">
      <c r="A61" s="73" t="s">
        <v>130</v>
      </c>
      <c r="B61" s="23" t="s">
        <v>889</v>
      </c>
      <c r="C61" s="23" t="s">
        <v>7</v>
      </c>
      <c r="D61" s="23">
        <v>3</v>
      </c>
      <c r="E61" s="23" t="s">
        <v>79</v>
      </c>
      <c r="F61" s="47" t="s">
        <v>280</v>
      </c>
      <c r="G61" s="24" t="s">
        <v>534</v>
      </c>
      <c r="H61" s="3">
        <v>0</v>
      </c>
      <c r="I61" s="8">
        <v>0</v>
      </c>
      <c r="J61" s="8">
        <v>15</v>
      </c>
      <c r="K61" s="12">
        <v>1</v>
      </c>
      <c r="L61" s="12">
        <v>0</v>
      </c>
      <c r="M61" s="20">
        <f t="shared" si="1"/>
        <v>16</v>
      </c>
      <c r="N61" s="21"/>
    </row>
    <row r="62" spans="1:14" ht="15" customHeight="1" x14ac:dyDescent="0.25">
      <c r="A62" s="83" t="s">
        <v>53</v>
      </c>
      <c r="B62" s="23" t="s">
        <v>821</v>
      </c>
      <c r="C62" s="23" t="s">
        <v>7</v>
      </c>
      <c r="D62" s="23">
        <v>3</v>
      </c>
      <c r="E62" s="23" t="s">
        <v>191</v>
      </c>
      <c r="F62" s="16" t="s">
        <v>67</v>
      </c>
      <c r="G62" s="20" t="s">
        <v>543</v>
      </c>
      <c r="H62" s="3">
        <v>5</v>
      </c>
      <c r="I62" s="8">
        <v>2</v>
      </c>
      <c r="J62" s="8">
        <v>2</v>
      </c>
      <c r="K62" s="12">
        <v>0</v>
      </c>
      <c r="L62" s="12">
        <v>5</v>
      </c>
      <c r="M62" s="20">
        <f t="shared" si="1"/>
        <v>14</v>
      </c>
      <c r="N62" s="21"/>
    </row>
    <row r="63" spans="1:14" ht="15" customHeight="1" x14ac:dyDescent="0.25">
      <c r="A63" s="68" t="s">
        <v>682</v>
      </c>
      <c r="B63" s="23" t="s">
        <v>817</v>
      </c>
      <c r="C63" s="23" t="s">
        <v>7</v>
      </c>
      <c r="D63" s="23">
        <v>3</v>
      </c>
      <c r="E63" s="2" t="s">
        <v>749</v>
      </c>
      <c r="F63" s="16" t="s">
        <v>155</v>
      </c>
      <c r="G63" s="24" t="s">
        <v>532</v>
      </c>
      <c r="H63" s="3">
        <v>3</v>
      </c>
      <c r="I63" s="8">
        <v>3</v>
      </c>
      <c r="J63" s="8">
        <v>0</v>
      </c>
      <c r="K63" s="12" t="s">
        <v>648</v>
      </c>
      <c r="L63" s="12" t="s">
        <v>648</v>
      </c>
      <c r="M63" s="20">
        <f t="shared" si="1"/>
        <v>6</v>
      </c>
      <c r="N63" s="21"/>
    </row>
    <row r="64" spans="1:14" ht="15" customHeight="1" thickBot="1" x14ac:dyDescent="0.3">
      <c r="A64" s="95" t="s">
        <v>94</v>
      </c>
      <c r="B64" s="85" t="s">
        <v>149</v>
      </c>
      <c r="C64" s="85" t="s">
        <v>7</v>
      </c>
      <c r="D64" s="85">
        <v>3</v>
      </c>
      <c r="E64" s="85" t="s">
        <v>207</v>
      </c>
      <c r="F64" s="108" t="s">
        <v>77</v>
      </c>
      <c r="G64" s="26" t="s">
        <v>533</v>
      </c>
      <c r="H64" s="15">
        <v>1</v>
      </c>
      <c r="I64" s="22">
        <v>5</v>
      </c>
      <c r="J64" s="22" t="s">
        <v>648</v>
      </c>
      <c r="K64" s="13" t="s">
        <v>648</v>
      </c>
      <c r="L64" s="13" t="s">
        <v>648</v>
      </c>
      <c r="M64" s="26">
        <f t="shared" si="1"/>
        <v>6</v>
      </c>
      <c r="N64" s="21"/>
    </row>
  </sheetData>
  <sortState ref="A2:N64">
    <sortCondition descending="1" ref="M2:M6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Normal="100" workbookViewId="0"/>
  </sheetViews>
  <sheetFormatPr defaultRowHeight="15" x14ac:dyDescent="0.25"/>
  <cols>
    <col min="1" max="1" width="17.85546875" style="7" customWidth="1"/>
    <col min="2" max="2" width="21" style="7" customWidth="1"/>
    <col min="3" max="3" width="11" style="7" customWidth="1"/>
    <col min="4" max="4" width="7.42578125" style="7" customWidth="1"/>
    <col min="5" max="5" width="41.7109375" style="7" customWidth="1"/>
    <col min="6" max="6" width="21.5703125" style="7" customWidth="1"/>
    <col min="7" max="7" width="7.42578125" style="14" bestFit="1" customWidth="1"/>
    <col min="8" max="11" width="3" style="14" bestFit="1" customWidth="1"/>
    <col min="12" max="12" width="3.140625" style="14" customWidth="1"/>
    <col min="13" max="13" width="3" style="14" bestFit="1" customWidth="1"/>
    <col min="14" max="14" width="10.28515625" style="7" bestFit="1" customWidth="1"/>
    <col min="15" max="16384" width="9.140625" style="7"/>
  </cols>
  <sheetData>
    <row r="1" spans="1:14" s="6" customFormat="1" ht="15" customHeight="1" thickBot="1" x14ac:dyDescent="0.3">
      <c r="A1" s="5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4" t="s">
        <v>198</v>
      </c>
      <c r="H1" s="5">
        <v>1</v>
      </c>
      <c r="I1" s="18">
        <v>2</v>
      </c>
      <c r="J1" s="18">
        <v>3</v>
      </c>
      <c r="K1" s="4">
        <v>4</v>
      </c>
      <c r="L1" s="4">
        <v>5</v>
      </c>
      <c r="M1" s="9" t="s">
        <v>647</v>
      </c>
      <c r="N1" s="19"/>
    </row>
    <row r="2" spans="1:14" ht="15" customHeight="1" x14ac:dyDescent="0.25">
      <c r="A2" s="60" t="s">
        <v>6</v>
      </c>
      <c r="B2" s="92" t="s">
        <v>271</v>
      </c>
      <c r="C2" s="23" t="s">
        <v>7</v>
      </c>
      <c r="D2" s="23">
        <v>4</v>
      </c>
      <c r="E2" s="23" t="s">
        <v>192</v>
      </c>
      <c r="F2" s="8" t="s">
        <v>134</v>
      </c>
      <c r="G2" s="34" t="s">
        <v>573</v>
      </c>
      <c r="H2" s="3">
        <v>20</v>
      </c>
      <c r="I2" s="8">
        <v>20</v>
      </c>
      <c r="J2" s="8">
        <v>20</v>
      </c>
      <c r="K2" s="12">
        <v>6</v>
      </c>
      <c r="L2" s="12">
        <v>20</v>
      </c>
      <c r="M2" s="20">
        <f t="shared" ref="M2:M33" si="0">SUM(H2:L2)</f>
        <v>86</v>
      </c>
      <c r="N2" s="21" t="s">
        <v>649</v>
      </c>
    </row>
    <row r="3" spans="1:14" ht="15" customHeight="1" thickBot="1" x14ac:dyDescent="0.3">
      <c r="A3" s="15" t="s">
        <v>116</v>
      </c>
      <c r="B3" s="117" t="s">
        <v>63</v>
      </c>
      <c r="C3" s="85" t="s">
        <v>7</v>
      </c>
      <c r="D3" s="22">
        <v>4</v>
      </c>
      <c r="E3" s="85" t="s">
        <v>79</v>
      </c>
      <c r="F3" s="85" t="s">
        <v>117</v>
      </c>
      <c r="G3" s="46" t="s">
        <v>588</v>
      </c>
      <c r="H3" s="15">
        <v>20</v>
      </c>
      <c r="I3" s="22">
        <v>14</v>
      </c>
      <c r="J3" s="22">
        <v>20</v>
      </c>
      <c r="K3" s="13">
        <v>12</v>
      </c>
      <c r="L3" s="13">
        <v>20</v>
      </c>
      <c r="M3" s="26">
        <f t="shared" si="0"/>
        <v>86</v>
      </c>
      <c r="N3" s="21" t="s">
        <v>649</v>
      </c>
    </row>
    <row r="4" spans="1:14" ht="15" customHeight="1" x14ac:dyDescent="0.25">
      <c r="A4" s="10" t="s">
        <v>6</v>
      </c>
      <c r="B4" s="118" t="s">
        <v>853</v>
      </c>
      <c r="C4" s="25" t="s">
        <v>7</v>
      </c>
      <c r="D4" s="17">
        <v>4</v>
      </c>
      <c r="E4" s="25" t="s">
        <v>79</v>
      </c>
      <c r="F4" s="25" t="s">
        <v>117</v>
      </c>
      <c r="G4" s="32" t="s">
        <v>575</v>
      </c>
      <c r="H4" s="10">
        <v>17</v>
      </c>
      <c r="I4" s="17">
        <v>20</v>
      </c>
      <c r="J4" s="17">
        <v>18</v>
      </c>
      <c r="K4" s="11">
        <v>5</v>
      </c>
      <c r="L4" s="11">
        <v>20</v>
      </c>
      <c r="M4" s="27">
        <f t="shared" si="0"/>
        <v>80</v>
      </c>
      <c r="N4" s="21" t="s">
        <v>649</v>
      </c>
    </row>
    <row r="5" spans="1:14" ht="15" customHeight="1" x14ac:dyDescent="0.25">
      <c r="A5" s="83" t="s">
        <v>68</v>
      </c>
      <c r="B5" s="92" t="s">
        <v>69</v>
      </c>
      <c r="C5" s="23" t="s">
        <v>7</v>
      </c>
      <c r="D5" s="23">
        <v>4</v>
      </c>
      <c r="E5" s="23" t="s">
        <v>191</v>
      </c>
      <c r="F5" s="23" t="s">
        <v>67</v>
      </c>
      <c r="G5" s="34" t="s">
        <v>580</v>
      </c>
      <c r="H5" s="3">
        <v>20</v>
      </c>
      <c r="I5" s="8">
        <v>14</v>
      </c>
      <c r="J5" s="8">
        <v>17</v>
      </c>
      <c r="K5" s="12">
        <v>12</v>
      </c>
      <c r="L5" s="12">
        <v>17</v>
      </c>
      <c r="M5" s="20">
        <f t="shared" si="0"/>
        <v>80</v>
      </c>
      <c r="N5" s="21" t="s">
        <v>649</v>
      </c>
    </row>
    <row r="6" spans="1:14" ht="15" customHeight="1" x14ac:dyDescent="0.25">
      <c r="A6" s="68" t="s">
        <v>128</v>
      </c>
      <c r="B6" s="92" t="s">
        <v>299</v>
      </c>
      <c r="C6" s="23" t="s">
        <v>7</v>
      </c>
      <c r="D6" s="23">
        <v>4</v>
      </c>
      <c r="E6" s="23" t="s">
        <v>886</v>
      </c>
      <c r="F6" s="23" t="s">
        <v>14</v>
      </c>
      <c r="G6" s="34" t="s">
        <v>596</v>
      </c>
      <c r="H6" s="3">
        <v>20</v>
      </c>
      <c r="I6" s="8">
        <v>7</v>
      </c>
      <c r="J6" s="8">
        <v>20</v>
      </c>
      <c r="K6" s="12">
        <v>12</v>
      </c>
      <c r="L6" s="12">
        <v>17</v>
      </c>
      <c r="M6" s="20">
        <f t="shared" si="0"/>
        <v>76</v>
      </c>
      <c r="N6" s="21" t="s">
        <v>650</v>
      </c>
    </row>
    <row r="7" spans="1:14" ht="15" customHeight="1" x14ac:dyDescent="0.25">
      <c r="A7" s="68" t="s">
        <v>6</v>
      </c>
      <c r="B7" s="92" t="s">
        <v>269</v>
      </c>
      <c r="C7" s="23" t="s">
        <v>7</v>
      </c>
      <c r="D7" s="23">
        <v>4</v>
      </c>
      <c r="E7" s="23" t="s">
        <v>79</v>
      </c>
      <c r="F7" s="23" t="s">
        <v>119</v>
      </c>
      <c r="G7" s="34" t="s">
        <v>574</v>
      </c>
      <c r="H7" s="3">
        <v>20</v>
      </c>
      <c r="I7" s="8">
        <v>20</v>
      </c>
      <c r="J7" s="8">
        <v>20</v>
      </c>
      <c r="K7" s="12">
        <v>9</v>
      </c>
      <c r="L7" s="12">
        <v>4</v>
      </c>
      <c r="M7" s="20">
        <f t="shared" si="0"/>
        <v>73</v>
      </c>
      <c r="N7" s="21" t="s">
        <v>650</v>
      </c>
    </row>
    <row r="8" spans="1:14" ht="15" customHeight="1" x14ac:dyDescent="0.25">
      <c r="A8" s="109" t="s">
        <v>180</v>
      </c>
      <c r="B8" s="23" t="s">
        <v>22</v>
      </c>
      <c r="C8" s="23" t="s">
        <v>7</v>
      </c>
      <c r="D8" s="23">
        <v>4</v>
      </c>
      <c r="E8" s="23" t="s">
        <v>771</v>
      </c>
      <c r="F8" s="23" t="s">
        <v>14</v>
      </c>
      <c r="G8" s="34" t="s">
        <v>586</v>
      </c>
      <c r="H8" s="3">
        <v>20</v>
      </c>
      <c r="I8" s="8">
        <v>14</v>
      </c>
      <c r="J8" s="8">
        <v>20</v>
      </c>
      <c r="K8" s="12">
        <v>5</v>
      </c>
      <c r="L8" s="12">
        <v>14</v>
      </c>
      <c r="M8" s="20">
        <f t="shared" si="0"/>
        <v>73</v>
      </c>
      <c r="N8" s="21" t="s">
        <v>650</v>
      </c>
    </row>
    <row r="9" spans="1:14" ht="15" customHeight="1" x14ac:dyDescent="0.25">
      <c r="A9" s="68" t="s">
        <v>204</v>
      </c>
      <c r="B9" s="23" t="s">
        <v>182</v>
      </c>
      <c r="C9" s="23" t="s">
        <v>7</v>
      </c>
      <c r="D9" s="23">
        <v>4</v>
      </c>
      <c r="E9" s="23" t="s">
        <v>730</v>
      </c>
      <c r="F9" s="23" t="s">
        <v>14</v>
      </c>
      <c r="G9" s="34" t="s">
        <v>577</v>
      </c>
      <c r="H9" s="3">
        <v>20</v>
      </c>
      <c r="I9" s="8">
        <v>4</v>
      </c>
      <c r="J9" s="8">
        <v>19</v>
      </c>
      <c r="K9" s="12">
        <v>12</v>
      </c>
      <c r="L9" s="12">
        <v>18</v>
      </c>
      <c r="M9" s="20">
        <f t="shared" si="0"/>
        <v>73</v>
      </c>
      <c r="N9" s="21" t="s">
        <v>650</v>
      </c>
    </row>
    <row r="10" spans="1:14" ht="15" customHeight="1" x14ac:dyDescent="0.25">
      <c r="A10" s="3" t="s">
        <v>212</v>
      </c>
      <c r="B10" s="23" t="s">
        <v>213</v>
      </c>
      <c r="C10" s="23" t="s">
        <v>7</v>
      </c>
      <c r="D10" s="23">
        <v>4</v>
      </c>
      <c r="E10" s="23" t="s">
        <v>79</v>
      </c>
      <c r="F10" s="23" t="s">
        <v>127</v>
      </c>
      <c r="G10" s="34" t="s">
        <v>601</v>
      </c>
      <c r="H10" s="3">
        <v>20</v>
      </c>
      <c r="I10" s="8">
        <v>20</v>
      </c>
      <c r="J10" s="8">
        <v>17</v>
      </c>
      <c r="K10" s="12">
        <v>12</v>
      </c>
      <c r="L10" s="12">
        <v>3</v>
      </c>
      <c r="M10" s="20">
        <f t="shared" si="0"/>
        <v>72</v>
      </c>
      <c r="N10" s="21" t="s">
        <v>650</v>
      </c>
    </row>
    <row r="11" spans="1:14" ht="15" customHeight="1" x14ac:dyDescent="0.25">
      <c r="A11" s="65" t="s">
        <v>135</v>
      </c>
      <c r="B11" s="23" t="s">
        <v>254</v>
      </c>
      <c r="C11" s="23" t="s">
        <v>7</v>
      </c>
      <c r="D11" s="23">
        <v>4</v>
      </c>
      <c r="E11" s="1" t="s">
        <v>79</v>
      </c>
      <c r="F11" s="1" t="s">
        <v>137</v>
      </c>
      <c r="G11" s="34" t="s">
        <v>579</v>
      </c>
      <c r="H11" s="3">
        <v>20</v>
      </c>
      <c r="I11" s="8">
        <v>20</v>
      </c>
      <c r="J11" s="8">
        <v>20</v>
      </c>
      <c r="K11" s="12">
        <v>12</v>
      </c>
      <c r="L11" s="12">
        <v>0</v>
      </c>
      <c r="M11" s="20">
        <f t="shared" si="0"/>
        <v>72</v>
      </c>
      <c r="N11" s="21" t="s">
        <v>650</v>
      </c>
    </row>
    <row r="12" spans="1:14" ht="15" customHeight="1" x14ac:dyDescent="0.25">
      <c r="A12" s="57" t="s">
        <v>106</v>
      </c>
      <c r="B12" s="23" t="s">
        <v>856</v>
      </c>
      <c r="C12" s="23" t="s">
        <v>7</v>
      </c>
      <c r="D12" s="23">
        <v>4</v>
      </c>
      <c r="E12" s="23" t="s">
        <v>193</v>
      </c>
      <c r="F12" s="82" t="s">
        <v>103</v>
      </c>
      <c r="G12" s="34" t="s">
        <v>581</v>
      </c>
      <c r="H12" s="3">
        <v>20</v>
      </c>
      <c r="I12" s="8">
        <v>19</v>
      </c>
      <c r="J12" s="8">
        <v>20</v>
      </c>
      <c r="K12" s="12">
        <v>5</v>
      </c>
      <c r="L12" s="12">
        <v>7</v>
      </c>
      <c r="M12" s="20">
        <f t="shared" si="0"/>
        <v>71</v>
      </c>
      <c r="N12" s="21" t="s">
        <v>650</v>
      </c>
    </row>
    <row r="13" spans="1:14" ht="15" customHeight="1" x14ac:dyDescent="0.25">
      <c r="A13" s="119" t="s">
        <v>262</v>
      </c>
      <c r="B13" s="23" t="s">
        <v>863</v>
      </c>
      <c r="C13" s="23" t="s">
        <v>7</v>
      </c>
      <c r="D13" s="23">
        <v>4</v>
      </c>
      <c r="E13" s="23" t="s">
        <v>192</v>
      </c>
      <c r="F13" s="82" t="s">
        <v>103</v>
      </c>
      <c r="G13" s="34" t="s">
        <v>594</v>
      </c>
      <c r="H13" s="3">
        <v>20</v>
      </c>
      <c r="I13" s="8">
        <v>14</v>
      </c>
      <c r="J13" s="8">
        <v>20</v>
      </c>
      <c r="K13" s="12">
        <v>11</v>
      </c>
      <c r="L13" s="12">
        <v>0</v>
      </c>
      <c r="M13" s="20">
        <f t="shared" si="0"/>
        <v>65</v>
      </c>
      <c r="N13" s="21" t="s">
        <v>651</v>
      </c>
    </row>
    <row r="14" spans="1:14" ht="15" customHeight="1" x14ac:dyDescent="0.25">
      <c r="A14" s="68" t="s">
        <v>45</v>
      </c>
      <c r="B14" s="105" t="s">
        <v>870</v>
      </c>
      <c r="C14" s="23" t="s">
        <v>7</v>
      </c>
      <c r="D14" s="23">
        <v>4</v>
      </c>
      <c r="E14" s="23" t="s">
        <v>121</v>
      </c>
      <c r="F14" s="23" t="s">
        <v>8</v>
      </c>
      <c r="G14" s="34" t="s">
        <v>614</v>
      </c>
      <c r="H14" s="3">
        <v>20</v>
      </c>
      <c r="I14" s="8">
        <v>19</v>
      </c>
      <c r="J14" s="8">
        <v>13</v>
      </c>
      <c r="K14" s="12">
        <v>12</v>
      </c>
      <c r="L14" s="12" t="s">
        <v>648</v>
      </c>
      <c r="M14" s="20">
        <f t="shared" si="0"/>
        <v>64</v>
      </c>
      <c r="N14" s="21" t="s">
        <v>651</v>
      </c>
    </row>
    <row r="15" spans="1:14" ht="15" customHeight="1" x14ac:dyDescent="0.25">
      <c r="A15" s="68" t="s">
        <v>47</v>
      </c>
      <c r="B15" s="105" t="s">
        <v>63</v>
      </c>
      <c r="C15" s="23" t="s">
        <v>7</v>
      </c>
      <c r="D15" s="23">
        <v>4</v>
      </c>
      <c r="E15" s="23" t="s">
        <v>121</v>
      </c>
      <c r="F15" s="23" t="s">
        <v>8</v>
      </c>
      <c r="G15" s="34" t="s">
        <v>608</v>
      </c>
      <c r="H15" s="3">
        <v>17</v>
      </c>
      <c r="I15" s="8">
        <v>13</v>
      </c>
      <c r="J15" s="8">
        <v>1</v>
      </c>
      <c r="K15" s="12">
        <v>12</v>
      </c>
      <c r="L15" s="12">
        <v>20</v>
      </c>
      <c r="M15" s="20">
        <f t="shared" si="0"/>
        <v>63</v>
      </c>
      <c r="N15" s="21" t="s">
        <v>651</v>
      </c>
    </row>
    <row r="16" spans="1:14" ht="15" customHeight="1" x14ac:dyDescent="0.25">
      <c r="A16" s="68" t="s">
        <v>97</v>
      </c>
      <c r="B16" s="23" t="s">
        <v>199</v>
      </c>
      <c r="C16" s="23" t="s">
        <v>7</v>
      </c>
      <c r="D16" s="23">
        <v>4</v>
      </c>
      <c r="E16" s="23" t="s">
        <v>201</v>
      </c>
      <c r="F16" s="23" t="s">
        <v>14</v>
      </c>
      <c r="G16" s="34" t="s">
        <v>592</v>
      </c>
      <c r="H16" s="3">
        <v>20</v>
      </c>
      <c r="I16" s="8">
        <v>20</v>
      </c>
      <c r="J16" s="8">
        <v>0</v>
      </c>
      <c r="K16" s="12">
        <v>7</v>
      </c>
      <c r="L16" s="12">
        <v>15</v>
      </c>
      <c r="M16" s="20">
        <f t="shared" si="0"/>
        <v>62</v>
      </c>
      <c r="N16" s="21" t="s">
        <v>651</v>
      </c>
    </row>
    <row r="17" spans="1:14" ht="15" customHeight="1" x14ac:dyDescent="0.25">
      <c r="A17" s="68" t="s">
        <v>175</v>
      </c>
      <c r="B17" s="23" t="s">
        <v>16</v>
      </c>
      <c r="C17" s="23" t="s">
        <v>7</v>
      </c>
      <c r="D17" s="23">
        <v>4</v>
      </c>
      <c r="E17" s="23" t="s">
        <v>747</v>
      </c>
      <c r="F17" s="23" t="s">
        <v>14</v>
      </c>
      <c r="G17" s="34" t="s">
        <v>597</v>
      </c>
      <c r="H17" s="3">
        <v>20</v>
      </c>
      <c r="I17" s="8">
        <v>20</v>
      </c>
      <c r="J17" s="8">
        <v>0</v>
      </c>
      <c r="K17" s="12">
        <v>1</v>
      </c>
      <c r="L17" s="12">
        <v>20</v>
      </c>
      <c r="M17" s="20">
        <f t="shared" si="0"/>
        <v>61</v>
      </c>
      <c r="N17" s="21" t="s">
        <v>651</v>
      </c>
    </row>
    <row r="18" spans="1:14" ht="15" customHeight="1" x14ac:dyDescent="0.25">
      <c r="A18" s="57" t="s">
        <v>53</v>
      </c>
      <c r="B18" s="23" t="s">
        <v>63</v>
      </c>
      <c r="C18" s="23" t="s">
        <v>7</v>
      </c>
      <c r="D18" s="23">
        <v>4</v>
      </c>
      <c r="E18" s="23" t="s">
        <v>186</v>
      </c>
      <c r="F18" s="23" t="s">
        <v>158</v>
      </c>
      <c r="G18" s="34" t="s">
        <v>598</v>
      </c>
      <c r="H18" s="3">
        <v>20</v>
      </c>
      <c r="I18" s="8">
        <v>20</v>
      </c>
      <c r="J18" s="8">
        <v>1</v>
      </c>
      <c r="K18" s="12">
        <v>8</v>
      </c>
      <c r="L18" s="12">
        <v>11</v>
      </c>
      <c r="M18" s="20">
        <f t="shared" si="0"/>
        <v>60</v>
      </c>
      <c r="N18" s="21" t="s">
        <v>651</v>
      </c>
    </row>
    <row r="19" spans="1:14" ht="15" customHeight="1" x14ac:dyDescent="0.25">
      <c r="A19" s="68" t="s">
        <v>53</v>
      </c>
      <c r="B19" s="8" t="s">
        <v>52</v>
      </c>
      <c r="C19" s="23" t="s">
        <v>7</v>
      </c>
      <c r="D19" s="23">
        <v>4</v>
      </c>
      <c r="E19" s="23" t="s">
        <v>121</v>
      </c>
      <c r="F19" s="23" t="s">
        <v>8</v>
      </c>
      <c r="G19" s="34" t="s">
        <v>600</v>
      </c>
      <c r="H19" s="3">
        <v>20</v>
      </c>
      <c r="I19" s="8">
        <v>20</v>
      </c>
      <c r="J19" s="8">
        <v>5</v>
      </c>
      <c r="K19" s="12">
        <v>8</v>
      </c>
      <c r="L19" s="12">
        <v>7</v>
      </c>
      <c r="M19" s="20">
        <f t="shared" si="0"/>
        <v>60</v>
      </c>
      <c r="N19" s="21" t="s">
        <v>651</v>
      </c>
    </row>
    <row r="20" spans="1:14" ht="15" customHeight="1" x14ac:dyDescent="0.25">
      <c r="A20" s="3" t="s">
        <v>45</v>
      </c>
      <c r="B20" s="8" t="s">
        <v>38</v>
      </c>
      <c r="C20" s="23" t="s">
        <v>7</v>
      </c>
      <c r="D20" s="23">
        <v>4</v>
      </c>
      <c r="E20" s="23" t="s">
        <v>98</v>
      </c>
      <c r="F20" s="23" t="s">
        <v>99</v>
      </c>
      <c r="G20" s="34" t="s">
        <v>616</v>
      </c>
      <c r="H20" s="3">
        <v>20</v>
      </c>
      <c r="I20" s="8">
        <v>20</v>
      </c>
      <c r="J20" s="8">
        <v>17</v>
      </c>
      <c r="K20" s="12">
        <v>0</v>
      </c>
      <c r="L20" s="12">
        <v>2</v>
      </c>
      <c r="M20" s="20">
        <f t="shared" si="0"/>
        <v>59</v>
      </c>
      <c r="N20" s="21" t="s">
        <v>651</v>
      </c>
    </row>
    <row r="21" spans="1:14" ht="15" customHeight="1" x14ac:dyDescent="0.25">
      <c r="A21" s="97" t="s">
        <v>50</v>
      </c>
      <c r="B21" s="23" t="s">
        <v>868</v>
      </c>
      <c r="C21" s="23" t="s">
        <v>7</v>
      </c>
      <c r="D21" s="23">
        <v>4</v>
      </c>
      <c r="E21" s="23" t="s">
        <v>79</v>
      </c>
      <c r="F21" s="23" t="s">
        <v>209</v>
      </c>
      <c r="G21" s="34" t="s">
        <v>611</v>
      </c>
      <c r="H21" s="3">
        <v>20</v>
      </c>
      <c r="I21" s="8">
        <v>13</v>
      </c>
      <c r="J21" s="8">
        <v>0</v>
      </c>
      <c r="K21" s="12">
        <v>8</v>
      </c>
      <c r="L21" s="12">
        <v>17</v>
      </c>
      <c r="M21" s="20">
        <f t="shared" si="0"/>
        <v>58</v>
      </c>
      <c r="N21" s="21" t="s">
        <v>652</v>
      </c>
    </row>
    <row r="22" spans="1:14" ht="15" customHeight="1" x14ac:dyDescent="0.25">
      <c r="A22" s="68" t="s">
        <v>41</v>
      </c>
      <c r="B22" s="23" t="s">
        <v>276</v>
      </c>
      <c r="C22" s="23" t="s">
        <v>7</v>
      </c>
      <c r="D22" s="23">
        <v>4</v>
      </c>
      <c r="E22" s="23" t="s">
        <v>285</v>
      </c>
      <c r="F22" s="23" t="s">
        <v>286</v>
      </c>
      <c r="G22" s="34" t="s">
        <v>621</v>
      </c>
      <c r="H22" s="3">
        <v>20</v>
      </c>
      <c r="I22" s="8">
        <v>20</v>
      </c>
      <c r="J22" s="8" t="s">
        <v>648</v>
      </c>
      <c r="K22" s="12">
        <v>5</v>
      </c>
      <c r="L22" s="12">
        <v>12</v>
      </c>
      <c r="M22" s="20">
        <f t="shared" si="0"/>
        <v>57</v>
      </c>
      <c r="N22" s="21" t="s">
        <v>652</v>
      </c>
    </row>
    <row r="23" spans="1:14" ht="15" customHeight="1" x14ac:dyDescent="0.25">
      <c r="A23" s="68" t="s">
        <v>752</v>
      </c>
      <c r="B23" s="23" t="s">
        <v>690</v>
      </c>
      <c r="C23" s="23" t="s">
        <v>7</v>
      </c>
      <c r="D23" s="23">
        <v>4</v>
      </c>
      <c r="E23" s="23" t="s">
        <v>79</v>
      </c>
      <c r="F23" s="23" t="s">
        <v>117</v>
      </c>
      <c r="G23" s="34" t="s">
        <v>625</v>
      </c>
      <c r="H23" s="3">
        <v>20</v>
      </c>
      <c r="I23" s="8">
        <v>20</v>
      </c>
      <c r="J23" s="8">
        <v>0</v>
      </c>
      <c r="K23" s="12">
        <v>3</v>
      </c>
      <c r="L23" s="12">
        <v>14</v>
      </c>
      <c r="M23" s="20">
        <f t="shared" si="0"/>
        <v>57</v>
      </c>
      <c r="N23" s="21" t="s">
        <v>652</v>
      </c>
    </row>
    <row r="24" spans="1:14" ht="15" customHeight="1" x14ac:dyDescent="0.25">
      <c r="A24" s="68" t="s">
        <v>23</v>
      </c>
      <c r="B24" s="23" t="s">
        <v>24</v>
      </c>
      <c r="C24" s="23" t="s">
        <v>7</v>
      </c>
      <c r="D24" s="23">
        <v>4</v>
      </c>
      <c r="E24" s="23" t="s">
        <v>730</v>
      </c>
      <c r="F24" s="23" t="s">
        <v>14</v>
      </c>
      <c r="G24" s="34" t="s">
        <v>628</v>
      </c>
      <c r="H24" s="3">
        <v>20</v>
      </c>
      <c r="I24" s="8">
        <v>20</v>
      </c>
      <c r="J24" s="8">
        <v>1</v>
      </c>
      <c r="K24" s="12">
        <v>1</v>
      </c>
      <c r="L24" s="12">
        <v>15</v>
      </c>
      <c r="M24" s="20">
        <f t="shared" si="0"/>
        <v>57</v>
      </c>
      <c r="N24" s="21" t="s">
        <v>652</v>
      </c>
    </row>
    <row r="25" spans="1:14" ht="15" customHeight="1" x14ac:dyDescent="0.25">
      <c r="A25" s="3" t="s">
        <v>94</v>
      </c>
      <c r="B25" s="8" t="s">
        <v>95</v>
      </c>
      <c r="C25" s="23" t="s">
        <v>7</v>
      </c>
      <c r="D25" s="23">
        <v>4</v>
      </c>
      <c r="E25" s="23" t="s">
        <v>762</v>
      </c>
      <c r="F25" s="23" t="s">
        <v>96</v>
      </c>
      <c r="G25" s="34" t="s">
        <v>583</v>
      </c>
      <c r="H25" s="3">
        <v>20</v>
      </c>
      <c r="I25" s="8">
        <v>13</v>
      </c>
      <c r="J25" s="8">
        <v>0</v>
      </c>
      <c r="K25" s="12">
        <v>6</v>
      </c>
      <c r="L25" s="12">
        <v>16</v>
      </c>
      <c r="M25" s="20">
        <f t="shared" si="0"/>
        <v>55</v>
      </c>
      <c r="N25" s="21" t="s">
        <v>652</v>
      </c>
    </row>
    <row r="26" spans="1:14" ht="15" customHeight="1" x14ac:dyDescent="0.25">
      <c r="A26" s="68" t="s">
        <v>84</v>
      </c>
      <c r="B26" s="23" t="s">
        <v>866</v>
      </c>
      <c r="C26" s="23" t="s">
        <v>7</v>
      </c>
      <c r="D26" s="23">
        <v>4</v>
      </c>
      <c r="E26" s="23" t="s">
        <v>80</v>
      </c>
      <c r="F26" s="23" t="s">
        <v>81</v>
      </c>
      <c r="G26" s="34" t="s">
        <v>605</v>
      </c>
      <c r="H26" s="3">
        <v>20</v>
      </c>
      <c r="I26" s="8">
        <v>20</v>
      </c>
      <c r="J26" s="8">
        <v>0</v>
      </c>
      <c r="K26" s="12">
        <v>5</v>
      </c>
      <c r="L26" s="12">
        <v>10</v>
      </c>
      <c r="M26" s="20">
        <f t="shared" si="0"/>
        <v>55</v>
      </c>
      <c r="N26" s="21" t="s">
        <v>652</v>
      </c>
    </row>
    <row r="27" spans="1:14" ht="15" customHeight="1" x14ac:dyDescent="0.25">
      <c r="A27" s="73" t="s">
        <v>156</v>
      </c>
      <c r="B27" s="23" t="s">
        <v>278</v>
      </c>
      <c r="C27" s="23" t="s">
        <v>7</v>
      </c>
      <c r="D27" s="23">
        <v>4</v>
      </c>
      <c r="E27" s="23" t="s">
        <v>196</v>
      </c>
      <c r="F27" s="44" t="s">
        <v>147</v>
      </c>
      <c r="G27" s="34" t="s">
        <v>585</v>
      </c>
      <c r="H27" s="3">
        <v>20</v>
      </c>
      <c r="I27" s="8">
        <v>13</v>
      </c>
      <c r="J27" s="8">
        <v>20</v>
      </c>
      <c r="K27" s="12">
        <v>1</v>
      </c>
      <c r="L27" s="12" t="s">
        <v>648</v>
      </c>
      <c r="M27" s="20">
        <f t="shared" si="0"/>
        <v>54</v>
      </c>
      <c r="N27" s="21" t="s">
        <v>652</v>
      </c>
    </row>
    <row r="28" spans="1:14" ht="15" customHeight="1" x14ac:dyDescent="0.25">
      <c r="A28" s="119" t="s">
        <v>56</v>
      </c>
      <c r="B28" s="23" t="s">
        <v>113</v>
      </c>
      <c r="C28" s="23" t="s">
        <v>7</v>
      </c>
      <c r="D28" s="23">
        <v>4</v>
      </c>
      <c r="E28" s="23" t="s">
        <v>192</v>
      </c>
      <c r="F28" s="82" t="s">
        <v>103</v>
      </c>
      <c r="G28" s="34" t="s">
        <v>633</v>
      </c>
      <c r="H28" s="3">
        <v>20</v>
      </c>
      <c r="I28" s="8">
        <v>20</v>
      </c>
      <c r="J28" s="8">
        <v>4</v>
      </c>
      <c r="K28" s="12">
        <v>5</v>
      </c>
      <c r="L28" s="12">
        <v>4</v>
      </c>
      <c r="M28" s="20">
        <f t="shared" si="0"/>
        <v>53</v>
      </c>
      <c r="N28" s="21" t="s">
        <v>652</v>
      </c>
    </row>
    <row r="29" spans="1:14" ht="15" customHeight="1" x14ac:dyDescent="0.25">
      <c r="A29" s="68" t="s">
        <v>859</v>
      </c>
      <c r="B29" s="23" t="s">
        <v>860</v>
      </c>
      <c r="C29" s="23" t="s">
        <v>7</v>
      </c>
      <c r="D29" s="23">
        <v>4</v>
      </c>
      <c r="E29" s="23" t="s">
        <v>188</v>
      </c>
      <c r="F29" s="23" t="s">
        <v>289</v>
      </c>
      <c r="G29" s="34" t="s">
        <v>584</v>
      </c>
      <c r="H29" s="3">
        <v>20</v>
      </c>
      <c r="I29" s="8">
        <v>20</v>
      </c>
      <c r="J29" s="8">
        <v>1</v>
      </c>
      <c r="K29" s="12">
        <v>1</v>
      </c>
      <c r="L29" s="12">
        <v>10</v>
      </c>
      <c r="M29" s="20">
        <f t="shared" si="0"/>
        <v>52</v>
      </c>
      <c r="N29" s="21" t="s">
        <v>652</v>
      </c>
    </row>
    <row r="30" spans="1:14" ht="15" customHeight="1" x14ac:dyDescent="0.25">
      <c r="A30" s="68" t="s">
        <v>41</v>
      </c>
      <c r="B30" s="23" t="s">
        <v>873</v>
      </c>
      <c r="C30" s="23" t="s">
        <v>7</v>
      </c>
      <c r="D30" s="23">
        <v>4</v>
      </c>
      <c r="E30" s="23" t="s">
        <v>31</v>
      </c>
      <c r="F30" s="23" t="s">
        <v>14</v>
      </c>
      <c r="G30" s="34" t="s">
        <v>619</v>
      </c>
      <c r="H30" s="3">
        <v>20</v>
      </c>
      <c r="I30" s="8">
        <v>0</v>
      </c>
      <c r="J30" s="8">
        <v>20</v>
      </c>
      <c r="K30" s="12">
        <v>12</v>
      </c>
      <c r="L30" s="12" t="s">
        <v>648</v>
      </c>
      <c r="M30" s="20">
        <f t="shared" si="0"/>
        <v>52</v>
      </c>
      <c r="N30" s="21" t="s">
        <v>652</v>
      </c>
    </row>
    <row r="31" spans="1:14" ht="15" customHeight="1" x14ac:dyDescent="0.25">
      <c r="A31" s="66" t="s">
        <v>26</v>
      </c>
      <c r="B31" s="23" t="s">
        <v>115</v>
      </c>
      <c r="C31" s="23" t="s">
        <v>7</v>
      </c>
      <c r="D31" s="23">
        <v>4</v>
      </c>
      <c r="E31" s="23" t="s">
        <v>79</v>
      </c>
      <c r="F31" s="23" t="s">
        <v>58</v>
      </c>
      <c r="G31" s="34" t="s">
        <v>576</v>
      </c>
      <c r="H31" s="3">
        <v>20</v>
      </c>
      <c r="I31" s="8">
        <v>20</v>
      </c>
      <c r="J31" s="8">
        <v>2</v>
      </c>
      <c r="K31" s="12">
        <v>3</v>
      </c>
      <c r="L31" s="12">
        <v>6</v>
      </c>
      <c r="M31" s="20">
        <f t="shared" si="0"/>
        <v>51</v>
      </c>
      <c r="N31" s="21" t="s">
        <v>652</v>
      </c>
    </row>
    <row r="32" spans="1:14" ht="15" customHeight="1" x14ac:dyDescent="0.25">
      <c r="A32" s="68" t="s">
        <v>10</v>
      </c>
      <c r="B32" s="92" t="s">
        <v>861</v>
      </c>
      <c r="C32" s="23" t="s">
        <v>7</v>
      </c>
      <c r="D32" s="23">
        <v>4</v>
      </c>
      <c r="E32" s="23" t="s">
        <v>203</v>
      </c>
      <c r="F32" s="23" t="s">
        <v>14</v>
      </c>
      <c r="G32" s="34" t="s">
        <v>587</v>
      </c>
      <c r="H32" s="3">
        <v>20</v>
      </c>
      <c r="I32" s="8">
        <v>20</v>
      </c>
      <c r="J32" s="8">
        <v>2</v>
      </c>
      <c r="K32" s="12">
        <v>9</v>
      </c>
      <c r="L32" s="12" t="s">
        <v>648</v>
      </c>
      <c r="M32" s="20">
        <f t="shared" si="0"/>
        <v>51</v>
      </c>
      <c r="N32" s="21" t="s">
        <v>652</v>
      </c>
    </row>
    <row r="33" spans="1:14" ht="15" customHeight="1" x14ac:dyDescent="0.25">
      <c r="A33" s="68" t="s">
        <v>854</v>
      </c>
      <c r="B33" s="92" t="s">
        <v>855</v>
      </c>
      <c r="C33" s="23" t="s">
        <v>7</v>
      </c>
      <c r="D33" s="23">
        <v>4</v>
      </c>
      <c r="E33" s="23" t="s">
        <v>49</v>
      </c>
      <c r="F33" s="23" t="s">
        <v>14</v>
      </c>
      <c r="G33" s="34" t="s">
        <v>578</v>
      </c>
      <c r="H33" s="3">
        <v>20</v>
      </c>
      <c r="I33" s="8">
        <v>20</v>
      </c>
      <c r="J33" s="8">
        <v>2</v>
      </c>
      <c r="K33" s="12">
        <v>4</v>
      </c>
      <c r="L33" s="12">
        <v>5</v>
      </c>
      <c r="M33" s="20">
        <f t="shared" si="0"/>
        <v>51</v>
      </c>
      <c r="N33" s="21" t="s">
        <v>652</v>
      </c>
    </row>
    <row r="34" spans="1:14" ht="15" customHeight="1" x14ac:dyDescent="0.25">
      <c r="A34" s="57" t="s">
        <v>264</v>
      </c>
      <c r="B34" s="92" t="s">
        <v>104</v>
      </c>
      <c r="C34" s="23" t="s">
        <v>7</v>
      </c>
      <c r="D34" s="23">
        <v>4</v>
      </c>
      <c r="E34" s="23" t="s">
        <v>192</v>
      </c>
      <c r="F34" s="82" t="s">
        <v>103</v>
      </c>
      <c r="G34" s="34" t="s">
        <v>622</v>
      </c>
      <c r="H34" s="3">
        <v>20</v>
      </c>
      <c r="I34" s="8">
        <v>20</v>
      </c>
      <c r="J34" s="8">
        <v>1</v>
      </c>
      <c r="K34" s="12">
        <v>3</v>
      </c>
      <c r="L34" s="12">
        <v>7</v>
      </c>
      <c r="M34" s="20">
        <f t="shared" ref="M34:M64" si="1">SUM(H34:L34)</f>
        <v>51</v>
      </c>
      <c r="N34" s="21" t="s">
        <v>652</v>
      </c>
    </row>
    <row r="35" spans="1:14" ht="15" customHeight="1" x14ac:dyDescent="0.25">
      <c r="A35" s="68" t="s">
        <v>297</v>
      </c>
      <c r="B35" s="23" t="s">
        <v>22</v>
      </c>
      <c r="C35" s="23" t="s">
        <v>7</v>
      </c>
      <c r="D35" s="23">
        <v>4</v>
      </c>
      <c r="E35" s="23" t="s">
        <v>771</v>
      </c>
      <c r="F35" s="23" t="s">
        <v>14</v>
      </c>
      <c r="G35" s="34" t="s">
        <v>630</v>
      </c>
      <c r="H35" s="3">
        <v>19</v>
      </c>
      <c r="I35" s="8">
        <v>13</v>
      </c>
      <c r="J35" s="8">
        <v>1</v>
      </c>
      <c r="K35" s="12">
        <v>12</v>
      </c>
      <c r="L35" s="12">
        <v>4</v>
      </c>
      <c r="M35" s="20">
        <f t="shared" si="1"/>
        <v>49</v>
      </c>
      <c r="N35" s="21"/>
    </row>
    <row r="36" spans="1:14" ht="15" customHeight="1" x14ac:dyDescent="0.25">
      <c r="A36" s="99" t="s">
        <v>36</v>
      </c>
      <c r="B36" s="92" t="s">
        <v>867</v>
      </c>
      <c r="C36" s="23" t="s">
        <v>7</v>
      </c>
      <c r="D36" s="23">
        <v>4</v>
      </c>
      <c r="E36" s="23" t="s">
        <v>79</v>
      </c>
      <c r="F36" s="23" t="s">
        <v>122</v>
      </c>
      <c r="G36" s="34" t="s">
        <v>610</v>
      </c>
      <c r="H36" s="3">
        <v>20</v>
      </c>
      <c r="I36" s="8">
        <v>4</v>
      </c>
      <c r="J36" s="8">
        <v>17</v>
      </c>
      <c r="K36" s="12">
        <v>1</v>
      </c>
      <c r="L36" s="12">
        <v>6</v>
      </c>
      <c r="M36" s="20">
        <f t="shared" si="1"/>
        <v>48</v>
      </c>
      <c r="N36" s="21"/>
    </row>
    <row r="37" spans="1:14" ht="15" customHeight="1" x14ac:dyDescent="0.25">
      <c r="A37" s="68" t="s">
        <v>45</v>
      </c>
      <c r="B37" s="92" t="s">
        <v>871</v>
      </c>
      <c r="C37" s="23" t="s">
        <v>7</v>
      </c>
      <c r="D37" s="23">
        <v>4</v>
      </c>
      <c r="E37" s="2" t="s">
        <v>749</v>
      </c>
      <c r="F37" s="23" t="s">
        <v>155</v>
      </c>
      <c r="G37" s="34" t="s">
        <v>617</v>
      </c>
      <c r="H37" s="3">
        <v>20</v>
      </c>
      <c r="I37" s="8">
        <v>17</v>
      </c>
      <c r="J37" s="8" t="s">
        <v>648</v>
      </c>
      <c r="K37" s="12">
        <v>3</v>
      </c>
      <c r="L37" s="12">
        <v>6</v>
      </c>
      <c r="M37" s="20">
        <f t="shared" si="1"/>
        <v>46</v>
      </c>
      <c r="N37" s="21"/>
    </row>
    <row r="38" spans="1:14" ht="15" customHeight="1" x14ac:dyDescent="0.25">
      <c r="A38" s="97" t="s">
        <v>883</v>
      </c>
      <c r="B38" s="92" t="s">
        <v>13</v>
      </c>
      <c r="C38" s="23" t="s">
        <v>7</v>
      </c>
      <c r="D38" s="23">
        <v>4</v>
      </c>
      <c r="E38" s="23" t="s">
        <v>79</v>
      </c>
      <c r="F38" s="23" t="s">
        <v>114</v>
      </c>
      <c r="G38" s="34" t="s">
        <v>634</v>
      </c>
      <c r="H38" s="3">
        <v>20</v>
      </c>
      <c r="I38" s="8">
        <v>17</v>
      </c>
      <c r="J38" s="8">
        <v>1</v>
      </c>
      <c r="K38" s="12">
        <v>1</v>
      </c>
      <c r="L38" s="12">
        <v>7</v>
      </c>
      <c r="M38" s="20">
        <f t="shared" si="1"/>
        <v>46</v>
      </c>
      <c r="N38" s="21"/>
    </row>
    <row r="39" spans="1:14" ht="15" customHeight="1" x14ac:dyDescent="0.25">
      <c r="A39" s="68" t="s">
        <v>97</v>
      </c>
      <c r="B39" s="23" t="s">
        <v>862</v>
      </c>
      <c r="C39" s="23" t="s">
        <v>7</v>
      </c>
      <c r="D39" s="23">
        <v>4</v>
      </c>
      <c r="E39" s="23" t="s">
        <v>188</v>
      </c>
      <c r="F39" s="23" t="s">
        <v>289</v>
      </c>
      <c r="G39" s="34" t="s">
        <v>593</v>
      </c>
      <c r="H39" s="3">
        <v>20</v>
      </c>
      <c r="I39" s="8">
        <v>20</v>
      </c>
      <c r="J39" s="8">
        <v>0</v>
      </c>
      <c r="K39" s="12">
        <v>5</v>
      </c>
      <c r="L39" s="12">
        <v>0</v>
      </c>
      <c r="M39" s="20">
        <f t="shared" si="1"/>
        <v>45</v>
      </c>
      <c r="N39" s="21"/>
    </row>
    <row r="40" spans="1:14" ht="15" customHeight="1" x14ac:dyDescent="0.25">
      <c r="A40" s="66" t="s">
        <v>880</v>
      </c>
      <c r="B40" s="23" t="s">
        <v>44</v>
      </c>
      <c r="C40" s="23" t="s">
        <v>7</v>
      </c>
      <c r="D40" s="23">
        <v>4</v>
      </c>
      <c r="E40" s="23" t="s">
        <v>79</v>
      </c>
      <c r="F40" s="23" t="s">
        <v>881</v>
      </c>
      <c r="G40" s="34" t="s">
        <v>627</v>
      </c>
      <c r="H40" s="3">
        <v>20</v>
      </c>
      <c r="I40" s="8">
        <v>20</v>
      </c>
      <c r="J40" s="8">
        <v>0</v>
      </c>
      <c r="K40" s="12">
        <v>5</v>
      </c>
      <c r="L40" s="12" t="s">
        <v>648</v>
      </c>
      <c r="M40" s="20">
        <f t="shared" si="1"/>
        <v>45</v>
      </c>
      <c r="N40" s="21"/>
    </row>
    <row r="41" spans="1:14" ht="15" customHeight="1" x14ac:dyDescent="0.25">
      <c r="A41" s="66" t="s">
        <v>45</v>
      </c>
      <c r="B41" s="23" t="s">
        <v>646</v>
      </c>
      <c r="C41" s="23" t="s">
        <v>7</v>
      </c>
      <c r="D41" s="23">
        <v>4</v>
      </c>
      <c r="E41" s="23" t="s">
        <v>191</v>
      </c>
      <c r="F41" s="23" t="s">
        <v>67</v>
      </c>
      <c r="G41" s="34" t="s">
        <v>615</v>
      </c>
      <c r="H41" s="3">
        <v>20</v>
      </c>
      <c r="I41" s="8">
        <v>20</v>
      </c>
      <c r="J41" s="8">
        <v>0</v>
      </c>
      <c r="K41" s="12">
        <v>3</v>
      </c>
      <c r="L41" s="12">
        <v>2</v>
      </c>
      <c r="M41" s="20">
        <f t="shared" si="1"/>
        <v>45</v>
      </c>
      <c r="N41" s="21"/>
    </row>
    <row r="42" spans="1:14" ht="15" customHeight="1" x14ac:dyDescent="0.25">
      <c r="A42" s="57" t="s">
        <v>29</v>
      </c>
      <c r="B42" s="23" t="s">
        <v>865</v>
      </c>
      <c r="C42" s="23" t="s">
        <v>7</v>
      </c>
      <c r="D42" s="23">
        <v>4</v>
      </c>
      <c r="E42" s="23" t="s">
        <v>160</v>
      </c>
      <c r="F42" s="23" t="s">
        <v>161</v>
      </c>
      <c r="G42" s="34" t="s">
        <v>602</v>
      </c>
      <c r="H42" s="3">
        <v>20</v>
      </c>
      <c r="I42" s="8">
        <v>14</v>
      </c>
      <c r="J42" s="8">
        <v>2</v>
      </c>
      <c r="K42" s="12">
        <v>6</v>
      </c>
      <c r="L42" s="12">
        <v>2</v>
      </c>
      <c r="M42" s="20">
        <f t="shared" si="1"/>
        <v>44</v>
      </c>
      <c r="N42" s="21"/>
    </row>
    <row r="43" spans="1:14" ht="15" customHeight="1" x14ac:dyDescent="0.25">
      <c r="A43" s="99" t="s">
        <v>734</v>
      </c>
      <c r="B43" s="23" t="s">
        <v>869</v>
      </c>
      <c r="C43" s="23" t="s">
        <v>7</v>
      </c>
      <c r="D43" s="23">
        <v>4</v>
      </c>
      <c r="E43" s="23" t="s">
        <v>79</v>
      </c>
      <c r="F43" s="23" t="s">
        <v>122</v>
      </c>
      <c r="G43" s="34" t="s">
        <v>613</v>
      </c>
      <c r="H43" s="3">
        <v>20</v>
      </c>
      <c r="I43" s="8">
        <v>13</v>
      </c>
      <c r="J43" s="8">
        <v>1</v>
      </c>
      <c r="K43" s="12">
        <v>5</v>
      </c>
      <c r="L43" s="12">
        <v>5</v>
      </c>
      <c r="M43" s="20">
        <f t="shared" si="1"/>
        <v>44</v>
      </c>
      <c r="N43" s="21"/>
    </row>
    <row r="44" spans="1:14" ht="15" customHeight="1" x14ac:dyDescent="0.25">
      <c r="A44" s="3" t="s">
        <v>138</v>
      </c>
      <c r="B44" s="23" t="s">
        <v>139</v>
      </c>
      <c r="C44" s="23" t="s">
        <v>7</v>
      </c>
      <c r="D44" s="23">
        <v>4</v>
      </c>
      <c r="E44" s="23" t="s">
        <v>222</v>
      </c>
      <c r="F44" s="23" t="s">
        <v>140</v>
      </c>
      <c r="G44" s="34" t="s">
        <v>626</v>
      </c>
      <c r="H44" s="3">
        <v>20</v>
      </c>
      <c r="I44" s="8">
        <v>13</v>
      </c>
      <c r="J44" s="8">
        <v>2</v>
      </c>
      <c r="K44" s="12">
        <v>5</v>
      </c>
      <c r="L44" s="12">
        <v>2</v>
      </c>
      <c r="M44" s="20">
        <f t="shared" si="1"/>
        <v>42</v>
      </c>
      <c r="N44" s="21"/>
    </row>
    <row r="45" spans="1:14" ht="15" customHeight="1" x14ac:dyDescent="0.25">
      <c r="A45" s="119" t="s">
        <v>882</v>
      </c>
      <c r="B45" s="23" t="s">
        <v>21</v>
      </c>
      <c r="C45" s="23" t="s">
        <v>7</v>
      </c>
      <c r="D45" s="23">
        <v>4</v>
      </c>
      <c r="E45" s="23" t="s">
        <v>192</v>
      </c>
      <c r="F45" s="82" t="s">
        <v>103</v>
      </c>
      <c r="G45" s="34" t="s">
        <v>629</v>
      </c>
      <c r="H45" s="3">
        <v>20</v>
      </c>
      <c r="I45" s="8">
        <v>14</v>
      </c>
      <c r="J45" s="8">
        <v>0</v>
      </c>
      <c r="K45" s="12">
        <v>5</v>
      </c>
      <c r="L45" s="12">
        <v>3</v>
      </c>
      <c r="M45" s="20">
        <f t="shared" si="1"/>
        <v>42</v>
      </c>
      <c r="N45" s="21"/>
    </row>
    <row r="46" spans="1:14" ht="15" customHeight="1" x14ac:dyDescent="0.25">
      <c r="A46" s="68" t="s">
        <v>86</v>
      </c>
      <c r="B46" s="23" t="s">
        <v>288</v>
      </c>
      <c r="C46" s="23" t="s">
        <v>7</v>
      </c>
      <c r="D46" s="23">
        <v>4</v>
      </c>
      <c r="E46" s="23" t="s">
        <v>188</v>
      </c>
      <c r="F46" s="23" t="s">
        <v>289</v>
      </c>
      <c r="G46" s="34" t="s">
        <v>607</v>
      </c>
      <c r="H46" s="3">
        <v>8</v>
      </c>
      <c r="I46" s="8">
        <v>14</v>
      </c>
      <c r="J46" s="8">
        <v>0</v>
      </c>
      <c r="K46" s="12">
        <v>2</v>
      </c>
      <c r="L46" s="12">
        <v>16</v>
      </c>
      <c r="M46" s="20">
        <f t="shared" si="1"/>
        <v>40</v>
      </c>
      <c r="N46" s="21"/>
    </row>
    <row r="47" spans="1:14" ht="15" customHeight="1" x14ac:dyDescent="0.25">
      <c r="A47" s="68" t="s">
        <v>17</v>
      </c>
      <c r="B47" s="23" t="s">
        <v>18</v>
      </c>
      <c r="C47" s="23" t="s">
        <v>7</v>
      </c>
      <c r="D47" s="23">
        <v>4</v>
      </c>
      <c r="E47" s="23" t="s">
        <v>886</v>
      </c>
      <c r="F47" s="23" t="s">
        <v>14</v>
      </c>
      <c r="G47" s="34" t="s">
        <v>612</v>
      </c>
      <c r="H47" s="3">
        <v>20</v>
      </c>
      <c r="I47" s="8">
        <v>20</v>
      </c>
      <c r="J47" s="8">
        <v>0</v>
      </c>
      <c r="K47" s="12">
        <v>0</v>
      </c>
      <c r="L47" s="12">
        <v>0</v>
      </c>
      <c r="M47" s="20">
        <f t="shared" si="1"/>
        <v>40</v>
      </c>
      <c r="N47" s="21"/>
    </row>
    <row r="48" spans="1:14" ht="15" customHeight="1" x14ac:dyDescent="0.25">
      <c r="A48" s="68" t="s">
        <v>84</v>
      </c>
      <c r="B48" s="23" t="s">
        <v>152</v>
      </c>
      <c r="C48" s="23" t="s">
        <v>7</v>
      </c>
      <c r="D48" s="23">
        <v>4</v>
      </c>
      <c r="E48" s="2" t="s">
        <v>749</v>
      </c>
      <c r="F48" s="23" t="s">
        <v>155</v>
      </c>
      <c r="G48" s="34" t="s">
        <v>606</v>
      </c>
      <c r="H48" s="3">
        <v>20</v>
      </c>
      <c r="I48" s="8">
        <v>10</v>
      </c>
      <c r="J48" s="8">
        <v>8</v>
      </c>
      <c r="K48" s="12">
        <v>0</v>
      </c>
      <c r="L48" s="12">
        <v>0</v>
      </c>
      <c r="M48" s="20">
        <f t="shared" si="1"/>
        <v>38</v>
      </c>
      <c r="N48" s="21"/>
    </row>
    <row r="49" spans="1:14" ht="15" customHeight="1" x14ac:dyDescent="0.25">
      <c r="A49" s="3" t="s">
        <v>56</v>
      </c>
      <c r="B49" s="8" t="s">
        <v>93</v>
      </c>
      <c r="C49" s="23" t="s">
        <v>7</v>
      </c>
      <c r="D49" s="23">
        <v>4</v>
      </c>
      <c r="E49" s="23" t="s">
        <v>98</v>
      </c>
      <c r="F49" s="23" t="s">
        <v>99</v>
      </c>
      <c r="G49" s="34" t="s">
        <v>632</v>
      </c>
      <c r="H49" s="3">
        <v>20</v>
      </c>
      <c r="I49" s="8">
        <v>13</v>
      </c>
      <c r="J49" s="8" t="s">
        <v>648</v>
      </c>
      <c r="K49" s="12">
        <v>5</v>
      </c>
      <c r="L49" s="12" t="s">
        <v>648</v>
      </c>
      <c r="M49" s="20">
        <f t="shared" si="1"/>
        <v>38</v>
      </c>
      <c r="N49" s="21"/>
    </row>
    <row r="50" spans="1:14" ht="15" customHeight="1" x14ac:dyDescent="0.25">
      <c r="A50" s="68" t="s">
        <v>51</v>
      </c>
      <c r="B50" s="105" t="s">
        <v>152</v>
      </c>
      <c r="C50" s="23" t="s">
        <v>7</v>
      </c>
      <c r="D50" s="23">
        <v>4</v>
      </c>
      <c r="E50" s="23" t="s">
        <v>79</v>
      </c>
      <c r="F50" s="23" t="s">
        <v>153</v>
      </c>
      <c r="G50" s="34" t="s">
        <v>603</v>
      </c>
      <c r="H50" s="3">
        <v>20</v>
      </c>
      <c r="I50" s="8">
        <v>13</v>
      </c>
      <c r="J50" s="8">
        <v>0</v>
      </c>
      <c r="K50" s="12">
        <v>4</v>
      </c>
      <c r="L50" s="12" t="s">
        <v>648</v>
      </c>
      <c r="M50" s="20">
        <f t="shared" si="1"/>
        <v>37</v>
      </c>
      <c r="N50" s="21"/>
    </row>
    <row r="51" spans="1:14" ht="15" customHeight="1" x14ac:dyDescent="0.25">
      <c r="A51" s="68" t="s">
        <v>53</v>
      </c>
      <c r="B51" s="23" t="s">
        <v>864</v>
      </c>
      <c r="C51" s="23" t="s">
        <v>7</v>
      </c>
      <c r="D51" s="23">
        <v>4</v>
      </c>
      <c r="E51" s="23" t="s">
        <v>203</v>
      </c>
      <c r="F51" s="23" t="s">
        <v>14</v>
      </c>
      <c r="G51" s="34" t="s">
        <v>599</v>
      </c>
      <c r="H51" s="3">
        <v>20</v>
      </c>
      <c r="I51" s="8">
        <v>10</v>
      </c>
      <c r="J51" s="8">
        <v>0</v>
      </c>
      <c r="K51" s="12">
        <v>1</v>
      </c>
      <c r="L51" s="12">
        <v>4</v>
      </c>
      <c r="M51" s="20">
        <f t="shared" si="1"/>
        <v>35</v>
      </c>
      <c r="N51" s="21"/>
    </row>
    <row r="52" spans="1:14" ht="15" customHeight="1" x14ac:dyDescent="0.25">
      <c r="A52" s="68" t="s">
        <v>238</v>
      </c>
      <c r="B52" s="23" t="s">
        <v>21</v>
      </c>
      <c r="C52" s="23" t="s">
        <v>7</v>
      </c>
      <c r="D52" s="23">
        <v>4</v>
      </c>
      <c r="E52" s="23" t="s">
        <v>730</v>
      </c>
      <c r="F52" s="23" t="s">
        <v>14</v>
      </c>
      <c r="G52" s="34" t="s">
        <v>595</v>
      </c>
      <c r="H52" s="3">
        <v>17</v>
      </c>
      <c r="I52" s="8">
        <v>14</v>
      </c>
      <c r="J52" s="8">
        <v>1</v>
      </c>
      <c r="K52" s="12">
        <v>0</v>
      </c>
      <c r="L52" s="12">
        <v>1</v>
      </c>
      <c r="M52" s="20">
        <f t="shared" si="1"/>
        <v>33</v>
      </c>
      <c r="N52" s="21"/>
    </row>
    <row r="53" spans="1:14" ht="15" customHeight="1" x14ac:dyDescent="0.25">
      <c r="A53" s="66" t="s">
        <v>61</v>
      </c>
      <c r="B53" s="2" t="s">
        <v>872</v>
      </c>
      <c r="C53" s="23" t="s">
        <v>7</v>
      </c>
      <c r="D53" s="23">
        <v>4</v>
      </c>
      <c r="E53" s="23" t="s">
        <v>79</v>
      </c>
      <c r="F53" s="23" t="s">
        <v>153</v>
      </c>
      <c r="G53" s="34" t="s">
        <v>618</v>
      </c>
      <c r="H53" s="3">
        <v>20</v>
      </c>
      <c r="I53" s="8" t="s">
        <v>648</v>
      </c>
      <c r="J53" s="8">
        <v>1</v>
      </c>
      <c r="K53" s="12">
        <v>12</v>
      </c>
      <c r="L53" s="12" t="s">
        <v>648</v>
      </c>
      <c r="M53" s="20">
        <f t="shared" si="1"/>
        <v>33</v>
      </c>
      <c r="N53" s="21"/>
    </row>
    <row r="54" spans="1:14" ht="15" customHeight="1" x14ac:dyDescent="0.25">
      <c r="A54" s="3" t="s">
        <v>89</v>
      </c>
      <c r="B54" s="23" t="s">
        <v>93</v>
      </c>
      <c r="C54" s="23" t="s">
        <v>7</v>
      </c>
      <c r="D54" s="23">
        <v>4</v>
      </c>
      <c r="E54" s="23" t="s">
        <v>215</v>
      </c>
      <c r="F54" s="23" t="s">
        <v>127</v>
      </c>
      <c r="G54" s="34" t="s">
        <v>589</v>
      </c>
      <c r="H54" s="3">
        <v>20</v>
      </c>
      <c r="I54" s="8">
        <v>10</v>
      </c>
      <c r="J54" s="8" t="s">
        <v>648</v>
      </c>
      <c r="K54" s="12">
        <v>1</v>
      </c>
      <c r="L54" s="12" t="s">
        <v>648</v>
      </c>
      <c r="M54" s="20">
        <f t="shared" si="1"/>
        <v>31</v>
      </c>
      <c r="N54" s="21"/>
    </row>
    <row r="55" spans="1:14" ht="15" customHeight="1" x14ac:dyDescent="0.25">
      <c r="A55" s="97" t="s">
        <v>54</v>
      </c>
      <c r="B55" s="23" t="s">
        <v>282</v>
      </c>
      <c r="C55" s="23" t="s">
        <v>7</v>
      </c>
      <c r="D55" s="23">
        <v>4</v>
      </c>
      <c r="E55" s="23" t="s">
        <v>194</v>
      </c>
      <c r="F55" s="23" t="s">
        <v>109</v>
      </c>
      <c r="G55" s="34" t="s">
        <v>604</v>
      </c>
      <c r="H55" s="3">
        <v>20</v>
      </c>
      <c r="I55" s="8">
        <v>0</v>
      </c>
      <c r="J55" s="8" t="s">
        <v>648</v>
      </c>
      <c r="K55" s="12">
        <v>4</v>
      </c>
      <c r="L55" s="12">
        <v>1</v>
      </c>
      <c r="M55" s="20">
        <f t="shared" si="1"/>
        <v>25</v>
      </c>
      <c r="N55" s="21"/>
    </row>
    <row r="56" spans="1:14" ht="15" customHeight="1" x14ac:dyDescent="0.25">
      <c r="A56" s="74" t="s">
        <v>857</v>
      </c>
      <c r="B56" s="25" t="s">
        <v>858</v>
      </c>
      <c r="C56" s="23" t="s">
        <v>7</v>
      </c>
      <c r="D56" s="23">
        <v>4</v>
      </c>
      <c r="E56" s="1" t="s">
        <v>79</v>
      </c>
      <c r="F56" s="1" t="s">
        <v>137</v>
      </c>
      <c r="G56" s="34" t="s">
        <v>582</v>
      </c>
      <c r="H56" s="3">
        <v>20</v>
      </c>
      <c r="I56" s="8">
        <v>0</v>
      </c>
      <c r="J56" s="8" t="s">
        <v>648</v>
      </c>
      <c r="K56" s="12">
        <v>0</v>
      </c>
      <c r="L56" s="12">
        <v>3</v>
      </c>
      <c r="M56" s="20">
        <f t="shared" si="1"/>
        <v>23</v>
      </c>
      <c r="N56" s="21"/>
    </row>
    <row r="57" spans="1:14" ht="15" customHeight="1" x14ac:dyDescent="0.25">
      <c r="A57" s="66" t="s">
        <v>874</v>
      </c>
      <c r="B57" s="23" t="s">
        <v>663</v>
      </c>
      <c r="C57" s="23" t="s">
        <v>7</v>
      </c>
      <c r="D57" s="23">
        <v>4</v>
      </c>
      <c r="E57" s="23" t="s">
        <v>875</v>
      </c>
      <c r="F57" s="23" t="s">
        <v>876</v>
      </c>
      <c r="G57" s="34" t="s">
        <v>623</v>
      </c>
      <c r="H57" s="3">
        <v>20</v>
      </c>
      <c r="I57" s="8" t="s">
        <v>648</v>
      </c>
      <c r="J57" s="8" t="s">
        <v>648</v>
      </c>
      <c r="K57" s="12">
        <v>0</v>
      </c>
      <c r="L57" s="12">
        <v>2</v>
      </c>
      <c r="M57" s="20">
        <f t="shared" si="1"/>
        <v>22</v>
      </c>
      <c r="N57" s="21"/>
    </row>
    <row r="58" spans="1:14" ht="15" customHeight="1" x14ac:dyDescent="0.25">
      <c r="A58" s="97" t="s">
        <v>89</v>
      </c>
      <c r="B58" s="23" t="s">
        <v>100</v>
      </c>
      <c r="C58" s="23" t="s">
        <v>7</v>
      </c>
      <c r="D58" s="23">
        <v>4</v>
      </c>
      <c r="E58" s="23" t="s">
        <v>79</v>
      </c>
      <c r="F58" s="23" t="s">
        <v>114</v>
      </c>
      <c r="G58" s="34" t="s">
        <v>590</v>
      </c>
      <c r="H58" s="3">
        <v>20</v>
      </c>
      <c r="I58" s="8">
        <v>0</v>
      </c>
      <c r="J58" s="8" t="s">
        <v>648</v>
      </c>
      <c r="K58" s="12">
        <v>1</v>
      </c>
      <c r="L58" s="12">
        <v>0</v>
      </c>
      <c r="M58" s="20">
        <f t="shared" si="1"/>
        <v>21</v>
      </c>
      <c r="N58" s="21"/>
    </row>
    <row r="59" spans="1:14" ht="15" customHeight="1" x14ac:dyDescent="0.25">
      <c r="A59" s="68" t="s">
        <v>640</v>
      </c>
      <c r="B59" s="23" t="s">
        <v>83</v>
      </c>
      <c r="C59" s="23" t="s">
        <v>7</v>
      </c>
      <c r="D59" s="23">
        <v>4</v>
      </c>
      <c r="E59" s="2" t="s">
        <v>749</v>
      </c>
      <c r="F59" s="23" t="s">
        <v>155</v>
      </c>
      <c r="G59" s="34" t="s">
        <v>609</v>
      </c>
      <c r="H59" s="3">
        <v>5</v>
      </c>
      <c r="I59" s="8">
        <v>10</v>
      </c>
      <c r="J59" s="8">
        <v>0</v>
      </c>
      <c r="K59" s="12">
        <v>4</v>
      </c>
      <c r="L59" s="12">
        <v>0</v>
      </c>
      <c r="M59" s="20">
        <f t="shared" si="1"/>
        <v>19</v>
      </c>
      <c r="N59" s="21"/>
    </row>
    <row r="60" spans="1:14" ht="15" customHeight="1" x14ac:dyDescent="0.25">
      <c r="A60" s="68" t="s">
        <v>287</v>
      </c>
      <c r="B60" s="8" t="s">
        <v>44</v>
      </c>
      <c r="C60" s="23" t="s">
        <v>7</v>
      </c>
      <c r="D60" s="23">
        <v>4</v>
      </c>
      <c r="E60" s="23" t="s">
        <v>193</v>
      </c>
      <c r="F60" s="23" t="s">
        <v>253</v>
      </c>
      <c r="G60" s="34" t="s">
        <v>631</v>
      </c>
      <c r="H60" s="3">
        <v>8</v>
      </c>
      <c r="I60" s="8">
        <v>0</v>
      </c>
      <c r="J60" s="8" t="s">
        <v>648</v>
      </c>
      <c r="K60" s="12">
        <v>7</v>
      </c>
      <c r="L60" s="12">
        <v>2</v>
      </c>
      <c r="M60" s="20">
        <f t="shared" si="1"/>
        <v>17</v>
      </c>
      <c r="N60" s="21"/>
    </row>
    <row r="61" spans="1:14" ht="15" customHeight="1" x14ac:dyDescent="0.25">
      <c r="A61" s="73" t="s">
        <v>877</v>
      </c>
      <c r="B61" s="23" t="s">
        <v>878</v>
      </c>
      <c r="C61" s="23" t="s">
        <v>7</v>
      </c>
      <c r="D61" s="89">
        <v>4</v>
      </c>
      <c r="E61" s="23" t="s">
        <v>879</v>
      </c>
      <c r="F61" s="44" t="s">
        <v>150</v>
      </c>
      <c r="G61" s="34" t="s">
        <v>624</v>
      </c>
      <c r="H61" s="3">
        <v>15</v>
      </c>
      <c r="I61" s="8" t="s">
        <v>648</v>
      </c>
      <c r="J61" s="8" t="s">
        <v>648</v>
      </c>
      <c r="K61" s="12" t="s">
        <v>648</v>
      </c>
      <c r="L61" s="12" t="s">
        <v>648</v>
      </c>
      <c r="M61" s="20">
        <f t="shared" si="1"/>
        <v>15</v>
      </c>
      <c r="N61" s="21"/>
    </row>
    <row r="62" spans="1:14" ht="15" customHeight="1" x14ac:dyDescent="0.25">
      <c r="A62" s="97" t="s">
        <v>41</v>
      </c>
      <c r="B62" s="23" t="s">
        <v>266</v>
      </c>
      <c r="C62" s="23" t="s">
        <v>7</v>
      </c>
      <c r="D62" s="23">
        <v>4</v>
      </c>
      <c r="E62" s="23" t="s">
        <v>79</v>
      </c>
      <c r="F62" s="23" t="s">
        <v>209</v>
      </c>
      <c r="G62" s="34" t="s">
        <v>620</v>
      </c>
      <c r="H62" s="3">
        <v>8</v>
      </c>
      <c r="I62" s="8">
        <v>0</v>
      </c>
      <c r="J62" s="8">
        <v>0</v>
      </c>
      <c r="K62" s="12">
        <v>0</v>
      </c>
      <c r="L62" s="12">
        <v>5</v>
      </c>
      <c r="M62" s="20">
        <f t="shared" si="1"/>
        <v>13</v>
      </c>
      <c r="N62" s="21"/>
    </row>
    <row r="63" spans="1:14" ht="15" customHeight="1" x14ac:dyDescent="0.25">
      <c r="A63" s="73" t="s">
        <v>277</v>
      </c>
      <c r="B63" s="23" t="s">
        <v>226</v>
      </c>
      <c r="C63" s="23" t="s">
        <v>7</v>
      </c>
      <c r="D63" s="23">
        <v>4</v>
      </c>
      <c r="E63" s="23" t="s">
        <v>224</v>
      </c>
      <c r="F63" s="44" t="s">
        <v>223</v>
      </c>
      <c r="G63" s="34" t="s">
        <v>591</v>
      </c>
      <c r="H63" s="3">
        <v>6</v>
      </c>
      <c r="I63" s="8">
        <v>5</v>
      </c>
      <c r="J63" s="8">
        <v>0</v>
      </c>
      <c r="K63" s="12">
        <v>0</v>
      </c>
      <c r="L63" s="12">
        <v>0</v>
      </c>
      <c r="M63" s="20">
        <f t="shared" si="1"/>
        <v>11</v>
      </c>
      <c r="N63" s="21"/>
    </row>
    <row r="64" spans="1:14" ht="15" customHeight="1" thickBot="1" x14ac:dyDescent="0.3">
      <c r="A64" s="75" t="s">
        <v>851</v>
      </c>
      <c r="B64" s="85" t="s">
        <v>852</v>
      </c>
      <c r="C64" s="85" t="s">
        <v>7</v>
      </c>
      <c r="D64" s="85">
        <v>4</v>
      </c>
      <c r="E64" s="85" t="s">
        <v>187</v>
      </c>
      <c r="F64" s="85" t="s">
        <v>162</v>
      </c>
      <c r="G64" s="46" t="s">
        <v>572</v>
      </c>
      <c r="H64" s="15">
        <v>2</v>
      </c>
      <c r="I64" s="22">
        <v>0</v>
      </c>
      <c r="J64" s="22" t="s">
        <v>648</v>
      </c>
      <c r="K64" s="13">
        <v>0</v>
      </c>
      <c r="L64" s="13">
        <v>2</v>
      </c>
      <c r="M64" s="26">
        <f t="shared" si="1"/>
        <v>4</v>
      </c>
      <c r="N64" s="21"/>
    </row>
  </sheetData>
  <sortState ref="A2:N64">
    <sortCondition descending="1" ref="M2:M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1А</vt:lpstr>
      <vt:lpstr>2А</vt:lpstr>
      <vt:lpstr>3А</vt:lpstr>
      <vt:lpstr>4А</vt:lpstr>
      <vt:lpstr>1Б</vt:lpstr>
      <vt:lpstr>2Б</vt:lpstr>
      <vt:lpstr>3Б</vt:lpstr>
      <vt:lpstr>4Б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Bojan</cp:lastModifiedBy>
  <dcterms:created xsi:type="dcterms:W3CDTF">2015-02-20T18:34:18Z</dcterms:created>
  <dcterms:modified xsi:type="dcterms:W3CDTF">2018-03-15T19:34:19Z</dcterms:modified>
</cp:coreProperties>
</file>