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8.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
    </mc:Choice>
  </mc:AlternateContent>
  <bookViews>
    <workbookView xWindow="600" yWindow="315" windowWidth="19395" windowHeight="6525" tabRatio="934" firstSheet="63" activeTab="67"/>
  </bookViews>
  <sheets>
    <sheet name="文档目录" sheetId="31" r:id="rId1"/>
    <sheet name="1. 修订历史" sheetId="22" r:id="rId2"/>
    <sheet name="2. 名词解释" sheetId="16" r:id="rId3"/>
    <sheet name="3. 系统架构" sheetId="6" r:id="rId4"/>
    <sheet name="4. 系统流程 - 总体 （包括“实际-预测”比较）" sheetId="24" r:id="rId5"/>
    <sheet name="4.1 系统流程 - ETL数据装载" sheetId="19" r:id="rId6"/>
    <sheet name="4.2 系统流程 - Spotfire 任务管理" sheetId="14" r:id="rId7"/>
    <sheet name="4.3 系统流程 - Spotfire 目标医生选择" sheetId="18" r:id="rId8"/>
    <sheet name="4.4 系统流程 - Python模型训练集数据" sheetId="55" r:id="rId9"/>
    <sheet name="5. 数据库设计" sheetId="32" r:id="rId10"/>
    <sheet name="5.1 概要数据结构" sheetId="3" r:id="rId11"/>
    <sheet name="5.2 关键字段使用矩阵" sheetId="4" r:id="rId12"/>
    <sheet name="5.3 实体关系图" sheetId="12" r:id="rId13"/>
    <sheet name="5.4 表" sheetId="33" r:id="rId14"/>
    <sheet name="1) CN_AA_CFG_SYS_PARAM" sheetId="20" r:id="rId15"/>
    <sheet name="2) CN_AA_FCT_MDL_HIST" sheetId="7" r:id="rId16"/>
    <sheet name="3) CN_AA_FCT_MDL_JOB" sheetId="9" r:id="rId17"/>
    <sheet name="4) CN_AA_FCT_MDL_JOB_PARAM" sheetId="10" r:id="rId18"/>
    <sheet name="5) CN_AA_FCT_MDL_FILTER" sheetId="17" r:id="rId19"/>
    <sheet name="6) CN_AA_FCT_MDL_FCAST_RSLT_ALL" sheetId="8" r:id="rId20"/>
    <sheet name="7) CN_AA_FCT_MDL_FCAST_RSLT_RPT" sheetId="11" r:id="rId21"/>
    <sheet name="8) CN_AA_FCT_VEEVA_CYCLE_PLAN" sheetId="75" r:id="rId22"/>
    <sheet name="9) CN_AA_FCT_MCM_VISIT_LOG" sheetId="74" r:id="rId23"/>
    <sheet name="10) CN_AA_FCT_MCM_PGM" sheetId="73" r:id="rId24"/>
    <sheet name="CN_AA_FCT_MCM_EML_TRCKNG_SMMRY" sheetId="72" r:id="rId25"/>
    <sheet name="12) CN_AA_FCT_MCM_EML_MLG_SMMRY" sheetId="71" r:id="rId26"/>
    <sheet name="CN_AA_FCT_MCM_EML_DLVRY_SMMRY" sheetId="70" r:id="rId27"/>
    <sheet name="14) CN_AA_FCT_MCM_CNSNT" sheetId="69" r:id="rId28"/>
    <sheet name="15) CN_AA_FCT_MCM_CCC_UID_DWID" sheetId="68" r:id="rId29"/>
    <sheet name="16) CN_AA_FCT_MCM_CCC_REF_CD" sheetId="67" r:id="rId30"/>
    <sheet name="17) CN_AA_FCT_MCM_CCC_CNSNT" sheetId="66" r:id="rId31"/>
    <sheet name="18) CN_AA_DIM_MCM_PHYS" sheetId="65" r:id="rId32"/>
    <sheet name="19) CN_AA_FCT_MCM_PHYS_TRGT" sheetId="64" r:id="rId33"/>
    <sheet name="20) CN_AA_LKP_MCM_PRD_CHNNL_MAP" sheetId="63" r:id="rId34"/>
    <sheet name="21) PV_EML_JOIN" sheetId="62" r:id="rId35"/>
    <sheet name="22) PV_EML_BASE" sheetId="76" r:id="rId36"/>
    <sheet name="23) PV_EML_PHYS_CNSNT_CNT" sheetId="77" r:id="rId37"/>
    <sheet name="24) CN_AA_FCT_MDL_HIST_STG" sheetId="78" r:id="rId38"/>
    <sheet name="25) CN_AA_FCT_MDL_HIST_TMP" sheetId="79" r:id="rId39"/>
    <sheet name="CN_AA_FCT_MDL_FCAST_RSLT_STG" sheetId="80" r:id="rId40"/>
    <sheet name="CN_AA_FCT_MDL_FCAST_RSLT_TMP" sheetId="81" r:id="rId41"/>
    <sheet name="28) CN_AA_DIM_VVA_PROD" sheetId="82" r:id="rId42"/>
    <sheet name="5.5 视图 (View)" sheetId="35" r:id="rId43"/>
    <sheet name="1) EML_BASE" sheetId="36" r:id="rId44"/>
    <sheet name="2) EML_JOIN" sheetId="37" r:id="rId45"/>
    <sheet name="3) EML_MLG_DLV_PHYS" sheetId="38" r:id="rId46"/>
    <sheet name="4) EML_PHYS" sheetId="39" r:id="rId47"/>
    <sheet name="5) EML_PHYS_FORECAST" sheetId="40" r:id="rId48"/>
    <sheet name="6) EML_PHYS_HIST" sheetId="41" r:id="rId49"/>
    <sheet name="7) EML_TRCKING" sheetId="42" r:id="rId50"/>
    <sheet name="8) EML_PHYS_CNSNT_CD" sheetId="83" r:id="rId51"/>
    <sheet name="9) EML_PHYS_CNSNT_CNT" sheetId="84" r:id="rId52"/>
    <sheet name="10) EML_MLG" sheetId="88" r:id="rId53"/>
    <sheet name="11) EML_FCT_FCAST_RSLT_ALL" sheetId="89" r:id="rId54"/>
    <sheet name="12)EML_FCT_FCAST_RSLT_RECIPIENT" sheetId="92" r:id="rId55"/>
    <sheet name="13)EML FCT FCAST RSLT SELECTION" sheetId="94" r:id="rId56"/>
    <sheet name="14) EML_MLG_DLV_CHNNL_NM" sheetId="93" r:id="rId57"/>
    <sheet name="15) EML_MLG_DLV_PRD_NM" sheetId="91" r:id="rId58"/>
    <sheet name="16) EML_PRE_VS_ACTUAL" sheetId="90" r:id="rId59"/>
    <sheet name="17)EML PREVSACTUAL CROSS TALBLE" sheetId="95" r:id="rId60"/>
    <sheet name="5.6. 存储过程（Stored Procedure)" sheetId="43" r:id="rId61"/>
    <sheet name="1) SP_CMP_PRE_FCT_FCAST_JOB_ID" sheetId="44" r:id="rId62"/>
    <sheet name="2) SP_CMP_POST_FCT_FCAST_JOB_ID" sheetId="56" r:id="rId63"/>
    <sheet name="3) SP_CMP_ETL_PV_EML_JOIN" sheetId="85" r:id="rId64"/>
    <sheet name="4) SP_CMP_UPD_FCAST_RSLT" sheetId="86" r:id="rId65"/>
    <sheet name="5) SP_CMP_UPD_MLG_SMMRY" sheetId="87" r:id="rId66"/>
    <sheet name="6)SP_CMP_FCAST_JOB_ID" sheetId="96" r:id="rId67"/>
    <sheet name="7)SP_CMP_SELECTION_FILTER_ALL" sheetId="97" r:id="rId68"/>
    <sheet name="8)SP_CMP_SELECTION_RECIPIENT" sheetId="98" r:id="rId69"/>
    <sheet name="5.7 序列(Sequence)" sheetId="15" r:id="rId70"/>
    <sheet name="6. 报表设计" sheetId="5" r:id="rId71"/>
    <sheet name="6.1 报表 - 任务管理" sheetId="26" r:id="rId72"/>
    <sheet name="6.2 报表 - 目标医生初选" sheetId="27" r:id="rId73"/>
    <sheet name="6.3 目标医生精选" sheetId="28" r:id="rId74"/>
    <sheet name="6.4 报表 - 目标医生终选" sheetId="29" r:id="rId75"/>
    <sheet name="6.5 报表 - 预测结果 vs. 实际结果" sheetId="30" r:id="rId76"/>
    <sheet name="7. 数据装载（ETL）" sheetId="45" r:id="rId77"/>
    <sheet name="7.1 数据源表（Source）" sheetId="46" r:id="rId78"/>
    <sheet name="7.2 数据目的表（Target）" sheetId="47" r:id="rId79"/>
    <sheet name="7.3 映射（Mapping）" sheetId="48" r:id="rId80"/>
    <sheet name="7.4 会话（Session）" sheetId="49" r:id="rId81"/>
    <sheet name="7.5 工作流（WorkFlow）" sheetId="50" r:id="rId82"/>
    <sheet name="7.6 数据装载任务" sheetId="51" r:id="rId83"/>
    <sheet name="8. 数据模型" sheetId="52" r:id="rId84"/>
    <sheet name="8.1 模型处理" sheetId="53" r:id="rId85"/>
    <sheet name="8.2 模型处理任务" sheetId="54" r:id="rId86"/>
  </sheets>
  <calcPr calcId="152511"/>
</workbook>
</file>

<file path=xl/calcChain.xml><?xml version="1.0" encoding="utf-8"?>
<calcChain xmlns="http://schemas.openxmlformats.org/spreadsheetml/2006/main">
  <c r="F9" i="9" l="1"/>
  <c r="F54" i="8"/>
  <c r="F49" i="8" l="1"/>
  <c r="F53" i="8"/>
  <c r="F52" i="8"/>
  <c r="F11" i="17" l="1"/>
  <c r="F10" i="17"/>
  <c r="F9" i="17"/>
  <c r="F8" i="17"/>
  <c r="F7" i="17"/>
  <c r="F6" i="17"/>
  <c r="F5" i="17"/>
  <c r="F4" i="17"/>
  <c r="F5" i="10" l="1"/>
  <c r="F6" i="10"/>
  <c r="F7" i="10"/>
  <c r="F8" i="10"/>
  <c r="F9" i="10"/>
  <c r="F10" i="10"/>
  <c r="F11" i="10"/>
  <c r="F6" i="9" l="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4" i="11"/>
  <c r="F5" i="9"/>
  <c r="F7" i="9"/>
  <c r="F8" i="9"/>
  <c r="F4" i="9"/>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50" i="8"/>
  <c r="F51" i="8"/>
  <c r="F4" i="8"/>
  <c r="F4" i="10"/>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 i="7"/>
</calcChain>
</file>

<file path=xl/comments1.xml><?xml version="1.0" encoding="utf-8"?>
<comments xmlns="http://schemas.openxmlformats.org/spreadsheetml/2006/main">
  <authors>
    <author>Merck &amp; Co., Inc.</author>
  </authors>
  <commentList>
    <comment ref="A22" authorId="0" shapeId="0">
      <text>
        <r>
          <rPr>
            <b/>
            <sz val="9"/>
            <color indexed="81"/>
            <rFont val="宋体"/>
            <family val="3"/>
            <charset val="134"/>
          </rPr>
          <t>initialized
in process
failed
succeeded</t>
        </r>
      </text>
    </comment>
  </commentList>
</comments>
</file>

<file path=xl/comments2.xml><?xml version="1.0" encoding="utf-8"?>
<comments xmlns="http://schemas.openxmlformats.org/spreadsheetml/2006/main">
  <authors>
    <author>Merck &amp; Co., Inc.</author>
  </authors>
  <commentList>
    <comment ref="A7" authorId="0" shapeId="0">
      <text>
        <r>
          <rPr>
            <b/>
            <sz val="9"/>
            <color indexed="81"/>
            <rFont val="宋体"/>
            <family val="3"/>
            <charset val="134"/>
          </rPr>
          <t>initialized
in process
failed
succeeded</t>
        </r>
      </text>
    </comment>
  </commentList>
</comments>
</file>

<file path=xl/comments3.xml><?xml version="1.0" encoding="utf-8"?>
<comments xmlns="http://schemas.openxmlformats.org/spreadsheetml/2006/main">
  <authors>
    <author>Merck &amp; Co., Inc.</author>
  </authors>
  <commentList>
    <comment ref="A49" authorId="0" shapeId="0">
      <text>
        <r>
          <rPr>
            <sz val="9"/>
            <color indexed="81"/>
            <rFont val="宋体"/>
            <family val="3"/>
            <charset val="134"/>
          </rPr>
          <t>If performance exists, we may consider free-hand SQL to join CN_AA_FCT_MDL_FCAT_RSLT_ALL and EML_JOIN_FORECAST  in Spotfire information link definition</t>
        </r>
      </text>
    </comment>
    <comment ref="A52" authorId="0" shapeId="0">
      <text>
        <r>
          <rPr>
            <sz val="9"/>
            <color indexed="81"/>
            <rFont val="宋体"/>
            <family val="3"/>
            <charset val="134"/>
          </rPr>
          <t>If performance exists, we may consider free-hand SQL to join CN_AA_FCT_MDL_FCAT_RSLT_ALL and EML_JOIN_FORECAST  in Spotfire information link definition</t>
        </r>
      </text>
    </comment>
    <comment ref="A53" authorId="0" shapeId="0">
      <text>
        <r>
          <rPr>
            <sz val="9"/>
            <color indexed="81"/>
            <rFont val="宋体"/>
            <family val="3"/>
            <charset val="134"/>
          </rPr>
          <t>If performance exists, we may consider free-hand SQL to join CN_AA_FCT_MDL_FCAT_RSLT_ALL and EML_JOIN_FORECAST  in Spotfire information link definition</t>
        </r>
      </text>
    </comment>
  </commentList>
</comments>
</file>

<file path=xl/sharedStrings.xml><?xml version="1.0" encoding="utf-8"?>
<sst xmlns="http://schemas.openxmlformats.org/spreadsheetml/2006/main" count="5711" uniqueCount="2288">
  <si>
    <t>email</t>
    <phoneticPr fontId="1" type="noConversion"/>
  </si>
  <si>
    <t>prd_nm</t>
    <phoneticPr fontId="1" type="noConversion"/>
  </si>
  <si>
    <t>chnnl_nm</t>
    <phoneticPr fontId="1" type="noConversion"/>
  </si>
  <si>
    <t>…</t>
    <phoneticPr fontId="1" type="noConversion"/>
  </si>
  <si>
    <t>physician</t>
    <phoneticPr fontId="1" type="noConversion"/>
  </si>
  <si>
    <t>Spotfire to refresh UI for final result</t>
    <phoneticPr fontId="1" type="noConversion"/>
  </si>
  <si>
    <t>ETL to navigate job table to identify initialized one to be processed</t>
    <phoneticPr fontId="1" type="noConversion"/>
  </si>
  <si>
    <t>ETL to insert new records into forecast table based on paramters of current job being processed</t>
    <phoneticPr fontId="1" type="noConversion"/>
  </si>
  <si>
    <t>Python to calculate model as per job information stored in forecast table</t>
    <phoneticPr fontId="1" type="noConversion"/>
  </si>
  <si>
    <t>Python to update forecast probablity and job status</t>
    <phoneticPr fontId="1" type="noConversion"/>
  </si>
  <si>
    <t>Province</t>
  </si>
  <si>
    <t>City</t>
  </si>
  <si>
    <t>Customer Type</t>
  </si>
  <si>
    <t>Specialty</t>
  </si>
  <si>
    <t>Job Title</t>
  </si>
  <si>
    <t>Model</t>
    <phoneticPr fontId="1" type="noConversion"/>
  </si>
  <si>
    <t>Filter</t>
    <phoneticPr fontId="1" type="noConversion"/>
  </si>
  <si>
    <t>Reporting</t>
    <phoneticPr fontId="1" type="noConversion"/>
  </si>
  <si>
    <t># of all physician</t>
    <phoneticPr fontId="1" type="noConversion"/>
  </si>
  <si>
    <t>Email information</t>
    <phoneticPr fontId="1" type="noConversion"/>
  </si>
  <si>
    <t>20万</t>
    <phoneticPr fontId="1" type="noConversion"/>
  </si>
  <si>
    <t>1条</t>
    <phoneticPr fontId="1" type="noConversion"/>
  </si>
  <si>
    <t>paramter / variable</t>
    <phoneticPr fontId="1" type="noConversion"/>
  </si>
  <si>
    <t>UI selected</t>
    <phoneticPr fontId="1" type="noConversion"/>
  </si>
  <si>
    <t>UI not-selected</t>
    <phoneticPr fontId="1" type="noConversion"/>
  </si>
  <si>
    <t>top 800</t>
    <phoneticPr fontId="1" type="noConversion"/>
  </si>
  <si>
    <t>Column</t>
    <phoneticPr fontId="1" type="noConversion"/>
  </si>
  <si>
    <t>Description</t>
    <phoneticPr fontId="1" type="noConversion"/>
  </si>
  <si>
    <t>Roles</t>
    <phoneticPr fontId="1" type="noConversion"/>
  </si>
  <si>
    <t>Y</t>
    <phoneticPr fontId="1" type="noConversion"/>
  </si>
  <si>
    <t>COLUMN_NAME</t>
  </si>
  <si>
    <t>mlg_id</t>
  </si>
  <si>
    <t>phys_id</t>
  </si>
  <si>
    <t>email_addr</t>
  </si>
  <si>
    <t>actn_desc</t>
  </si>
  <si>
    <t>dttm</t>
  </si>
  <si>
    <t>pgm_id</t>
  </si>
  <si>
    <t>cust_type</t>
  </si>
  <si>
    <t>school_gradd_from</t>
  </si>
  <si>
    <t>work_place</t>
  </si>
  <si>
    <t>seg</t>
  </si>
  <si>
    <t>spclty_1</t>
  </si>
  <si>
    <t>spclty_2</t>
  </si>
  <si>
    <t>spclty_3</t>
  </si>
  <si>
    <t>area_of_int_1</t>
  </si>
  <si>
    <t>area_of_int_2</t>
  </si>
  <si>
    <t>area_of_int_3</t>
  </si>
  <si>
    <t>area_of_int_4</t>
  </si>
  <si>
    <t>area_of_int_5</t>
  </si>
  <si>
    <t>prefd_email_frmt</t>
  </si>
  <si>
    <t>rgstrtn_src</t>
  </si>
  <si>
    <t>rgstrtn_dt</t>
  </si>
  <si>
    <t>portal_visit</t>
  </si>
  <si>
    <t>create_dt_tm</t>
  </si>
  <si>
    <t>terms_of_use</t>
  </si>
  <si>
    <t>prvcy_plcy</t>
  </si>
  <si>
    <t>prvnc_nm</t>
  </si>
  <si>
    <t>city_nm</t>
  </si>
  <si>
    <t>days_since_rgstrtn</t>
  </si>
  <si>
    <t>job_title_chn_nm</t>
  </si>
  <si>
    <t>spclty_1_id</t>
  </si>
  <si>
    <t>spclty_2_id</t>
  </si>
  <si>
    <t>spclty_3_id</t>
  </si>
  <si>
    <t>area_of_int_1_id</t>
  </si>
  <si>
    <t>area_of_int_2_id</t>
  </si>
  <si>
    <t>area_of_int_3_id</t>
  </si>
  <si>
    <t>area_of_int_4_id</t>
  </si>
  <si>
    <t>area_of_int_5_id</t>
  </si>
  <si>
    <t>url_clicked</t>
  </si>
  <si>
    <t>prd_nm</t>
  </si>
  <si>
    <t>chnnl_nm</t>
  </si>
  <si>
    <t>tactic_id</t>
  </si>
  <si>
    <t>cnsnt_flag</t>
  </si>
  <si>
    <t>cycle_plan_flag</t>
  </si>
  <si>
    <t>CHAR(1)</t>
  </si>
  <si>
    <t>TYPE</t>
    <phoneticPr fontId="1" type="noConversion"/>
  </si>
  <si>
    <t>DESCRIPTION</t>
    <phoneticPr fontId="1" type="noConversion"/>
  </si>
  <si>
    <t>email identifier, FK(cn_aa_fct_mcm_mlg_smmry.mlg_id)</t>
    <phoneticPr fontId="1" type="noConversion"/>
  </si>
  <si>
    <t>physician identifier, FK(cn_aa_dim_mcm_phys.phys_id)</t>
    <phoneticPr fontId="1" type="noConversion"/>
  </si>
  <si>
    <t>email subject line</t>
    <phoneticPr fontId="1" type="noConversion"/>
  </si>
  <si>
    <t>action description</t>
    <phoneticPr fontId="1" type="noConversion"/>
  </si>
  <si>
    <t>date time of email delivery</t>
    <phoneticPr fontId="1" type="noConversion"/>
  </si>
  <si>
    <t>campaign program identifier, FK(cn_aa_fct_mcm_pgm.pgm_id)</t>
    <phoneticPr fontId="1" type="noConversion"/>
  </si>
  <si>
    <t>physician type</t>
    <phoneticPr fontId="1" type="noConversion"/>
  </si>
  <si>
    <t>INFORMATION CATEGORY</t>
    <phoneticPr fontId="1" type="noConversion"/>
  </si>
  <si>
    <t>PHYSICIAN</t>
    <phoneticPr fontId="1" type="noConversion"/>
  </si>
  <si>
    <t>EMAIL</t>
    <phoneticPr fontId="1" type="noConversion"/>
  </si>
  <si>
    <t>email address of physician</t>
    <phoneticPr fontId="1" type="noConversion"/>
  </si>
  <si>
    <t>graduateion college</t>
    <phoneticPr fontId="1" type="noConversion"/>
  </si>
  <si>
    <t>primary working place</t>
    <phoneticPr fontId="1" type="noConversion"/>
  </si>
  <si>
    <t>segmentation</t>
    <phoneticPr fontId="1" type="noConversion"/>
  </si>
  <si>
    <t>specialty area 1</t>
    <phoneticPr fontId="1" type="noConversion"/>
  </si>
  <si>
    <t>specialty area 2</t>
    <phoneticPr fontId="1" type="noConversion"/>
  </si>
  <si>
    <t>specialty area 3</t>
    <phoneticPr fontId="1" type="noConversion"/>
  </si>
  <si>
    <t>interesting area 1</t>
    <phoneticPr fontId="1" type="noConversion"/>
  </si>
  <si>
    <t>interesting area 2</t>
    <phoneticPr fontId="1" type="noConversion"/>
  </si>
  <si>
    <t>interesting area 3</t>
    <phoneticPr fontId="1" type="noConversion"/>
  </si>
  <si>
    <t>interesting area 4</t>
  </si>
  <si>
    <t>interesting area 5</t>
  </si>
  <si>
    <t>preferred email format</t>
    <phoneticPr fontId="1" type="noConversion"/>
  </si>
  <si>
    <t>derived column, parsed from ACTN_TYPE</t>
    <phoneticPr fontId="1" type="noConversion"/>
  </si>
  <si>
    <t>derived column, parsed from CCC_CNSNT</t>
    <phoneticPr fontId="1" type="noConversion"/>
  </si>
  <si>
    <t>derived column, parsed from CYCLE_PLAN</t>
    <phoneticPr fontId="1" type="noConversion"/>
  </si>
  <si>
    <t>Y</t>
    <phoneticPr fontId="1" type="noConversion"/>
  </si>
  <si>
    <t>N</t>
    <phoneticPr fontId="1" type="noConversion"/>
  </si>
  <si>
    <t>Y</t>
    <phoneticPr fontId="1" type="noConversion"/>
  </si>
  <si>
    <t>Y</t>
    <phoneticPr fontId="1" type="noConversion"/>
  </si>
  <si>
    <t>Brand</t>
    <phoneticPr fontId="1" type="noConversion"/>
  </si>
  <si>
    <t>Channel / Content Type</t>
    <phoneticPr fontId="1" type="noConversion"/>
  </si>
  <si>
    <t>Consents CD  / Consent Flag</t>
    <phoneticPr fontId="1" type="noConversion"/>
  </si>
  <si>
    <t>Target Customer Flag</t>
    <phoneticPr fontId="1" type="noConversion"/>
  </si>
  <si>
    <t>Customer Validation Status</t>
    <phoneticPr fontId="1" type="noConversion"/>
  </si>
  <si>
    <t>Other Email fields (exclude Brand and Channel / Content Type)</t>
    <phoneticPr fontId="1" type="noConversion"/>
  </si>
  <si>
    <t>Other Physician fields(exclude Consent CD / Consent Flag, Target Customer Flag and Customer Validation Status)</t>
    <phoneticPr fontId="1" type="noConversion"/>
  </si>
  <si>
    <t>Y?</t>
    <phoneticPr fontId="1" type="noConversion"/>
  </si>
  <si>
    <t>source of registration</t>
    <phoneticPr fontId="1" type="noConversion"/>
  </si>
  <si>
    <t>registration date</t>
    <phoneticPr fontId="1" type="noConversion"/>
  </si>
  <si>
    <t>privacy policy</t>
    <phoneticPr fontId="1" type="noConversion"/>
  </si>
  <si>
    <t>province name</t>
    <phoneticPr fontId="1" type="noConversion"/>
  </si>
  <si>
    <t>city name</t>
    <phoneticPr fontId="1" type="noConversion"/>
  </si>
  <si>
    <t>days elapsed since registration</t>
    <phoneticPr fontId="1" type="noConversion"/>
  </si>
  <si>
    <t>job title (chinese name)</t>
    <phoneticPr fontId="1" type="noConversion"/>
  </si>
  <si>
    <t>identifier of specialty area 1</t>
    <phoneticPr fontId="1" type="noConversion"/>
  </si>
  <si>
    <t>identifier of specialty area 2</t>
    <phoneticPr fontId="1" type="noConversion"/>
  </si>
  <si>
    <t>identifier of specialty area 3</t>
    <phoneticPr fontId="1" type="noConversion"/>
  </si>
  <si>
    <t>identifier of interesing area 1</t>
    <phoneticPr fontId="1" type="noConversion"/>
  </si>
  <si>
    <t>identifier of interesing area 2</t>
    <phoneticPr fontId="1" type="noConversion"/>
  </si>
  <si>
    <t>identifier of interesing area 3</t>
  </si>
  <si>
    <t>identifier of interesing area 4</t>
  </si>
  <si>
    <t>identifier of interesing area 5</t>
  </si>
  <si>
    <t>URL clicked</t>
    <phoneticPr fontId="1" type="noConversion"/>
  </si>
  <si>
    <t>term of use</t>
    <phoneticPr fontId="1" type="noConversion"/>
  </si>
  <si>
    <t>date time of portal visting</t>
    <phoneticPr fontId="1" type="noConversion"/>
  </si>
  <si>
    <t>date time of account creation</t>
    <phoneticPr fontId="1" type="noConversion"/>
  </si>
  <si>
    <t>identifier of email campaign tactic group</t>
    <phoneticPr fontId="1" type="noConversion"/>
  </si>
  <si>
    <t>Status</t>
    <phoneticPr fontId="1" type="noConversion"/>
  </si>
  <si>
    <t>Remark</t>
    <phoneticPr fontId="1" type="noConversion"/>
  </si>
  <si>
    <t>prd_nm</t>
    <phoneticPr fontId="1" type="noConversion"/>
  </si>
  <si>
    <t>chnnl_nm</t>
    <phoneticPr fontId="1" type="noConversion"/>
  </si>
  <si>
    <t>eml_sbjct</t>
    <phoneticPr fontId="1" type="noConversion"/>
  </si>
  <si>
    <t>Singulair</t>
    <phoneticPr fontId="1" type="noConversion"/>
  </si>
  <si>
    <t>如何改善过敏性鼻炎和哮喘症状？</t>
    <phoneticPr fontId="1" type="noConversion"/>
  </si>
  <si>
    <t>Email</t>
    <phoneticPr fontId="1" type="noConversion"/>
  </si>
  <si>
    <t>initialized</t>
    <phoneticPr fontId="1" type="noConversion"/>
  </si>
  <si>
    <t>2016年12月第一次刷新</t>
    <phoneticPr fontId="1" type="noConversion"/>
  </si>
  <si>
    <t>id</t>
    <phoneticPr fontId="1" type="noConversion"/>
  </si>
  <si>
    <t>probability</t>
    <phoneticPr fontId="1" type="noConversion"/>
  </si>
  <si>
    <t>physician related fields</t>
    <phoneticPr fontId="1" type="noConversion"/>
  </si>
  <si>
    <t>email related fields</t>
    <phoneticPr fontId="1" type="noConversion"/>
  </si>
  <si>
    <t>sbjct_line</t>
    <phoneticPr fontId="1" type="noConversion"/>
  </si>
  <si>
    <t>chnnl_nm (channel/content type)</t>
    <phoneticPr fontId="1" type="noConversion"/>
  </si>
  <si>
    <t>auto-generated by ETL</t>
    <phoneticPr fontId="1" type="noConversion"/>
  </si>
  <si>
    <t>system time by ETL</t>
    <phoneticPr fontId="1" type="noConversion"/>
  </si>
  <si>
    <t>manual update (or reserved for future enhancement,e.g., from Spotfire)</t>
    <phoneticPr fontId="1" type="noConversion"/>
  </si>
  <si>
    <t>spotfire drop-down listbox value, to be captured into the field by ETL</t>
    <phoneticPr fontId="1" type="noConversion"/>
  </si>
  <si>
    <t>spotfire text value, to be captured into the field by ETL</t>
    <phoneticPr fontId="1" type="noConversion"/>
  </si>
  <si>
    <t>year month</t>
    <phoneticPr fontId="1" type="noConversion"/>
  </si>
  <si>
    <t>xxx</t>
    <phoneticPr fontId="1" type="noConversion"/>
  </si>
  <si>
    <t>INITIALIZED set by ETL, rest set by Python script</t>
    <phoneticPr fontId="1" type="noConversion"/>
  </si>
  <si>
    <t>from PV_EML_JOIN</t>
    <phoneticPr fontId="1" type="noConversion"/>
  </si>
  <si>
    <t>TABLE</t>
    <phoneticPr fontId="1" type="noConversion"/>
  </si>
  <si>
    <t>SAMPLE VALUE</t>
    <phoneticPr fontId="1" type="noConversion"/>
  </si>
  <si>
    <t>DESCRIPTION</t>
    <phoneticPr fontId="1" type="noConversion"/>
  </si>
  <si>
    <t>Forecast Report (CN_AA_FCT_MDL_FCAST_RSLT_RPT)</t>
    <phoneticPr fontId="1" type="noConversion"/>
  </si>
  <si>
    <t>Forecast Base (CN_AA_FCT_MDL_FCAST_RSLT_ALL)</t>
    <phoneticPr fontId="1" type="noConversion"/>
  </si>
  <si>
    <t>NUMBER</t>
  </si>
  <si>
    <t>NUMBER</t>
    <phoneticPr fontId="1" type="noConversion"/>
  </si>
  <si>
    <t>DATE</t>
    <phoneticPr fontId="1" type="noConversion"/>
  </si>
  <si>
    <t>VARCHAR2(20)</t>
    <phoneticPr fontId="1" type="noConversion"/>
  </si>
  <si>
    <t>VARCHAR2(200)</t>
  </si>
  <si>
    <t>VARCHAR2(200)</t>
    <phoneticPr fontId="1" type="noConversion"/>
  </si>
  <si>
    <t>status of model process</t>
    <phoneticPr fontId="1" type="noConversion"/>
  </si>
  <si>
    <t>remark for model process</t>
    <phoneticPr fontId="1" type="noConversion"/>
  </si>
  <si>
    <t>ETL LOGIC</t>
    <phoneticPr fontId="1" type="noConversion"/>
  </si>
  <si>
    <t>NUMBER</t>
    <phoneticPr fontId="1" type="noConversion"/>
  </si>
  <si>
    <t>VARCHAR2(100)</t>
  </si>
  <si>
    <t>VARCHAR2(50)</t>
    <phoneticPr fontId="1" type="noConversion"/>
  </si>
  <si>
    <t>product brand name</t>
    <phoneticPr fontId="1" type="noConversion"/>
  </si>
  <si>
    <t>null by default, reserved for future use</t>
    <phoneticPr fontId="1" type="noConversion"/>
  </si>
  <si>
    <t>NVARCHAR2(1000)</t>
  </si>
  <si>
    <t>VARCHAR2(1000)</t>
  </si>
  <si>
    <t>TIMESTAMP(6)</t>
  </si>
  <si>
    <t>NVARCHAR2(200)</t>
  </si>
  <si>
    <t>NVARCHAR2(800)</t>
  </si>
  <si>
    <t>VARCHAR2(4000)</t>
  </si>
  <si>
    <t>INTEGER</t>
  </si>
  <si>
    <t>INTEGER</t>
    <phoneticPr fontId="1" type="noConversion"/>
  </si>
  <si>
    <t>NUMBER</t>
    <phoneticPr fontId="1" type="noConversion"/>
  </si>
  <si>
    <t>probability openning planned email</t>
    <phoneticPr fontId="1" type="noConversion"/>
  </si>
  <si>
    <t>NUMERIC</t>
    <phoneticPr fontId="1" type="noConversion"/>
  </si>
  <si>
    <t>identifier of forecast result records, surrogage key</t>
    <phoneticPr fontId="1" type="noConversion"/>
  </si>
  <si>
    <t>auto-generated by ETL</t>
    <phoneticPr fontId="1" type="noConversion"/>
  </si>
  <si>
    <t>Python calculation result, to be update as per above id</t>
  </si>
  <si>
    <t>Python calculation result, to be update as per above id</t>
    <phoneticPr fontId="1" type="noConversion"/>
  </si>
  <si>
    <t>PK, auto-generated by ETL</t>
    <phoneticPr fontId="1" type="noConversion"/>
  </si>
  <si>
    <t>null</t>
    <phoneticPr fontId="1" type="noConversion"/>
  </si>
  <si>
    <t>hist_eml_dlvry_tm_start</t>
    <phoneticPr fontId="1" type="noConversion"/>
  </si>
  <si>
    <t>hist_eml_dlvry_tm_end</t>
    <phoneticPr fontId="1" type="noConversion"/>
  </si>
  <si>
    <t>planned_eml_dlvry_tm_dy_of_wk</t>
    <phoneticPr fontId="1" type="noConversion"/>
  </si>
  <si>
    <t>planned_eml_dlvry_tm_hr</t>
    <phoneticPr fontId="1" type="noConversion"/>
  </si>
  <si>
    <t>null, or combination of CN_AA_FCT_MDL_PARAM.planned_eml_dlvry_tm_dy_of_wk and CN_AA_FCT_MDL_PARAM.planned_eml_dlvry_tm_hr</t>
    <phoneticPr fontId="1" type="noConversion"/>
  </si>
  <si>
    <t>null</t>
    <phoneticPr fontId="1" type="noConversion"/>
  </si>
  <si>
    <t>retrieved from CN_AA_DIM_MCM_PHYS (all physicians) by ETL</t>
    <phoneticPr fontId="1" type="noConversion"/>
  </si>
  <si>
    <t>All retrieved from CN_AA_DIM_MCM_PHYS (all physicians) by ETL</t>
    <phoneticPr fontId="1" type="noConversion"/>
  </si>
  <si>
    <t>null</t>
    <phoneticPr fontId="1" type="noConversion"/>
  </si>
  <si>
    <t>retrieved from CN_AA_FCT_MDL_PARAM by ETL</t>
    <phoneticPr fontId="1" type="noConversion"/>
  </si>
  <si>
    <t>calculated from CCC_CNSNT (Y - has MSD consent, N - no MSD consent)</t>
    <phoneticPr fontId="1" type="noConversion"/>
  </si>
  <si>
    <t>calculated from PSR_CYCLE_PLAN (latest month, Y - target, N - non-target)</t>
    <phoneticPr fontId="1" type="noConversion"/>
  </si>
  <si>
    <t>prob</t>
    <phoneticPr fontId="1" type="noConversion"/>
  </si>
  <si>
    <t>ym</t>
    <phoneticPr fontId="1" type="noConversion"/>
  </si>
  <si>
    <t>NUMBER</t>
    <phoneticPr fontId="1" type="noConversion"/>
  </si>
  <si>
    <t>CHAR(6)</t>
    <phoneticPr fontId="1" type="noConversion"/>
  </si>
  <si>
    <t>NUMERIC</t>
    <phoneticPr fontId="1" type="noConversion"/>
  </si>
  <si>
    <t>maximum btch_id of given year and month</t>
    <phoneticPr fontId="1" type="noConversion"/>
  </si>
  <si>
    <t>given year and month, converted from CN_AA_FCT_MDL_MAS.btch_time</t>
    <phoneticPr fontId="1" type="noConversion"/>
  </si>
  <si>
    <t>filtered from CN_AA_FCT_MDL_FCAST_RSLT_ALL per maximum btch_id of the year and month</t>
    <phoneticPr fontId="1" type="noConversion"/>
  </si>
  <si>
    <t>Historical (CN_AA_FCT_MDL_HIST)</t>
    <phoneticPr fontId="1" type="noConversion"/>
  </si>
  <si>
    <t>isid</t>
    <phoneticPr fontId="1" type="noConversion"/>
  </si>
  <si>
    <t>VARCHAR2(20)</t>
    <phoneticPr fontId="1" type="noConversion"/>
  </si>
  <si>
    <t>job_id</t>
  </si>
  <si>
    <t>job_id</t>
    <phoneticPr fontId="1" type="noConversion"/>
  </si>
  <si>
    <t>job_time</t>
    <phoneticPr fontId="1" type="noConversion"/>
  </si>
  <si>
    <t>read from Forecast Base table as per max job_id selected by ETL</t>
  </si>
  <si>
    <t>job_tm</t>
  </si>
  <si>
    <t>MODEL JOB PARAMETER</t>
    <phoneticPr fontId="1" type="noConversion"/>
  </si>
  <si>
    <t>model process job identifier</t>
    <phoneticPr fontId="1" type="noConversion"/>
  </si>
  <si>
    <t>FK,inherited from Model Job table by ETL</t>
    <phoneticPr fontId="1" type="noConversion"/>
  </si>
  <si>
    <t>MODEL JOB</t>
    <phoneticPr fontId="1" type="noConversion"/>
  </si>
  <si>
    <t>model process job start time</t>
    <phoneticPr fontId="1" type="noConversion"/>
  </si>
  <si>
    <t>model job identifer, derived from CN_AA_FCT_MDL_JOB</t>
    <phoneticPr fontId="1" type="noConversion"/>
  </si>
  <si>
    <t>FK, read from Model Job table by ETL</t>
    <phoneticPr fontId="1" type="noConversion"/>
  </si>
  <si>
    <t>MODEL JOB RESULT</t>
    <phoneticPr fontId="1" type="noConversion"/>
  </si>
  <si>
    <t>MODEL JOB RESULT</t>
    <phoneticPr fontId="1" type="noConversion"/>
  </si>
  <si>
    <t>year and month of forecast result</t>
    <phoneticPr fontId="1" type="noConversion"/>
  </si>
  <si>
    <t>isid of end user submitting the job</t>
    <phoneticPr fontId="1" type="noConversion"/>
  </si>
  <si>
    <t>load from spotfire</t>
    <phoneticPr fontId="1" type="noConversion"/>
  </si>
  <si>
    <t>List of Parameters to be inserted</t>
    <phoneticPr fontId="1" type="noConversion"/>
  </si>
  <si>
    <t>param_nm</t>
    <phoneticPr fontId="1" type="noConversion"/>
  </si>
  <si>
    <t>param_typ</t>
    <phoneticPr fontId="1" type="noConversion"/>
  </si>
  <si>
    <t>param_value_char</t>
    <phoneticPr fontId="1" type="noConversion"/>
  </si>
  <si>
    <t>param_value_nbr</t>
    <phoneticPr fontId="1" type="noConversion"/>
  </si>
  <si>
    <t>param_value_date</t>
    <phoneticPr fontId="1" type="noConversion"/>
  </si>
  <si>
    <t>param_value_numeric</t>
    <phoneticPr fontId="1" type="noConversion"/>
  </si>
  <si>
    <t>VARCHAR2(20)</t>
    <phoneticPr fontId="1" type="noConversion"/>
  </si>
  <si>
    <t>VARCHAR2(500)</t>
    <phoneticPr fontId="1" type="noConversion"/>
  </si>
  <si>
    <t>NUMBER</t>
    <phoneticPr fontId="1" type="noConversion"/>
  </si>
  <si>
    <t>DATE</t>
    <phoneticPr fontId="1" type="noConversion"/>
  </si>
  <si>
    <t>CHAR', 'NUMBER', 'NUMERIC', 'DATE'</t>
    <phoneticPr fontId="1" type="noConversion"/>
  </si>
  <si>
    <t>job_param_id</t>
    <phoneticPr fontId="1" type="noConversion"/>
  </si>
  <si>
    <t>MODEL JOB PARAMETER</t>
    <phoneticPr fontId="1" type="noConversion"/>
  </si>
  <si>
    <t>model process job parameter identifier</t>
    <phoneticPr fontId="1" type="noConversion"/>
  </si>
  <si>
    <t>sq_job_id</t>
    <phoneticPr fontId="1" type="noConversion"/>
  </si>
  <si>
    <t>sq_job_param_id</t>
    <phoneticPr fontId="1" type="noConversion"/>
  </si>
  <si>
    <t>forecast result id</t>
    <phoneticPr fontId="1" type="noConversion"/>
  </si>
  <si>
    <t>sq_rslt_id</t>
    <phoneticPr fontId="1" type="noConversion"/>
  </si>
  <si>
    <t>Desc</t>
    <phoneticPr fontId="1" type="noConversion"/>
  </si>
  <si>
    <t>Sequence</t>
    <phoneticPr fontId="1" type="noConversion"/>
  </si>
  <si>
    <t>pick up max job_id from Forecast Base by ETL</t>
    <phoneticPr fontId="1" type="noConversion"/>
  </si>
  <si>
    <t>页签</t>
    <phoneticPr fontId="1" type="noConversion"/>
  </si>
  <si>
    <t>内容</t>
    <phoneticPr fontId="1" type="noConversion"/>
  </si>
  <si>
    <t>条件选择</t>
    <phoneticPr fontId="1" type="noConversion"/>
  </si>
  <si>
    <t>备注</t>
    <phoneticPr fontId="1" type="noConversion"/>
  </si>
  <si>
    <t>PHYSICIAN</t>
    <phoneticPr fontId="1" type="noConversion"/>
  </si>
  <si>
    <t>COST COVERAGE 推荐</t>
    <phoneticPr fontId="1" type="noConversion"/>
  </si>
  <si>
    <t>历史数据和预测数据对比</t>
    <phoneticPr fontId="1" type="noConversion"/>
  </si>
  <si>
    <t>EMAIL传参进入模型计算 PHYSICIAN的条件选择 和job版本确认</t>
    <phoneticPr fontId="1" type="noConversion"/>
  </si>
  <si>
    <t>COST中的top和bottom选择后分析对应的coverage 同时进行推荐</t>
    <phoneticPr fontId="1" type="noConversion"/>
  </si>
  <si>
    <t>历史情况和预测数据的对比和每月差异的趋势情况</t>
    <phoneticPr fontId="1" type="noConversion"/>
  </si>
  <si>
    <t>页签</t>
    <phoneticPr fontId="1" type="noConversion"/>
  </si>
  <si>
    <t>图表内容</t>
    <phoneticPr fontId="1" type="noConversion"/>
  </si>
  <si>
    <t>图表类型</t>
    <phoneticPr fontId="1" type="noConversion"/>
  </si>
  <si>
    <t>说明</t>
    <phoneticPr fontId="1" type="noConversion"/>
  </si>
  <si>
    <t>数据表</t>
    <phoneticPr fontId="1" type="noConversion"/>
  </si>
  <si>
    <t>过滤条件</t>
    <phoneticPr fontId="1" type="noConversion"/>
  </si>
  <si>
    <t>维度</t>
    <phoneticPr fontId="1" type="noConversion"/>
  </si>
  <si>
    <t>指标</t>
    <phoneticPr fontId="1" type="noConversion"/>
  </si>
  <si>
    <t>颜色</t>
    <phoneticPr fontId="1" type="noConversion"/>
  </si>
  <si>
    <t>标记</t>
    <phoneticPr fontId="1" type="noConversion"/>
  </si>
  <si>
    <t>输入条件参数反写入库</t>
    <phoneticPr fontId="1" type="noConversion"/>
  </si>
  <si>
    <t>文本框</t>
    <phoneticPr fontId="1" type="noConversion"/>
  </si>
  <si>
    <t>4个参数传参入库</t>
    <phoneticPr fontId="1" type="noConversion"/>
  </si>
  <si>
    <t>PHYSICIAN选择</t>
    <phoneticPr fontId="1" type="noConversion"/>
  </si>
  <si>
    <t>文本框</t>
    <phoneticPr fontId="1" type="noConversion"/>
  </si>
  <si>
    <t>选择条件</t>
    <phoneticPr fontId="1" type="noConversion"/>
  </si>
  <si>
    <t>forcast</t>
    <phoneticPr fontId="1" type="noConversion"/>
  </si>
  <si>
    <t>jobtitle选择</t>
    <phoneticPr fontId="1" type="noConversion"/>
  </si>
  <si>
    <t>表</t>
    <phoneticPr fontId="1" type="noConversion"/>
  </si>
  <si>
    <t>显示job让用户确认job版本</t>
    <phoneticPr fontId="1" type="noConversion"/>
  </si>
  <si>
    <t>选择版本后反写标记并刷新数据</t>
    <phoneticPr fontId="1" type="noConversion"/>
  </si>
  <si>
    <t>cnsnt_cd</t>
    <phoneticPr fontId="1" type="noConversion"/>
  </si>
  <si>
    <t>sls_rgn</t>
    <phoneticPr fontId="1" type="noConversion"/>
  </si>
  <si>
    <t>vldtn_status</t>
    <phoneticPr fontId="1" type="noConversion"/>
  </si>
  <si>
    <t>Job</t>
    <phoneticPr fontId="1" type="noConversion"/>
  </si>
  <si>
    <t>Job Paramter</t>
    <phoneticPr fontId="1" type="noConversion"/>
  </si>
  <si>
    <t>Job Filter</t>
    <phoneticPr fontId="1" type="noConversion"/>
  </si>
  <si>
    <t>Job Filter refers to query conditions specified by end user to determine target physicians of email campaign, i.e., querying upon CN_AA_FCT_MDL_FCAST_RSLT_ALL.
Difference between Job Parameter and Job Filter:
1. Job Parameter impacts model calculation results. It's provided by from Job page and saved into CN_AA_FCT_MDL_PARAM
2. Job Filter won't impact model calculation results but only filter in target physicians based on model calculation result. Job Parameter is saved into CN_AA_FCT_MDL_FILTER</t>
    <phoneticPr fontId="1" type="noConversion"/>
  </si>
  <si>
    <t>No</t>
    <phoneticPr fontId="1" type="noConversion"/>
  </si>
  <si>
    <t>Process</t>
    <phoneticPr fontId="1" type="noConversion"/>
  </si>
  <si>
    <t>Description</t>
    <phoneticPr fontId="1" type="noConversion"/>
  </si>
  <si>
    <t>job_filter_id</t>
  </si>
  <si>
    <t>filter_nm</t>
  </si>
  <si>
    <t>MODEL JOB FILTER</t>
    <phoneticPr fontId="1" type="noConversion"/>
  </si>
  <si>
    <t>model process job filter identifier</t>
    <phoneticPr fontId="1" type="noConversion"/>
  </si>
  <si>
    <t>filter_typ</t>
  </si>
  <si>
    <t>filter_value_char</t>
  </si>
  <si>
    <t>filter_value_nbr</t>
  </si>
  <si>
    <t>filter_value_numeric</t>
  </si>
  <si>
    <t>filter_value_date</t>
  </si>
  <si>
    <t>province</t>
    <phoneticPr fontId="1" type="noConversion"/>
  </si>
  <si>
    <t>city</t>
    <phoneticPr fontId="1" type="noConversion"/>
  </si>
  <si>
    <t>work place</t>
    <phoneticPr fontId="1" type="noConversion"/>
  </si>
  <si>
    <t>customer type</t>
    <phoneticPr fontId="1" type="noConversion"/>
  </si>
  <si>
    <t>specialty</t>
    <phoneticPr fontId="1" type="noConversion"/>
  </si>
  <si>
    <t>job title</t>
    <phoneticPr fontId="1" type="noConversion"/>
  </si>
  <si>
    <t>consents</t>
    <phoneticPr fontId="1" type="noConversion"/>
  </si>
  <si>
    <t>target customer or not</t>
    <phoneticPr fontId="1" type="noConversion"/>
  </si>
  <si>
    <t>customer validation status</t>
    <phoneticPr fontId="1" type="noConversion"/>
  </si>
  <si>
    <t>see also following list of values</t>
    <phoneticPr fontId="1" type="noConversion"/>
  </si>
  <si>
    <t>see also the following list of values</t>
    <phoneticPr fontId="1" type="noConversion"/>
  </si>
  <si>
    <t>number value</t>
    <phoneticPr fontId="1" type="noConversion"/>
  </si>
  <si>
    <t>char value</t>
    <phoneticPr fontId="1" type="noConversion"/>
  </si>
  <si>
    <t>numeric value</t>
    <phoneticPr fontId="1" type="noConversion"/>
  </si>
  <si>
    <t>date value</t>
    <phoneticPr fontId="1" type="noConversion"/>
  </si>
  <si>
    <t>VARCHAR2(50)</t>
    <phoneticPr fontId="1" type="noConversion"/>
  </si>
  <si>
    <t>CHAR</t>
    <phoneticPr fontId="1" type="noConversion"/>
  </si>
  <si>
    <t>CHAR</t>
    <phoneticPr fontId="1" type="noConversion"/>
  </si>
  <si>
    <t>NUMBER</t>
    <phoneticPr fontId="1" type="noConversion"/>
  </si>
  <si>
    <t>CHAR</t>
    <phoneticPr fontId="1" type="noConversion"/>
  </si>
  <si>
    <t>Province of physician working hospital</t>
    <phoneticPr fontId="1" type="noConversion"/>
  </si>
  <si>
    <t>City of physician working hospital</t>
    <phoneticPr fontId="1" type="noConversion"/>
  </si>
  <si>
    <t>Name of physician working hospital</t>
    <phoneticPr fontId="1" type="noConversion"/>
  </si>
  <si>
    <t>Type of physician</t>
    <phoneticPr fontId="1" type="noConversion"/>
  </si>
  <si>
    <t>Clinical specialty of physician</t>
    <phoneticPr fontId="1" type="noConversion"/>
  </si>
  <si>
    <t>Job title of physician</t>
    <phoneticPr fontId="1" type="noConversion"/>
  </si>
  <si>
    <t xml:space="preserve">Consent type of physician </t>
    <phoneticPr fontId="1" type="noConversion"/>
  </si>
  <si>
    <t>channel name (channel / content type)</t>
    <phoneticPr fontId="1" type="noConversion"/>
  </si>
  <si>
    <t>Flag of target physician</t>
    <phoneticPr fontId="1" type="noConversion"/>
  </si>
  <si>
    <t>Validation status of physician</t>
    <phoneticPr fontId="1" type="noConversion"/>
  </si>
  <si>
    <t>spotfire filter value, to be captured into the field by ETL as document property. Null stands for blank filter</t>
    <phoneticPr fontId="1" type="noConversion"/>
  </si>
  <si>
    <t>spotfire drop-down listbox value, to be captured into the field by ETL as document property.</t>
    <phoneticPr fontId="1" type="noConversion"/>
  </si>
  <si>
    <t>spotfire text value, to be captured into the field by ETL as document property.</t>
    <phoneticPr fontId="1" type="noConversion"/>
  </si>
  <si>
    <t>job id</t>
    <phoneticPr fontId="1" type="noConversion"/>
  </si>
  <si>
    <t>job parameter id</t>
    <phoneticPr fontId="1" type="noConversion"/>
  </si>
  <si>
    <t>job filter id</t>
    <phoneticPr fontId="1" type="noConversion"/>
  </si>
  <si>
    <t>No</t>
    <phoneticPr fontId="1" type="noConversion"/>
  </si>
  <si>
    <t>Name</t>
    <phoneticPr fontId="1" type="noConversion"/>
  </si>
  <si>
    <t>Description</t>
    <phoneticPr fontId="1" type="noConversion"/>
  </si>
  <si>
    <r>
      <t xml:space="preserve">initialzed set by ETL, rest set by Python script
</t>
    </r>
    <r>
      <rPr>
        <b/>
        <sz val="11"/>
        <color rgb="FFFF0000"/>
        <rFont val="宋体"/>
        <family val="3"/>
        <charset val="134"/>
        <scheme val="minor"/>
      </rPr>
      <t>Initialized</t>
    </r>
    <r>
      <rPr>
        <sz val="11"/>
        <color theme="1"/>
        <rFont val="宋体"/>
        <family val="3"/>
        <charset val="134"/>
        <scheme val="minor"/>
      </rPr>
      <t xml:space="preserve"> - Job started, set by ETL as its first step of process to block consequent job request issued from the same user.
</t>
    </r>
    <r>
      <rPr>
        <b/>
        <sz val="11"/>
        <color rgb="FFFF0000"/>
        <rFont val="宋体"/>
        <family val="3"/>
        <charset val="134"/>
        <scheme val="minor"/>
      </rPr>
      <t>In Proces(Data Ready)</t>
    </r>
    <r>
      <rPr>
        <sz val="11"/>
        <color theme="1"/>
        <rFont val="宋体"/>
        <family val="3"/>
        <charset val="134"/>
        <scheme val="minor"/>
      </rPr>
      <t xml:space="preserve"> - Job is ready for forecast process from Python, set by ETL when job parameter being insterted into NC_AA_FCT_MDL_JOB_PARAM and target physician being inserted into CN_AA_FCT_MDL_FCAST_RLST_ALL
</t>
    </r>
    <r>
      <rPr>
        <b/>
        <sz val="11"/>
        <color rgb="FFFF0000"/>
        <rFont val="宋体"/>
        <family val="3"/>
        <charset val="134"/>
        <scheme val="minor"/>
      </rPr>
      <t>In Process(Forecast)</t>
    </r>
    <r>
      <rPr>
        <sz val="11"/>
        <color theme="1"/>
        <rFont val="宋体"/>
        <family val="3"/>
        <charset val="134"/>
        <scheme val="minor"/>
      </rPr>
      <t xml:space="preserve"> - Python execution in progress. Set by Python script
</t>
    </r>
    <r>
      <rPr>
        <b/>
        <sz val="11"/>
        <color rgb="FFFF0000"/>
        <rFont val="宋体"/>
        <family val="3"/>
        <charset val="134"/>
        <scheme val="minor"/>
      </rPr>
      <t>Completed</t>
    </r>
    <r>
      <rPr>
        <sz val="11"/>
        <color theme="1"/>
        <rFont val="宋体"/>
        <family val="3"/>
        <charset val="134"/>
        <scheme val="minor"/>
      </rPr>
      <t xml:space="preserve"> - Python execution done, set by Python script when "prob" field in CN_AA_FCT_MDL_FCAST_RSLT_ALL is updated on selected Job</t>
    </r>
    <phoneticPr fontId="1" type="noConversion"/>
  </si>
  <si>
    <t>rslt_id</t>
    <phoneticPr fontId="1" type="noConversion"/>
  </si>
  <si>
    <t>②</t>
  </si>
  <si>
    <t>③</t>
  </si>
  <si>
    <t>⑤</t>
  </si>
  <si>
    <t>⑥</t>
  </si>
  <si>
    <t>⑦</t>
  </si>
  <si>
    <t>⑧</t>
  </si>
  <si>
    <t>Database procedure to insert candidate data set into CN_AA_FCT_MDL_FCAST_RSLT_ALL</t>
    <phoneticPr fontId="1" type="noConversion"/>
  </si>
  <si>
    <t>Database procedure to save collected information into CN_AA_FCT_MDL_JOB
CN_AA_FCT_MDL_JOB_PARAM</t>
    <phoneticPr fontId="1" type="noConversion"/>
  </si>
  <si>
    <t xml:space="preserve">Python to download candidate data set from CN_AA_FCT_MDL_FCAST_RSLT_ALL and run math model
</t>
    <phoneticPr fontId="1" type="noConversion"/>
  </si>
  <si>
    <t>Python to update staus of Job in CN_AA_FCT_MDL_JOB</t>
    <phoneticPr fontId="1" type="noConversion"/>
  </si>
  <si>
    <t>Spotfire to refresh Job window with latest forecast result (Job_Status = "Completed")</t>
    <phoneticPr fontId="1" type="noConversion"/>
  </si>
  <si>
    <t>Spotfire to collect job information</t>
    <phoneticPr fontId="1" type="noConversion"/>
  </si>
  <si>
    <t>Collect Job Parameter information such as Brand, Subject Line, Channel / Content Type, Delivery Time from Spotfire Job page</t>
    <phoneticPr fontId="1" type="noConversion"/>
  </si>
  <si>
    <r>
      <t>1. Scan CN_AA_FCT_MDL_JOB and CN_AA_FCT_MDL_JOB_PARAM to campare parameter value of existing jobs against procedure supplied parameters value (ISID, Brand, Sbjct, Dlvry_TM, Chnnl_NM)
2. If all 5 parameters match, exit from procedure execution immediately to avoid same user submitting identical request multiple times; Else create one new job with supplied job parameters and set job status as "</t>
    </r>
    <r>
      <rPr>
        <b/>
        <sz val="11"/>
        <color theme="1"/>
        <rFont val="宋体"/>
        <family val="3"/>
        <charset val="134"/>
        <scheme val="minor"/>
      </rPr>
      <t>Intialized</t>
    </r>
    <r>
      <rPr>
        <sz val="11"/>
        <color theme="1"/>
        <rFont val="宋体"/>
        <family val="2"/>
        <charset val="134"/>
        <scheme val="minor"/>
      </rPr>
      <t>"</t>
    </r>
    <phoneticPr fontId="1" type="noConversion"/>
  </si>
  <si>
    <t xml:space="preserve">Python to wirte back forecast result (prob) to CN_AA_FCT_MDL_FCAST_RSLT_ALL
</t>
    <phoneticPr fontId="1" type="noConversion"/>
  </si>
  <si>
    <t>Python to scan CN_AA_FCT_MDL_JOB every fixed mintue for new job to be forecasted</t>
    <phoneticPr fontId="1" type="noConversion"/>
  </si>
  <si>
    <t>1. Python to download candidate data set from CN_AA_FCT_MDL_FCAST_RSLT_ALL as per Job_ID of select job
2. Python to run mathematical model</t>
    <phoneticPr fontId="1" type="noConversion"/>
  </si>
  <si>
    <t>sq_job_filter_id</t>
    <phoneticPr fontId="1" type="noConversion"/>
  </si>
  <si>
    <t>①</t>
    <phoneticPr fontId="1" type="noConversion"/>
  </si>
  <si>
    <t>④</t>
    <phoneticPr fontId="1" type="noConversion"/>
  </si>
  <si>
    <t xml:space="preserve">Submit final selection result </t>
    <phoneticPr fontId="1" type="noConversion"/>
  </si>
  <si>
    <r>
      <t xml:space="preserve">End user to specify filters </t>
    </r>
    <r>
      <rPr>
        <b/>
        <sz val="11"/>
        <color rgb="FFFF0000"/>
        <rFont val="宋体"/>
        <family val="3"/>
        <charset val="134"/>
        <scheme val="minor"/>
      </rPr>
      <t>set A</t>
    </r>
    <r>
      <rPr>
        <sz val="11"/>
        <color theme="1"/>
        <rFont val="宋体"/>
        <family val="2"/>
        <charset val="134"/>
        <scheme val="minor"/>
      </rPr>
      <t xml:space="preserve"> (1st  seelction) to be applied on current forecast result for visualized study</t>
    </r>
    <phoneticPr fontId="1" type="noConversion"/>
  </si>
  <si>
    <r>
      <t xml:space="preserve">End user to specify filters </t>
    </r>
    <r>
      <rPr>
        <b/>
        <sz val="11"/>
        <color rgb="FFFF0000"/>
        <rFont val="宋体"/>
        <family val="3"/>
        <charset val="134"/>
        <scheme val="minor"/>
      </rPr>
      <t>set B</t>
    </r>
    <r>
      <rPr>
        <sz val="11"/>
        <color theme="1"/>
        <rFont val="宋体"/>
        <family val="2"/>
        <charset val="134"/>
        <scheme val="minor"/>
      </rPr>
      <t xml:space="preserve"> (2nd  seelction) to be applied on current forecast result for visualized study</t>
    </r>
    <phoneticPr fontId="1" type="noConversion"/>
  </si>
  <si>
    <r>
      <t xml:space="preserve">End user to specify filters </t>
    </r>
    <r>
      <rPr>
        <b/>
        <sz val="11"/>
        <color rgb="FFFF0000"/>
        <rFont val="宋体"/>
        <family val="3"/>
        <charset val="134"/>
        <scheme val="minor"/>
      </rPr>
      <t>set C</t>
    </r>
    <r>
      <rPr>
        <sz val="11"/>
        <color theme="1"/>
        <rFont val="宋体"/>
        <family val="2"/>
        <charset val="134"/>
        <scheme val="minor"/>
      </rPr>
      <t xml:space="preserve"> (3rd  seelction) to be applied on current forecast result for visualized study</t>
    </r>
    <phoneticPr fontId="1" type="noConversion"/>
  </si>
  <si>
    <r>
      <t xml:space="preserve">1. End user specify </t>
    </r>
    <r>
      <rPr>
        <b/>
        <sz val="11"/>
        <color rgb="FFFF0000"/>
        <rFont val="宋体"/>
        <family val="3"/>
        <charset val="134"/>
        <scheme val="minor"/>
      </rPr>
      <t>初选</t>
    </r>
    <r>
      <rPr>
        <sz val="11"/>
        <color theme="1"/>
        <rFont val="宋体"/>
        <family val="2"/>
        <charset val="134"/>
        <scheme val="minor"/>
      </rPr>
      <t xml:space="preserve"> filters and apply on current forecast result
2. Spotfire tracks specified filters to corresponding Document Property</t>
    </r>
    <phoneticPr fontId="1" type="noConversion"/>
  </si>
  <si>
    <r>
      <t xml:space="preserve">1. End user specify </t>
    </r>
    <r>
      <rPr>
        <b/>
        <sz val="11"/>
        <color rgb="FFFF0000"/>
        <rFont val="宋体"/>
        <family val="3"/>
        <charset val="134"/>
        <scheme val="minor"/>
      </rPr>
      <t>精选</t>
    </r>
    <r>
      <rPr>
        <sz val="11"/>
        <color theme="1"/>
        <rFont val="宋体"/>
        <family val="2"/>
        <charset val="134"/>
        <scheme val="minor"/>
      </rPr>
      <t xml:space="preserve"> filters and apply on current forecast result
2. Spotfire tracks specified filters to corresponding Document Property</t>
    </r>
    <phoneticPr fontId="1" type="noConversion"/>
  </si>
  <si>
    <r>
      <t xml:space="preserve">1. End user specify </t>
    </r>
    <r>
      <rPr>
        <b/>
        <sz val="11"/>
        <color rgb="FFFF0000"/>
        <rFont val="宋体"/>
        <family val="3"/>
        <charset val="134"/>
        <scheme val="minor"/>
      </rPr>
      <t>终选</t>
    </r>
    <r>
      <rPr>
        <sz val="11"/>
        <color theme="1"/>
        <rFont val="宋体"/>
        <family val="2"/>
        <charset val="134"/>
        <scheme val="minor"/>
      </rPr>
      <t xml:space="preserve"> filters and apply on current forecast result
2. Spotfire tracks specified filters to corresponding Document Property</t>
    </r>
    <phoneticPr fontId="1" type="noConversion"/>
  </si>
  <si>
    <t>End user to click "Submit" button (on any pages) to perform the following actions:
- All fitlers (set A, seb B, set C) to be collected and saved into CN_AA_FCT_MDL_FILTER
- Select final forecast result of current Job from CN_AA_FCT_MDL_FCAST_RSLT_ALL with all filters applied, save selected records into CN_AA_FCT_MDL_FCAST_RSLT_RPT
- Refresh final result from CN_AA_FCT_MDL_FCAST_RSLT_RPT for end user's data export operation</t>
    <phoneticPr fontId="1" type="noConversion"/>
  </si>
  <si>
    <t>job_id</t>
    <phoneticPr fontId="1" type="noConversion"/>
  </si>
  <si>
    <t>province</t>
    <phoneticPr fontId="1" type="noConversion"/>
  </si>
  <si>
    <t>city</t>
    <phoneticPr fontId="1" type="noConversion"/>
  </si>
  <si>
    <t>work place</t>
    <phoneticPr fontId="1" type="noConversion"/>
  </si>
  <si>
    <t>customer type</t>
    <phoneticPr fontId="1" type="noConversion"/>
  </si>
  <si>
    <t>specialty</t>
    <phoneticPr fontId="1" type="noConversion"/>
  </si>
  <si>
    <t>job title</t>
    <phoneticPr fontId="1" type="noConversion"/>
  </si>
  <si>
    <t>consents</t>
    <phoneticPr fontId="1" type="noConversion"/>
  </si>
  <si>
    <t>target customer flag</t>
    <phoneticPr fontId="1" type="noConversion"/>
  </si>
  <si>
    <t>customer validation status</t>
    <phoneticPr fontId="1" type="noConversion"/>
  </si>
  <si>
    <t>top selection</t>
    <phoneticPr fontId="1" type="noConversion"/>
  </si>
  <si>
    <t>bottom selection</t>
    <phoneticPr fontId="1" type="noConversion"/>
  </si>
  <si>
    <t>浙江</t>
    <phoneticPr fontId="1" type="noConversion"/>
  </si>
  <si>
    <t>杭州</t>
    <phoneticPr fontId="1" type="noConversion"/>
  </si>
  <si>
    <t>市一医院</t>
    <phoneticPr fontId="1" type="noConversion"/>
  </si>
  <si>
    <t>三级医生</t>
    <phoneticPr fontId="1" type="noConversion"/>
  </si>
  <si>
    <t>骨科</t>
    <phoneticPr fontId="1" type="noConversion"/>
  </si>
  <si>
    <t>主任医师</t>
    <phoneticPr fontId="1" type="noConversion"/>
  </si>
  <si>
    <t>MSD consent / CCC consent</t>
    <phoneticPr fontId="1" type="noConversion"/>
  </si>
  <si>
    <t>Y</t>
    <phoneticPr fontId="1" type="noConversion"/>
  </si>
  <si>
    <t>Model Job Master (CN_AA_FCT_MDL_JOB)</t>
  </si>
  <si>
    <t>Model Job Parameter(CN_AA_FCT_MDL_PARAM)</t>
  </si>
  <si>
    <t>inherited from Model Job Master table by ETL</t>
  </si>
  <si>
    <t>Model Job Filter(CN_AA_FCT_MDL_FILTER)</t>
  </si>
  <si>
    <t>read from Model Job Master table by ETL</t>
  </si>
  <si>
    <t>Email Subject Line (sbjct_line), Brand, Channel Name (channel / content type) are from Model Job parameter table, rest fields set to null by ETL</t>
  </si>
  <si>
    <t>year and month calculated from job_tm in Model Job Master table as per max job_id selected by ETL</t>
  </si>
  <si>
    <t>User specify parameters and submit job from within Spotfire</t>
    <phoneticPr fontId="1" type="noConversion"/>
  </si>
  <si>
    <t>High Level Process Step</t>
    <phoneticPr fontId="1" type="noConversion"/>
  </si>
  <si>
    <t>②</t>
    <phoneticPr fontId="1" type="noConversion"/>
  </si>
  <si>
    <t xml:space="preserve">ETL to incrementally load MCM opeational data from Teradata DWH to CNAA DM
</t>
    <phoneticPr fontId="1" type="noConversion"/>
  </si>
  <si>
    <t>SYS_PARAM_ID</t>
    <phoneticPr fontId="1" type="noConversion"/>
  </si>
  <si>
    <t>SYS_PARAM_NM</t>
    <phoneticPr fontId="1" type="noConversion"/>
  </si>
  <si>
    <t>SYS_PARAM_TYP</t>
    <phoneticPr fontId="1" type="noConversion"/>
  </si>
  <si>
    <t>SYS_PARAM_VALUE_CHAR</t>
  </si>
  <si>
    <t>SYS_PARAM_VALUE_NBR</t>
  </si>
  <si>
    <t>SYS_PARAM_VALUE_NUMERIC</t>
  </si>
  <si>
    <t>SYS_PARAM_VALUE_DATE</t>
  </si>
  <si>
    <t>SYSTEM LEVEL PARAMETER</t>
    <phoneticPr fontId="1" type="noConversion"/>
  </si>
  <si>
    <t>system parameter identifier</t>
    <phoneticPr fontId="1" type="noConversion"/>
  </si>
  <si>
    <t>system parameter name</t>
    <phoneticPr fontId="1" type="noConversion"/>
  </si>
  <si>
    <t>char value</t>
    <phoneticPr fontId="1" type="noConversion"/>
  </si>
  <si>
    <t>number value</t>
    <phoneticPr fontId="1" type="noConversion"/>
  </si>
  <si>
    <t>numeric value</t>
    <phoneticPr fontId="1" type="noConversion"/>
  </si>
  <si>
    <t>date value</t>
    <phoneticPr fontId="1" type="noConversion"/>
  </si>
  <si>
    <t>Description</t>
    <phoneticPr fontId="1" type="noConversion"/>
  </si>
  <si>
    <t>Author</t>
    <phoneticPr fontId="1" type="noConversion"/>
  </si>
  <si>
    <t>Version</t>
    <phoneticPr fontId="1" type="noConversion"/>
  </si>
  <si>
    <t>Date</t>
    <phoneticPr fontId="1" type="noConversion"/>
  </si>
  <si>
    <t>David Chen</t>
    <phoneticPr fontId="1" type="noConversion"/>
  </si>
  <si>
    <t>②</t>
    <phoneticPr fontId="1" type="noConversion"/>
  </si>
  <si>
    <t>③</t>
    <phoneticPr fontId="1" type="noConversion"/>
  </si>
  <si>
    <t>④</t>
    <phoneticPr fontId="1" type="noConversion"/>
  </si>
  <si>
    <t>⑥</t>
    <phoneticPr fontId="1" type="noConversion"/>
  </si>
  <si>
    <t>See also 4.2 for details</t>
    <phoneticPr fontId="1" type="noConversion"/>
  </si>
  <si>
    <t>See also 4.3 for details</t>
    <phoneticPr fontId="1" type="noConversion"/>
  </si>
  <si>
    <t>See also 4.1 for details of ETL processing</t>
    <phoneticPr fontId="1" type="noConversion"/>
  </si>
  <si>
    <t>prd_nm</t>
    <phoneticPr fontId="1" type="noConversion"/>
  </si>
  <si>
    <t>qualifed consent_cd associated with target physician</t>
    <phoneticPr fontId="1" type="noConversion"/>
  </si>
  <si>
    <t>sales region of PSR which cycle plan contains target physician</t>
    <phoneticPr fontId="1" type="noConversion"/>
  </si>
  <si>
    <t>retrieved from EML_PHYS_FORECAST, originated from CN_AA_DIM_MCM_PHYS</t>
    <phoneticPr fontId="1" type="noConversion"/>
  </si>
  <si>
    <t>Spotfire to refresh all pages with up-to-date information from database
1) Job window - latest job entry and status
2) Forecast result visualizations - up-to-date data from CN_AA_FCT_FCAST_RSLT_RPT for highlighted job</t>
    <phoneticPr fontId="1" type="noConversion"/>
  </si>
  <si>
    <t>Python to write back forecast result ("Prob") to CN_AA_FCT_MDL_FCAST_RSLT_ALL as per job_id and rslt_id stored in Python data frame</t>
    <phoneticPr fontId="1" type="noConversion"/>
  </si>
  <si>
    <t>retrieved from EML_PHYS_FORECAST, originated from CN_AA_FCT_MCM_CCC_CNSNT</t>
    <phoneticPr fontId="1" type="noConversion"/>
  </si>
  <si>
    <t>retrieved from EML_PHYS_FORECAST, orginated from CN_AA_FCT_VEEVA_CYCLE_PLAN</t>
    <phoneticPr fontId="1" type="noConversion"/>
  </si>
  <si>
    <t>编号</t>
    <phoneticPr fontId="1" type="noConversion"/>
  </si>
  <si>
    <t>编号</t>
    <phoneticPr fontId="1" type="noConversion"/>
  </si>
  <si>
    <t>图表内容</t>
    <phoneticPr fontId="1" type="noConversion"/>
  </si>
  <si>
    <t>图表类型</t>
    <phoneticPr fontId="1" type="noConversion"/>
  </si>
  <si>
    <t>说明</t>
    <phoneticPr fontId="1" type="noConversion"/>
  </si>
  <si>
    <t>信息链接</t>
    <phoneticPr fontId="1" type="noConversion"/>
  </si>
  <si>
    <t>过滤条件</t>
    <phoneticPr fontId="1" type="noConversion"/>
  </si>
  <si>
    <t>维度</t>
    <phoneticPr fontId="1" type="noConversion"/>
  </si>
  <si>
    <t>指标</t>
    <phoneticPr fontId="1" type="noConversion"/>
  </si>
  <si>
    <t>颜色</t>
    <phoneticPr fontId="1" type="noConversion"/>
  </si>
  <si>
    <t>标记</t>
    <phoneticPr fontId="1" type="noConversion"/>
  </si>
  <si>
    <t>MSD标志</t>
    <phoneticPr fontId="1" type="noConversion"/>
  </si>
  <si>
    <t>文本框</t>
    <phoneticPr fontId="1" type="noConversion"/>
  </si>
  <si>
    <t>用户使用流程说明</t>
    <phoneticPr fontId="1" type="noConversion"/>
  </si>
  <si>
    <t>参数输入和提交按钮</t>
    <phoneticPr fontId="1" type="noConversion"/>
  </si>
  <si>
    <t>将参数输入后写入数据库表同时后台新增jobid并将数据导入到forcastall</t>
    <phoneticPr fontId="1" type="noConversion"/>
  </si>
  <si>
    <t>CN_AA_FCT_MDL_JOB和CN_AA_FCT_MDL_JOB_PARAM_REPORT</t>
    <phoneticPr fontId="1" type="noConversion"/>
  </si>
  <si>
    <t>job status说明</t>
    <phoneticPr fontId="1" type="noConversion"/>
  </si>
  <si>
    <t>job status list</t>
    <phoneticPr fontId="1" type="noConversion"/>
  </si>
  <si>
    <t>表</t>
    <phoneticPr fontId="1" type="noConversion"/>
  </si>
  <si>
    <t>向用户展示当前登录用户所有job status 提示用户哪些job已经完成可以查看使用</t>
    <phoneticPr fontId="1" type="noConversion"/>
  </si>
  <si>
    <t>CN_AA_FCT_MDL_JOB_PARAM_REPORT</t>
    <phoneticPr fontId="1" type="noConversion"/>
  </si>
  <si>
    <t>refresh按钮</t>
    <phoneticPr fontId="1" type="noConversion"/>
  </si>
  <si>
    <t>用户点击相应的job后 刷新该job的数据</t>
    <phoneticPr fontId="1" type="noConversion"/>
  </si>
  <si>
    <t>按需加载cn_aa_fct_mdl_fcast_rslt_all</t>
    <phoneticPr fontId="1" type="noConversion"/>
  </si>
  <si>
    <t>CN_AA_FCT_MDL_JOB_PARAM_REPORT的jobid</t>
    <phoneticPr fontId="1" type="noConversion"/>
  </si>
  <si>
    <t>编号</t>
    <phoneticPr fontId="1" type="noConversion"/>
  </si>
  <si>
    <t>参数内容</t>
    <phoneticPr fontId="1" type="noConversion"/>
  </si>
  <si>
    <t>参数内容</t>
    <phoneticPr fontId="1" type="noConversion"/>
  </si>
  <si>
    <t>参数名称</t>
    <phoneticPr fontId="1" type="noConversion"/>
  </si>
  <si>
    <t>参数名称</t>
    <phoneticPr fontId="1" type="noConversion"/>
  </si>
  <si>
    <t>格式</t>
    <phoneticPr fontId="1" type="noConversion"/>
  </si>
  <si>
    <t>格式</t>
    <phoneticPr fontId="1" type="noConversion"/>
  </si>
  <si>
    <t>来源于数据表</t>
    <phoneticPr fontId="1" type="noConversion"/>
  </si>
  <si>
    <t>来源于数据表</t>
    <phoneticPr fontId="1" type="noConversion"/>
  </si>
  <si>
    <t>列</t>
    <phoneticPr fontId="1" type="noConversion"/>
  </si>
  <si>
    <t>列</t>
    <phoneticPr fontId="1" type="noConversion"/>
  </si>
  <si>
    <t>参数输入</t>
    <phoneticPr fontId="1" type="noConversion"/>
  </si>
  <si>
    <t>参数输入</t>
    <phoneticPr fontId="1" type="noConversion"/>
  </si>
  <si>
    <t>prdnm</t>
    <phoneticPr fontId="1" type="noConversion"/>
  </si>
  <si>
    <t>varchar</t>
    <phoneticPr fontId="1" type="noConversion"/>
  </si>
  <si>
    <t>varchar</t>
    <phoneticPr fontId="1" type="noConversion"/>
  </si>
  <si>
    <t>forecast</t>
    <phoneticPr fontId="1" type="noConversion"/>
  </si>
  <si>
    <t>PRD_NM</t>
    <phoneticPr fontId="1" type="noConversion"/>
  </si>
  <si>
    <t>sbjct</t>
    <phoneticPr fontId="1" type="noConversion"/>
  </si>
  <si>
    <t>自定义输入</t>
    <phoneticPr fontId="1" type="noConversion"/>
  </si>
  <si>
    <t>chnnlnm</t>
    <phoneticPr fontId="1" type="noConversion"/>
  </si>
  <si>
    <t>CHNNL_NM</t>
    <phoneticPr fontId="1" type="noConversion"/>
  </si>
  <si>
    <t>datetime</t>
    <phoneticPr fontId="1" type="noConversion"/>
  </si>
  <si>
    <t>date</t>
    <phoneticPr fontId="1" type="noConversion"/>
  </si>
  <si>
    <t>图标内容</t>
    <phoneticPr fontId="1" type="noConversion"/>
  </si>
  <si>
    <t>图标内容</t>
    <phoneticPr fontId="1" type="noConversion"/>
  </si>
  <si>
    <t>图标名称</t>
    <phoneticPr fontId="1" type="noConversion"/>
  </si>
  <si>
    <t>图标名称</t>
    <phoneticPr fontId="1" type="noConversion"/>
  </si>
  <si>
    <t>功能说明</t>
    <phoneticPr fontId="1" type="noConversion"/>
  </si>
  <si>
    <t>功能说明</t>
    <phoneticPr fontId="1" type="noConversion"/>
  </si>
  <si>
    <t>备注说明</t>
    <phoneticPr fontId="1" type="noConversion"/>
  </si>
  <si>
    <t>备注说明</t>
    <phoneticPr fontId="1" type="noConversion"/>
  </si>
  <si>
    <t>提交按钮</t>
    <phoneticPr fontId="1" type="noConversion"/>
  </si>
  <si>
    <t>submit</t>
    <phoneticPr fontId="1" type="noConversion"/>
  </si>
  <si>
    <t>刷新CN_AA_FCT_MDL_JOB的信息链接和 CN_AA_FCT_MDL_JOB_PARAM_REPORT信息链接</t>
    <phoneticPr fontId="1" type="noConversion"/>
  </si>
  <si>
    <t>job信息链接执行操作job_param_report刷新告知用户当前job状态</t>
    <phoneticPr fontId="1" type="noConversion"/>
  </si>
  <si>
    <t>job信息链接执行操作job_param_report刷新告知用户当前job状态</t>
    <phoneticPr fontId="1" type="noConversion"/>
  </si>
  <si>
    <t>信息链接名称</t>
    <phoneticPr fontId="1" type="noConversion"/>
  </si>
  <si>
    <t>操作</t>
    <phoneticPr fontId="1" type="noConversion"/>
  </si>
  <si>
    <t>操作</t>
    <phoneticPr fontId="1" type="noConversion"/>
  </si>
  <si>
    <t>操作说明</t>
    <phoneticPr fontId="1" type="noConversion"/>
  </si>
  <si>
    <t>操作说明</t>
    <phoneticPr fontId="1" type="noConversion"/>
  </si>
  <si>
    <t>CN_AA_FCT_MDL_JOB</t>
  </si>
  <si>
    <t>新增job</t>
    <phoneticPr fontId="1" type="noConversion"/>
  </si>
  <si>
    <t>每次点击submit按钮后在cn_aa_fct_mdl_job表中新增一个jobid</t>
    <phoneticPr fontId="1" type="noConversion"/>
  </si>
  <si>
    <t>参数反写</t>
    <phoneticPr fontId="1" type="noConversion"/>
  </si>
  <si>
    <t>将4个参数写入cn_aa_fct_mdl_job_param表中</t>
    <phoneticPr fontId="1" type="noConversion"/>
  </si>
  <si>
    <t>forecast_all插入数据</t>
    <phoneticPr fontId="1" type="noConversion"/>
  </si>
  <si>
    <t>将eml_phys_forecast视图中的数据插入cn_aa_fct_mdl_fcast_rslt_all表中并对应jobid</t>
    <phoneticPr fontId="1" type="noConversion"/>
  </si>
  <si>
    <t>编号</t>
    <phoneticPr fontId="1" type="noConversion"/>
  </si>
  <si>
    <t>图标内容</t>
    <phoneticPr fontId="1" type="noConversion"/>
  </si>
  <si>
    <t>图标名称</t>
    <phoneticPr fontId="1" type="noConversion"/>
  </si>
  <si>
    <t>功能说明</t>
    <phoneticPr fontId="1" type="noConversion"/>
  </si>
  <si>
    <t>备注说明</t>
    <phoneticPr fontId="1" type="noConversion"/>
  </si>
  <si>
    <t>刷新按钮</t>
    <phoneticPr fontId="1" type="noConversion"/>
  </si>
  <si>
    <t>refresh</t>
    <phoneticPr fontId="1" type="noConversion"/>
  </si>
  <si>
    <t>根据CN_AA_FCT_MDL_JOB_PARAM_REPORT所标记的jobid按需加载cn_aa_fct_mdl_fcast_rslt_all</t>
    <phoneticPr fontId="1" type="noConversion"/>
  </si>
  <si>
    <t>编号</t>
    <phoneticPr fontId="1" type="noConversion"/>
  </si>
  <si>
    <t>图表内容</t>
    <phoneticPr fontId="1" type="noConversion"/>
  </si>
  <si>
    <t>图表类型</t>
    <phoneticPr fontId="1" type="noConversion"/>
  </si>
  <si>
    <t>说明</t>
    <phoneticPr fontId="1" type="noConversion"/>
  </si>
  <si>
    <t>信息链接</t>
    <phoneticPr fontId="1" type="noConversion"/>
  </si>
  <si>
    <t>过滤条件</t>
    <phoneticPr fontId="1" type="noConversion"/>
  </si>
  <si>
    <t>维度</t>
    <phoneticPr fontId="1" type="noConversion"/>
  </si>
  <si>
    <t>指标</t>
    <phoneticPr fontId="1" type="noConversion"/>
  </si>
  <si>
    <t>颜色</t>
    <phoneticPr fontId="1" type="noConversion"/>
  </si>
  <si>
    <t>标记</t>
    <phoneticPr fontId="1" type="noConversion"/>
  </si>
  <si>
    <t>MSD标志</t>
    <phoneticPr fontId="1" type="noConversion"/>
  </si>
  <si>
    <t>文本框</t>
    <phoneticPr fontId="1" type="noConversion"/>
  </si>
  <si>
    <t>total select forecast open</t>
    <phoneticPr fontId="1" type="noConversion"/>
  </si>
  <si>
    <t>在用户选择条件后，显示当前条件下的HCP和open</t>
    <phoneticPr fontId="1" type="noConversion"/>
  </si>
  <si>
    <t>cn_aa_fct_mdl_fcast_rslt_all</t>
    <phoneticPr fontId="1" type="noConversion"/>
  </si>
  <si>
    <t>cn_aa_fct_mdl_fcast_rslt_all</t>
    <phoneticPr fontId="1" type="noConversion"/>
  </si>
  <si>
    <t>参数内的过滤条件</t>
    <phoneticPr fontId="1" type="noConversion"/>
  </si>
  <si>
    <t>HCP：UniqueCount([PHYS_ID])   OPEN：UniqueCount([PHYS_ID])*系数</t>
    <phoneticPr fontId="1" type="noConversion"/>
  </si>
  <si>
    <t>参数输入</t>
    <phoneticPr fontId="1" type="noConversion"/>
  </si>
  <si>
    <t>输入过滤条件</t>
    <phoneticPr fontId="1" type="noConversion"/>
  </si>
  <si>
    <t>各区间内probility的open</t>
    <phoneticPr fontId="1" type="noConversion"/>
  </si>
  <si>
    <t>条形图</t>
    <phoneticPr fontId="1" type="noConversion"/>
  </si>
  <si>
    <t>条形图</t>
    <phoneticPr fontId="1" type="noConversion"/>
  </si>
  <si>
    <t>在用户选择过滤条件后，显示该集合内不同probility的区间的open情况，并可让用户在不同的probility区间内选择可能性较低的范围</t>
    <phoneticPr fontId="1" type="noConversion"/>
  </si>
  <si>
    <t>probility</t>
    <phoneticPr fontId="1" type="noConversion"/>
  </si>
  <si>
    <t>OPEN：UniqueCount([PHYS_ID])*系数</t>
    <phoneticPr fontId="1" type="noConversion"/>
  </si>
  <si>
    <t>百分比多少的open probility 需要多少HCP forecast opens多少</t>
    <phoneticPr fontId="1" type="noConversion"/>
  </si>
  <si>
    <t>在用户选择过滤条件后，在图表4中标记的集合的HCP和open反推%</t>
    <phoneticPr fontId="1" type="noConversion"/>
  </si>
  <si>
    <t>图表4中的标记的范围</t>
    <phoneticPr fontId="1" type="noConversion"/>
  </si>
  <si>
    <t>图表4中的标记的范围</t>
    <phoneticPr fontId="1" type="noConversion"/>
  </si>
  <si>
    <t>历史上收到的邮件数和最后一次收到的日期至当前日期的天数</t>
    <phoneticPr fontId="1" type="noConversion"/>
  </si>
  <si>
    <t>交叉表</t>
    <phoneticPr fontId="1" type="noConversion"/>
  </si>
  <si>
    <t>选择图表4后显示该范围内的用户在历史上收到的邮件数量和至今的天数</t>
    <phoneticPr fontId="1" type="noConversion"/>
  </si>
  <si>
    <t>是否排除所选的数据</t>
    <phoneticPr fontId="1" type="noConversion"/>
  </si>
  <si>
    <t>对用户选择图表4后的数据范围做操作 是：全量数据导出 否：去除图表4范围数据后导出</t>
    <phoneticPr fontId="1" type="noConversion"/>
  </si>
  <si>
    <t>科室的open not open</t>
    <phoneticPr fontId="1" type="noConversion"/>
  </si>
  <si>
    <t>选择图表4后显示该范围内的用户的情况</t>
    <phoneticPr fontId="1" type="noConversion"/>
  </si>
  <si>
    <t>科室</t>
    <phoneticPr fontId="1" type="noConversion"/>
  </si>
  <si>
    <t>客户类型的open not open</t>
    <phoneticPr fontId="1" type="noConversion"/>
  </si>
  <si>
    <t>cust_type</t>
    <phoneticPr fontId="1" type="noConversion"/>
  </si>
  <si>
    <t>省份的open not open</t>
    <phoneticPr fontId="1" type="noConversion"/>
  </si>
  <si>
    <t>prvnc</t>
    <phoneticPr fontId="1" type="noConversion"/>
  </si>
  <si>
    <t>工作名称的open not open</t>
    <phoneticPr fontId="1" type="noConversion"/>
  </si>
  <si>
    <t>job_title</t>
    <phoneticPr fontId="1" type="noConversion"/>
  </si>
  <si>
    <t>consent_flag</t>
    <phoneticPr fontId="1" type="noConversion"/>
  </si>
  <si>
    <t>forecast</t>
  </si>
  <si>
    <t>validation_status</t>
    <phoneticPr fontId="1" type="noConversion"/>
  </si>
  <si>
    <t>target_customer</t>
    <phoneticPr fontId="1" type="noConversion"/>
  </si>
  <si>
    <t>prvn_nm</t>
    <phoneticPr fontId="1" type="noConversion"/>
  </si>
  <si>
    <t>是</t>
    <phoneticPr fontId="1" type="noConversion"/>
  </si>
  <si>
    <t>全量数据导出</t>
    <phoneticPr fontId="1" type="noConversion"/>
  </si>
  <si>
    <t>否</t>
    <phoneticPr fontId="1" type="noConversion"/>
  </si>
  <si>
    <t>去除图表4范围数据后导出</t>
    <phoneticPr fontId="1" type="noConversion"/>
  </si>
  <si>
    <t>文档目录</t>
  </si>
  <si>
    <t>2. 名词解释</t>
  </si>
  <si>
    <t>3. 系统架构</t>
  </si>
  <si>
    <t>4. 系统流程 - 总体 （包括“实际-预测”比较）</t>
  </si>
  <si>
    <t>4.1 系统流程 - ETL数据装载</t>
  </si>
  <si>
    <t>4.2 系统流程 - Spotfire 任务管理</t>
  </si>
  <si>
    <t>4.3 系统流程 - Spotfire 目标医生选择</t>
  </si>
  <si>
    <t>5. 数据库设计</t>
  </si>
  <si>
    <t>5.1 概要数据结构</t>
  </si>
  <si>
    <t>5.2 关键字段使用矩阵</t>
  </si>
  <si>
    <t>5.3 实体关系图</t>
  </si>
  <si>
    <t>5.7 序列(Sequence)</t>
  </si>
  <si>
    <t>6. 报表设计</t>
  </si>
  <si>
    <t>6.1 报表 - 任务管理</t>
  </si>
  <si>
    <t>6.2 报表 - 目标医生初选</t>
  </si>
  <si>
    <t>6.3 目标医生精选</t>
  </si>
  <si>
    <t>6.4 报表 - 目标医生终选</t>
  </si>
  <si>
    <t>6.5 报表 - 预测结果 vs. 实际结果</t>
  </si>
  <si>
    <t>7 数据装载（ETL）</t>
  </si>
  <si>
    <t>7.3 映射（Mapping）</t>
  </si>
  <si>
    <t>7.4 会话（Session）</t>
  </si>
  <si>
    <t>7.5 工作流（WorkFlow）</t>
  </si>
  <si>
    <t>8. 数据模型</t>
  </si>
  <si>
    <t>8.2 模型处理任务</t>
  </si>
  <si>
    <t>1. 修订历史</t>
    <phoneticPr fontId="1" type="noConversion"/>
  </si>
  <si>
    <t>1) EML_BASE</t>
    <phoneticPr fontId="1" type="noConversion"/>
  </si>
  <si>
    <t>2) EML_JOIN</t>
    <phoneticPr fontId="1" type="noConversion"/>
  </si>
  <si>
    <t>4) EML_PHYS</t>
    <phoneticPr fontId="1" type="noConversion"/>
  </si>
  <si>
    <t>5) EML_PHYS_FORECAST</t>
    <phoneticPr fontId="1" type="noConversion"/>
  </si>
  <si>
    <t>6) EML_PHYS_HIST</t>
    <phoneticPr fontId="1" type="noConversion"/>
  </si>
  <si>
    <t>7) EML_TRCKING</t>
    <phoneticPr fontId="1" type="noConversion"/>
  </si>
  <si>
    <t>5.5 视图 (View)</t>
    <phoneticPr fontId="1" type="noConversion"/>
  </si>
  <si>
    <t>5.6. 存储过程 (Stored Procedure)</t>
    <phoneticPr fontId="1" type="noConversion"/>
  </si>
  <si>
    <t>返回目录</t>
    <phoneticPr fontId="1" type="noConversion"/>
  </si>
  <si>
    <t>5.4 表 (Table)</t>
    <phoneticPr fontId="1" type="noConversion"/>
  </si>
  <si>
    <t>7.6 数据装载任务</t>
    <phoneticPr fontId="1" type="noConversion"/>
  </si>
  <si>
    <t>8.1 模型处理</t>
    <phoneticPr fontId="1" type="noConversion"/>
  </si>
  <si>
    <t>7.1 数据源表（Source）</t>
    <phoneticPr fontId="1" type="noConversion"/>
  </si>
  <si>
    <t>7.2 数据目的表（Target）</t>
    <phoneticPr fontId="1" type="noConversion"/>
  </si>
  <si>
    <t>Category</t>
    <phoneticPr fontId="1" type="noConversion"/>
  </si>
  <si>
    <t>Object Name</t>
    <phoneticPr fontId="1" type="noConversion"/>
  </si>
  <si>
    <t>Description</t>
    <phoneticPr fontId="1" type="noConversion"/>
  </si>
  <si>
    <t>Database</t>
    <phoneticPr fontId="1" type="noConversion"/>
  </si>
  <si>
    <t>CNAATST</t>
    <phoneticPr fontId="1" type="noConversion"/>
  </si>
  <si>
    <t>Table</t>
    <phoneticPr fontId="1" type="noConversion"/>
  </si>
  <si>
    <t>CN_AA_CFG_SYS_PARAM</t>
  </si>
  <si>
    <t>待定</t>
  </si>
  <si>
    <t>CN_AA_FCT_MDL_HIST</t>
  </si>
  <si>
    <t>CN_AA_FCT_MDL_JOB_PARAM</t>
  </si>
  <si>
    <t>CN_AA_FCT_MDL_FILTER</t>
  </si>
  <si>
    <t>CN_AA_FCT_MDL_FCAST_RSLT_ALL</t>
  </si>
  <si>
    <t>CN_AA_FCT_MDL_FCAST_RSLT_RPT</t>
  </si>
  <si>
    <t>CN_AA_FCT_MDL_FCAST_RSLT_EVL</t>
  </si>
  <si>
    <t>Schema</t>
    <phoneticPr fontId="1" type="noConversion"/>
  </si>
  <si>
    <t>CNAA_ADMIN</t>
    <phoneticPr fontId="1" type="noConversion"/>
  </si>
  <si>
    <t>View</t>
    <phoneticPr fontId="1" type="noConversion"/>
  </si>
  <si>
    <t>EML_BASE</t>
  </si>
  <si>
    <t>EML_JOIN</t>
  </si>
  <si>
    <t>EML_MLG_DLV_PHYS</t>
  </si>
  <si>
    <t>EML_PHYS</t>
  </si>
  <si>
    <t>EML_PHYS_FORECAST</t>
  </si>
  <si>
    <t>EML_PHYS_HIST</t>
  </si>
  <si>
    <t>EML_TRCKING</t>
  </si>
  <si>
    <t>Procedure</t>
    <phoneticPr fontId="1" type="noConversion"/>
  </si>
  <si>
    <t>Sequence</t>
    <phoneticPr fontId="1" type="noConversion"/>
  </si>
  <si>
    <t>CN_AA_FCT_MDL_TRN_SET</t>
    <phoneticPr fontId="1" type="noConversion"/>
  </si>
  <si>
    <t>retrieved from CN_AA_FCT_MDL_PARAM by ETL</t>
    <phoneticPr fontId="1" type="noConversion"/>
  </si>
  <si>
    <t>Table Name</t>
    <phoneticPr fontId="1" type="noConversion"/>
  </si>
  <si>
    <t>Description</t>
    <phoneticPr fontId="1" type="noConversion"/>
  </si>
  <si>
    <t>CN_AA_DIM_MCM_PHYS</t>
  </si>
  <si>
    <t>CN_AA_FCT_MCM_CCC_CNSNT</t>
  </si>
  <si>
    <t>CN_AA_FCT_MCM_CCC_REF_CD</t>
  </si>
  <si>
    <t>CN_AA_FCT_MCM_CCC_UID_DWID</t>
  </si>
  <si>
    <t>CN_AA_FCT_MCM_CNSNT</t>
  </si>
  <si>
    <t>CN_AA_FCT_MCM_EML_DLVRY_SMMRY</t>
  </si>
  <si>
    <t>CN_AA_FCT_MCM_EML_MLG_SMMRY</t>
  </si>
  <si>
    <t>CN_AA_FCT_MCM_EML_TRCKNG_SMMRY</t>
  </si>
  <si>
    <t>CN_AA_FCT_MCM_PGM</t>
  </si>
  <si>
    <t>CN_AA_FCT_MCM_PHYS_TRGT</t>
  </si>
  <si>
    <t>CN_AA_FCT_MCM_VISIT_LOG</t>
  </si>
  <si>
    <t>CN_AA_FCT_VEEVA_CYCLE_PLAN</t>
  </si>
  <si>
    <t>CN_AA_LKP_MCM_PRD_CHNNL_MAP</t>
  </si>
  <si>
    <t>(</t>
  </si>
  <si>
    <t xml:space="preserve">      D.MLG_ID,</t>
  </si>
  <si>
    <t xml:space="preserve">      D.PHYS_ID,</t>
  </si>
  <si>
    <t xml:space="preserve">      D.EMAIL_ADDR,</t>
  </si>
  <si>
    <t xml:space="preserve">      D.DTTM,</t>
  </si>
  <si>
    <t xml:space="preserve">      D.DLVRY_CD,</t>
  </si>
  <si>
    <t xml:space="preserve">      E.SBJCT_LINE,</t>
  </si>
  <si>
    <t xml:space="preserve">      E.EMAIL_MRKT,</t>
  </si>
  <si>
    <t xml:space="preserve">      E.ACTN_DESC,</t>
  </si>
  <si>
    <t xml:space="preserve">      E.PGM_ID,</t>
  </si>
  <si>
    <t xml:space="preserve">      E.PRD_NM,</t>
  </si>
  <si>
    <t xml:space="preserve">      E.CHNNL_NM,</t>
  </si>
  <si>
    <t xml:space="preserve">      F.URL_CLICKED,</t>
  </si>
  <si>
    <t xml:space="preserve">    )</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</si>
  <si>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EML_BASE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</si>
  <si>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"MLG_ID","PHYS_ID","EMAIL_ADDR","DTTM","DLVRY_CD","SBJCT_LINE","EMAIL_MRKT","ACTN_DESC","URL_CLICKED","PGM_ID","PRD_NM","CHNNL_NM","RN"</t>
    </r>
  </si>
  <si>
    <r>
      <t xml:space="preserve">  </t>
    </r>
    <r>
      <rPr>
        <sz val="10"/>
        <color rgb="FF008080"/>
        <rFont val="Courier New"/>
        <family val="3"/>
      </rPr>
      <t>FROM</t>
    </r>
    <r>
      <rPr>
        <sz val="10"/>
        <color rgb="FF000080"/>
        <rFont val="Courier New"/>
        <family val="3"/>
      </rPr>
      <t xml:space="preserve"> (</t>
    </r>
  </si>
  <si>
    <r>
      <t xml:space="preserve">    </t>
    </r>
    <r>
      <rPr>
        <sz val="10"/>
        <color rgb="FF008080"/>
        <rFont val="Courier New"/>
        <family val="3"/>
      </rPr>
      <t>SELECT</t>
    </r>
  </si>
  <si>
    <r>
      <t xml:space="preserve">    ROW_NUMBER() </t>
    </r>
    <r>
      <rPr>
        <sz val="10"/>
        <color rgb="FF008080"/>
        <rFont val="Courier New"/>
        <family val="3"/>
      </rPr>
      <t>OVER</t>
    </r>
    <r>
      <rPr>
        <sz val="10"/>
        <color rgb="FF000080"/>
        <rFont val="Courier New"/>
        <family val="3"/>
      </rPr>
      <t xml:space="preserve"> (</t>
    </r>
    <r>
      <rPr>
        <sz val="10"/>
        <color rgb="FF008080"/>
        <rFont val="Courier New"/>
        <family val="3"/>
      </rPr>
      <t>PARTITION</t>
    </r>
    <r>
      <rPr>
        <sz val="10"/>
        <color rgb="FF000080"/>
        <rFont val="Courier New"/>
        <family val="3"/>
      </rPr>
      <t xml:space="preserve"> </t>
    </r>
    <r>
      <rPr>
        <sz val="10"/>
        <color rgb="FF008080"/>
        <rFont val="Courier New"/>
        <family val="3"/>
      </rPr>
      <t>BY</t>
    </r>
    <r>
      <rPr>
        <sz val="10"/>
        <color rgb="FF000080"/>
        <rFont val="Courier New"/>
        <family val="3"/>
      </rPr>
      <t xml:space="preserve"> D.MLG_ID, D.PHYS_ID </t>
    </r>
    <r>
      <rPr>
        <sz val="10"/>
        <color rgb="FF008080"/>
        <rFont val="Courier New"/>
        <family val="3"/>
      </rPr>
      <t>ORDER</t>
    </r>
    <r>
      <rPr>
        <sz val="10"/>
        <color rgb="FF000080"/>
        <rFont val="Courier New"/>
        <family val="3"/>
      </rPr>
      <t xml:space="preserve"> </t>
    </r>
    <r>
      <rPr>
        <sz val="10"/>
        <color rgb="FF008080"/>
        <rFont val="Courier New"/>
        <family val="3"/>
      </rPr>
      <t>BY</t>
    </r>
    <r>
      <rPr>
        <sz val="10"/>
        <color rgb="FF000080"/>
        <rFont val="Courier New"/>
        <family val="3"/>
      </rPr>
      <t xml:space="preserve"> D.DTTM ) </t>
    </r>
    <r>
      <rPr>
        <sz val="10"/>
        <color rgb="FF008080"/>
        <rFont val="Courier New"/>
        <family val="3"/>
      </rPr>
      <t>AS</t>
    </r>
    <r>
      <rPr>
        <sz val="10"/>
        <color rgb="FF000080"/>
        <rFont val="Courier New"/>
        <family val="3"/>
      </rPr>
      <t xml:space="preserve"> RN</t>
    </r>
  </si>
  <si>
    <r>
      <t xml:space="preserve">    </t>
    </r>
    <r>
      <rPr>
        <sz val="10"/>
        <color rgb="FF008080"/>
        <rFont val="Courier New"/>
        <family val="3"/>
      </rPr>
      <t>FROM</t>
    </r>
    <r>
      <rPr>
        <sz val="10"/>
        <color rgb="FF000080"/>
        <rFont val="Courier New"/>
        <family val="3"/>
      </rPr>
      <t xml:space="preserve"> CN_AA_FCT_MCM_EML_DLVRY_SMMRY D</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</si>
  <si>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CN_AA_FCT_MCM_EML_MLG_SMMRY E</t>
    </r>
  </si>
  <si>
    <r>
      <t xml:space="preserve">      </t>
    </r>
    <r>
      <rPr>
        <sz val="10"/>
        <color rgb="FF008080"/>
        <rFont val="Courier New"/>
        <family val="3"/>
      </rPr>
      <t>ON</t>
    </r>
    <r>
      <rPr>
        <sz val="10"/>
        <color rgb="FF000080"/>
        <rFont val="Courier New"/>
        <family val="3"/>
      </rPr>
      <t xml:space="preserve"> D.MLG_ID = E.MLG_ID</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</si>
  <si>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cn_aa_fct_mcm_eml_trckng_smmry F</t>
    </r>
  </si>
  <si>
    <r>
      <t xml:space="preserve">      </t>
    </r>
    <r>
      <rPr>
        <sz val="10"/>
        <color rgb="FF008080"/>
        <rFont val="Courier New"/>
        <family val="3"/>
      </rPr>
      <t>on</t>
    </r>
    <r>
      <rPr>
        <sz val="10"/>
        <color rgb="FF000080"/>
        <rFont val="Courier New"/>
        <family val="3"/>
      </rPr>
      <t xml:space="preserve"> D.MLG_ID = F.MLG_ID </t>
    </r>
    <r>
      <rPr>
        <sz val="10"/>
        <color rgb="FF008080"/>
        <rFont val="Courier New"/>
        <family val="3"/>
      </rPr>
      <t>AND</t>
    </r>
    <r>
      <rPr>
        <sz val="10"/>
        <color rgb="FF000080"/>
        <rFont val="Courier New"/>
        <family val="3"/>
      </rPr>
      <t xml:space="preserve"> D.PHYS_ID=F.PHYS_ID</t>
    </r>
  </si>
  <si>
    <r>
      <t xml:space="preserve">    </t>
    </r>
    <r>
      <rPr>
        <sz val="10"/>
        <color rgb="FF008080"/>
        <rFont val="Courier New"/>
        <family val="3"/>
      </rPr>
      <t>WHERE</t>
    </r>
    <r>
      <rPr>
        <sz val="10"/>
        <color rgb="FF000080"/>
        <rFont val="Courier New"/>
        <family val="3"/>
      </rPr>
      <t xml:space="preserve"> D.DLVRY_CD = </t>
    </r>
    <r>
      <rPr>
        <sz val="10"/>
        <color rgb="FF0000FF"/>
        <rFont val="Courier New"/>
        <family val="3"/>
      </rPr>
      <t>5002</t>
    </r>
  </si>
  <si>
    <r>
      <t xml:space="preserve">    </t>
    </r>
    <r>
      <rPr>
        <sz val="10"/>
        <color rgb="FF008080"/>
        <rFont val="Courier New"/>
        <family val="3"/>
      </rPr>
      <t>and</t>
    </r>
    <r>
      <rPr>
        <sz val="10"/>
        <color rgb="FF000080"/>
        <rFont val="Courier New"/>
        <family val="3"/>
      </rPr>
      <t xml:space="preserve"> D.Dttm&gt;TO_DATE(</t>
    </r>
    <r>
      <rPr>
        <sz val="10"/>
        <color rgb="FF0000FF"/>
        <rFont val="Courier New"/>
        <family val="3"/>
      </rPr>
      <t>'2014-01-01'</t>
    </r>
    <r>
      <rPr>
        <sz val="10"/>
        <color rgb="FF000080"/>
        <rFont val="Courier New"/>
        <family val="3"/>
      </rPr>
      <t>,</t>
    </r>
    <r>
      <rPr>
        <sz val="10"/>
        <color rgb="FF0000FF"/>
        <rFont val="Courier New"/>
        <family val="3"/>
      </rPr>
      <t>'YYYY-MM-DD'</t>
    </r>
    <r>
      <rPr>
        <sz val="10"/>
        <color rgb="FF000080"/>
        <rFont val="Courier New"/>
        <family val="3"/>
      </rPr>
      <t>)</t>
    </r>
  </si>
  <si>
    <r>
      <t xml:space="preserve">  </t>
    </r>
    <r>
      <rPr>
        <sz val="10"/>
        <color rgb="FF008080"/>
        <rFont val="Courier New"/>
        <family val="3"/>
      </rPr>
      <t>WHERE</t>
    </r>
    <r>
      <rPr>
        <sz val="10"/>
        <color rgb="FF000080"/>
        <rFont val="Courier New"/>
        <family val="3"/>
      </rPr>
      <t xml:space="preserve"> RN = </t>
    </r>
    <r>
      <rPr>
        <sz val="10"/>
        <color rgb="FF0000FF"/>
        <rFont val="Courier New"/>
        <family val="3"/>
      </rPr>
      <t>1</t>
    </r>
    <r>
      <rPr>
        <sz val="10"/>
        <color rgb="FF000080"/>
        <rFont val="Courier New"/>
        <family val="3"/>
      </rPr>
      <t>);</t>
    </r>
  </si>
  <si>
    <t>),</t>
  </si>
  <si>
    <t>)</t>
  </si>
  <si>
    <t>select</t>
  </si>
  <si>
    <t xml:space="preserve">  b.mlg_id,</t>
  </si>
  <si>
    <t xml:space="preserve">  b.phys_id,</t>
  </si>
  <si>
    <t xml:space="preserve">  b.email_addr,</t>
  </si>
  <si>
    <t xml:space="preserve">  b.dttm,</t>
  </si>
  <si>
    <t xml:space="preserve">  b.sbjct_line,</t>
  </si>
  <si>
    <t xml:space="preserve">  b.actn_desc,</t>
  </si>
  <si>
    <t xml:space="preserve">  b.pgm_id,</t>
  </si>
  <si>
    <t xml:space="preserve">  b.prd_nm,</t>
  </si>
  <si>
    <t xml:space="preserve">  b.chnnl_nm,</t>
  </si>
  <si>
    <t xml:space="preserve">  p.cust_type,</t>
  </si>
  <si>
    <t xml:space="preserve">  p.school_gradd_from,</t>
  </si>
  <si>
    <t xml:space="preserve">  p.work_place,</t>
  </si>
  <si>
    <t xml:space="preserve">  p.seg,</t>
  </si>
  <si>
    <t xml:space="preserve">  p.spclty_1,</t>
  </si>
  <si>
    <t xml:space="preserve">  p.spclty_2,</t>
  </si>
  <si>
    <t xml:space="preserve">  p.spclty_3,</t>
  </si>
  <si>
    <t xml:space="preserve">  p.area_of_int_1,</t>
  </si>
  <si>
    <t xml:space="preserve">  p.area_of_int_2,</t>
  </si>
  <si>
    <t xml:space="preserve">  p.area_of_int_3,</t>
  </si>
  <si>
    <t xml:space="preserve">  p.area_of_int_4,</t>
  </si>
  <si>
    <t xml:space="preserve">  p.area_of_int_5,</t>
  </si>
  <si>
    <t xml:space="preserve">  p.prefd_email_frmt,</t>
  </si>
  <si>
    <t xml:space="preserve">  p.rgstrtn_src,</t>
  </si>
  <si>
    <t xml:space="preserve">  p.rgstrtn_dt,</t>
  </si>
  <si>
    <t xml:space="preserve">  p.portal_visit,</t>
  </si>
  <si>
    <t xml:space="preserve">  p.create_dt_tm,</t>
  </si>
  <si>
    <t xml:space="preserve">  p.terms_of_use,</t>
  </si>
  <si>
    <t xml:space="preserve">  p.prvcy_plcy,</t>
  </si>
  <si>
    <t xml:space="preserve">  p.prvnc_nm,</t>
  </si>
  <si>
    <t xml:space="preserve">  p.city_nm,</t>
  </si>
  <si>
    <t xml:space="preserve">  p.days_since_rgstrtn,</t>
  </si>
  <si>
    <t xml:space="preserve">  p.job_title_chn_nm,</t>
  </si>
  <si>
    <t xml:space="preserve">  p.spclty_1_id,</t>
  </si>
  <si>
    <t xml:space="preserve">  p.spclty_2_id,</t>
  </si>
  <si>
    <t xml:space="preserve">  p.spclty_3_id,</t>
  </si>
  <si>
    <t xml:space="preserve">  p.area_of_int_1_id,</t>
  </si>
  <si>
    <t xml:space="preserve">  p.area_of_int_2_id,</t>
  </si>
  <si>
    <t xml:space="preserve">  p.area_of_int_3_id,</t>
  </si>
  <si>
    <t xml:space="preserve">  p.area_of_int_4_id,</t>
  </si>
  <si>
    <t xml:space="preserve">  p.area_of_int_5_id,</t>
  </si>
  <si>
    <t xml:space="preserve">  g.tactic_id,</t>
  </si>
  <si>
    <r>
      <t>with</t>
    </r>
    <r>
      <rPr>
        <sz val="10"/>
        <color rgb="FF000080"/>
        <rFont val="Courier New"/>
        <family val="3"/>
      </rPr>
      <t xml:space="preserve"> phys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</si>
  <si>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phys_id, </t>
    </r>
    <r>
      <rPr>
        <sz val="10"/>
        <color rgb="FF008080"/>
        <rFont val="Courier New"/>
        <family val="3"/>
      </rPr>
      <t>cast</t>
    </r>
    <r>
      <rPr>
        <sz val="10"/>
        <color rgb="FF000080"/>
        <rFont val="Courier New"/>
        <family val="3"/>
      </rPr>
      <t>(</t>
    </r>
    <r>
      <rPr>
        <sz val="10"/>
        <color rgb="FF008080"/>
        <rFont val="Courier New"/>
        <family val="3"/>
      </rPr>
      <t>substr</t>
    </r>
    <r>
      <rPr>
        <sz val="10"/>
        <color rgb="FF000080"/>
        <rFont val="Courier New"/>
        <family val="3"/>
      </rPr>
      <t xml:space="preserve">(phys_mdm_id, </t>
    </r>
    <r>
      <rPr>
        <sz val="10"/>
        <color rgb="FF0000FF"/>
        <rFont val="Courier New"/>
        <family val="3"/>
      </rPr>
      <t>1</t>
    </r>
    <r>
      <rPr>
        <sz val="10"/>
        <color rgb="FF000080"/>
        <rFont val="Courier New"/>
        <family val="3"/>
      </rPr>
      <t xml:space="preserve">, </t>
    </r>
    <r>
      <rPr>
        <sz val="10"/>
        <color rgb="FF0000FF"/>
        <rFont val="Courier New"/>
        <family val="3"/>
      </rPr>
      <t>9</t>
    </r>
    <r>
      <rPr>
        <sz val="10"/>
        <color rgb="FF000080"/>
        <rFont val="Courier New"/>
        <family val="3"/>
      </rPr>
      <t xml:space="preserve">) </t>
    </r>
    <r>
      <rPr>
        <sz val="10"/>
        <color rgb="FF008080"/>
        <rFont val="Courier New"/>
        <family val="3"/>
      </rPr>
      <t>as</t>
    </r>
    <r>
      <rPr>
        <sz val="10"/>
        <color rgb="FF000080"/>
        <rFont val="Courier New"/>
        <family val="3"/>
      </rPr>
      <t xml:space="preserve"> </t>
    </r>
    <r>
      <rPr>
        <sz val="10"/>
        <color rgb="FF008080"/>
        <rFont val="Courier New"/>
        <family val="3"/>
      </rPr>
      <t>varchar2</t>
    </r>
    <r>
      <rPr>
        <sz val="10"/>
        <color rgb="FF000080"/>
        <rFont val="Courier New"/>
        <family val="3"/>
      </rPr>
      <t>(</t>
    </r>
    <r>
      <rPr>
        <sz val="10"/>
        <color rgb="FF0000FF"/>
        <rFont val="Courier New"/>
        <family val="3"/>
      </rPr>
      <t>200</t>
    </r>
    <r>
      <rPr>
        <sz val="10"/>
        <color rgb="FF000080"/>
        <rFont val="Courier New"/>
        <family val="3"/>
      </rPr>
      <t xml:space="preserve">)) </t>
    </r>
    <r>
      <rPr>
        <sz val="10"/>
        <color rgb="FF008080"/>
        <rFont val="Courier New"/>
        <family val="3"/>
      </rPr>
      <t>as</t>
    </r>
    <r>
      <rPr>
        <sz val="10"/>
        <color rgb="FF000080"/>
        <rFont val="Courier New"/>
        <family val="3"/>
      </rPr>
      <t xml:space="preserve"> phys_mdm_id </t>
    </r>
    <r>
      <rPr>
        <sz val="10"/>
        <color rgb="FF008080"/>
        <rFont val="Courier New"/>
        <family val="3"/>
      </rPr>
      <t>from</t>
    </r>
    <r>
      <rPr>
        <sz val="10"/>
        <color rgb="FF000080"/>
        <rFont val="Courier New"/>
        <family val="3"/>
      </rPr>
      <t xml:space="preserve"> cn_aa_dim_mcm_phys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phys_id, </t>
    </r>
    <r>
      <rPr>
        <sz val="10"/>
        <color rgb="FF008080"/>
        <rFont val="Courier New"/>
        <family val="3"/>
      </rPr>
      <t>cast</t>
    </r>
    <r>
      <rPr>
        <sz val="10"/>
        <color rgb="FF000080"/>
        <rFont val="Courier New"/>
        <family val="3"/>
      </rPr>
      <t>(</t>
    </r>
    <r>
      <rPr>
        <sz val="10"/>
        <color rgb="FF008080"/>
        <rFont val="Courier New"/>
        <family val="3"/>
      </rPr>
      <t>substr</t>
    </r>
    <r>
      <rPr>
        <sz val="10"/>
        <color rgb="FF000080"/>
        <rFont val="Courier New"/>
        <family val="3"/>
      </rPr>
      <t xml:space="preserve">(phys_mdm_id, </t>
    </r>
    <r>
      <rPr>
        <sz val="10"/>
        <color rgb="FF0000FF"/>
        <rFont val="Courier New"/>
        <family val="3"/>
      </rPr>
      <t>1</t>
    </r>
    <r>
      <rPr>
        <sz val="10"/>
        <color rgb="FF000080"/>
        <rFont val="Courier New"/>
        <family val="3"/>
      </rPr>
      <t xml:space="preserve">, </t>
    </r>
    <r>
      <rPr>
        <sz val="10"/>
        <color rgb="FF0000FF"/>
        <rFont val="Courier New"/>
        <family val="3"/>
      </rPr>
      <t>9</t>
    </r>
    <r>
      <rPr>
        <sz val="10"/>
        <color rgb="FF000080"/>
        <rFont val="Courier New"/>
        <family val="3"/>
      </rPr>
      <t xml:space="preserve">) </t>
    </r>
    <r>
      <rPr>
        <sz val="10"/>
        <color rgb="FF008080"/>
        <rFont val="Courier New"/>
        <family val="3"/>
      </rPr>
      <t>as</t>
    </r>
    <r>
      <rPr>
        <sz val="10"/>
        <color rgb="FF000080"/>
        <rFont val="Courier New"/>
        <family val="3"/>
      </rPr>
      <t xml:space="preserve"> </t>
    </r>
    <r>
      <rPr>
        <sz val="10"/>
        <color rgb="FF008080"/>
        <rFont val="Courier New"/>
        <family val="3"/>
      </rPr>
      <t>varchar2</t>
    </r>
    <r>
      <rPr>
        <sz val="10"/>
        <color rgb="FF000080"/>
        <rFont val="Courier New"/>
        <family val="3"/>
      </rPr>
      <t>(</t>
    </r>
    <r>
      <rPr>
        <sz val="10"/>
        <color rgb="FF0000FF"/>
        <rFont val="Courier New"/>
        <family val="3"/>
      </rPr>
      <t>200</t>
    </r>
    <r>
      <rPr>
        <sz val="10"/>
        <color rgb="FF000080"/>
        <rFont val="Courier New"/>
        <family val="3"/>
      </rPr>
      <t>))</t>
    </r>
  </si>
  <si>
    <r>
      <t xml:space="preserve">ccc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</si>
  <si>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t>
    </r>
    <r>
      <rPr>
        <sz val="10"/>
        <color rgb="FF008080"/>
        <rFont val="Courier New"/>
        <family val="3"/>
      </rPr>
      <t>distinct</t>
    </r>
    <r>
      <rPr>
        <sz val="10"/>
        <color rgb="FF000080"/>
        <rFont val="Courier New"/>
        <family val="3"/>
      </rPr>
      <t xml:space="preserve"> ccc_dw_id, phys_mdm_id </t>
    </r>
    <r>
      <rPr>
        <sz val="10"/>
        <color rgb="FF008080"/>
        <rFont val="Courier New"/>
        <family val="3"/>
      </rPr>
      <t>from</t>
    </r>
    <r>
      <rPr>
        <sz val="10"/>
        <color rgb="FF000080"/>
        <rFont val="Courier New"/>
        <family val="3"/>
      </rPr>
      <t xml:space="preserve"> (</t>
    </r>
    <r>
      <rPr>
        <sz val="10"/>
        <color rgb="FF008080"/>
        <rFont val="Courier New"/>
        <family val="3"/>
      </rPr>
      <t>select</t>
    </r>
    <r>
      <rPr>
        <sz val="10"/>
        <color rgb="FF000080"/>
        <rFont val="Courier New"/>
        <family val="3"/>
      </rPr>
      <t xml:space="preserve"> </t>
    </r>
    <r>
      <rPr>
        <sz val="10"/>
        <color rgb="FF008080"/>
        <rFont val="Courier New"/>
        <family val="3"/>
      </rPr>
      <t>distinct</t>
    </r>
    <r>
      <rPr>
        <sz val="10"/>
        <color rgb="FF000080"/>
        <rFont val="Courier New"/>
        <family val="3"/>
      </rPr>
      <t xml:space="preserve"> ccc_dw_id, mdm_cd </t>
    </r>
    <r>
      <rPr>
        <sz val="10"/>
        <color rgb="FF008080"/>
        <rFont val="Courier New"/>
        <family val="3"/>
      </rPr>
      <t>as</t>
    </r>
    <r>
      <rPr>
        <sz val="10"/>
        <color rgb="FF000080"/>
        <rFont val="Courier New"/>
        <family val="3"/>
      </rPr>
      <t xml:space="preserve"> phys_mdm_id </t>
    </r>
    <r>
      <rPr>
        <sz val="10"/>
        <color rgb="FF008080"/>
        <rFont val="Courier New"/>
        <family val="3"/>
      </rPr>
      <t>from</t>
    </r>
    <r>
      <rPr>
        <sz val="10"/>
        <color rgb="FF000080"/>
        <rFont val="Courier New"/>
        <family val="3"/>
      </rPr>
      <t xml:space="preserve"> cn_aa_fct_mcm_ccc_ref_cd ) a</t>
    </r>
  </si>
  <si>
    <r>
      <t xml:space="preserve">cnsnt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</si>
  <si>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t>
    </r>
    <r>
      <rPr>
        <sz val="10"/>
        <color rgb="FF008080"/>
        <rFont val="Courier New"/>
        <family val="3"/>
      </rPr>
      <t>distinct</t>
    </r>
    <r>
      <rPr>
        <sz val="10"/>
        <color rgb="FF000080"/>
        <rFont val="Courier New"/>
        <family val="3"/>
      </rPr>
      <t xml:space="preserve"> ccc_dw_id, cnsnt_cd </t>
    </r>
    <r>
      <rPr>
        <sz val="10"/>
        <color rgb="FF008080"/>
        <rFont val="Courier New"/>
        <family val="3"/>
      </rPr>
      <t>from</t>
    </r>
    <r>
      <rPr>
        <sz val="10"/>
        <color rgb="FF000080"/>
        <rFont val="Courier New"/>
        <family val="3"/>
      </rPr>
      <t xml:space="preserve"> cn_aa_fct_mcm_cnsnt </t>
    </r>
    <r>
      <rPr>
        <sz val="10"/>
        <color rgb="FF008080"/>
        <rFont val="Courier New"/>
        <family val="3"/>
      </rPr>
      <t>where</t>
    </r>
    <r>
      <rPr>
        <sz val="10"/>
        <color rgb="FF000080"/>
        <rFont val="Courier New"/>
        <family val="3"/>
      </rPr>
      <t xml:space="preserve"> cnsnt_status = </t>
    </r>
    <r>
      <rPr>
        <sz val="10"/>
        <color rgb="FF0000FF"/>
        <rFont val="Courier New"/>
        <family val="3"/>
      </rPr>
      <t>'1'</t>
    </r>
    <r>
      <rPr>
        <sz val="10"/>
        <color rgb="FF000080"/>
        <rFont val="Courier New"/>
        <family val="3"/>
      </rPr>
      <t xml:space="preserve"> </t>
    </r>
    <r>
      <rPr>
        <sz val="10"/>
        <color rgb="FF008080"/>
        <rFont val="Courier New"/>
        <family val="3"/>
      </rPr>
      <t>and</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'msd%'</t>
    </r>
    <r>
      <rPr>
        <sz val="10"/>
        <color rgb="FF000080"/>
        <rFont val="Courier New"/>
        <family val="3"/>
      </rPr>
      <t xml:space="preserve"> </t>
    </r>
    <r>
      <rPr>
        <sz val="10"/>
        <color rgb="FF008080"/>
        <rFont val="Courier New"/>
        <family val="3"/>
      </rPr>
      <t>or</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'uni%'</t>
    </r>
    <r>
      <rPr>
        <sz val="10"/>
        <color rgb="FF000080"/>
        <rFont val="Courier New"/>
        <family val="3"/>
      </rPr>
      <t>)</t>
    </r>
  </si>
  <si>
    <r>
      <t xml:space="preserve">cnsnt_agg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</si>
  <si>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ccc_dw_id, </t>
    </r>
    <r>
      <rPr>
        <sz val="10"/>
        <color rgb="FF008080"/>
        <rFont val="Courier New"/>
        <family val="3"/>
      </rPr>
      <t>count</t>
    </r>
    <r>
      <rPr>
        <sz val="10"/>
        <color rgb="FF000080"/>
        <rFont val="Courier New"/>
        <family val="3"/>
      </rPr>
      <t xml:space="preserve">(cnsnt_cd) </t>
    </r>
    <r>
      <rPr>
        <sz val="10"/>
        <color rgb="FF008080"/>
        <rFont val="Courier New"/>
        <family val="3"/>
      </rPr>
      <t>as</t>
    </r>
    <r>
      <rPr>
        <sz val="10"/>
        <color rgb="FF000080"/>
        <rFont val="Courier New"/>
        <family val="3"/>
      </rPr>
      <t xml:space="preserve"> cnt</t>
    </r>
  </si>
  <si>
    <r>
      <t xml:space="preserve">  </t>
    </r>
    <r>
      <rPr>
        <sz val="10"/>
        <color rgb="FF008080"/>
        <rFont val="Courier New"/>
        <family val="3"/>
      </rPr>
      <t>from</t>
    </r>
    <r>
      <rPr>
        <sz val="10"/>
        <color rgb="FF000080"/>
        <rFont val="Courier New"/>
        <family val="3"/>
      </rPr>
      <t xml:space="preserve"> cn_aa_fct_mcm_cnsnt </t>
    </r>
    <r>
      <rPr>
        <sz val="10"/>
        <color rgb="FF008080"/>
        <rFont val="Courier New"/>
        <family val="3"/>
      </rPr>
      <t>where</t>
    </r>
    <r>
      <rPr>
        <sz val="10"/>
        <color rgb="FF000080"/>
        <rFont val="Courier New"/>
        <family val="3"/>
      </rPr>
      <t xml:space="preserve"> cnsnt_status = </t>
    </r>
    <r>
      <rPr>
        <sz val="10"/>
        <color rgb="FF0000FF"/>
        <rFont val="Courier New"/>
        <family val="3"/>
      </rPr>
      <t>'1'</t>
    </r>
  </si>
  <si>
    <r>
      <t xml:space="preserve">  </t>
    </r>
    <r>
      <rPr>
        <sz val="10"/>
        <color rgb="FF008080"/>
        <rFont val="Courier New"/>
        <family val="3"/>
      </rPr>
      <t>and</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'msd%'</t>
    </r>
    <r>
      <rPr>
        <sz val="10"/>
        <color rgb="FF000080"/>
        <rFont val="Courier New"/>
        <family val="3"/>
      </rPr>
      <t xml:space="preserve"> </t>
    </r>
    <r>
      <rPr>
        <sz val="10"/>
        <color rgb="FF008080"/>
        <rFont val="Courier New"/>
        <family val="3"/>
      </rPr>
      <t>or</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'uni%'</t>
    </r>
    <r>
      <rPr>
        <sz val="10"/>
        <color rgb="FF000080"/>
        <rFont val="Courier New"/>
        <family val="3"/>
      </rPr>
      <t>)</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</si>
  <si>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ccc_dw_id</t>
    </r>
  </si>
  <si>
    <r>
      <t xml:space="preserve">ccc_agg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</si>
  <si>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a.phys_mdm_id, </t>
    </r>
    <r>
      <rPr>
        <sz val="10"/>
        <color rgb="FF008080"/>
        <rFont val="Courier New"/>
        <family val="3"/>
      </rPr>
      <t>sum</t>
    </r>
    <r>
      <rPr>
        <sz val="10"/>
        <color rgb="FF000080"/>
        <rFont val="Courier New"/>
        <family val="3"/>
      </rPr>
      <t xml:space="preserve">(b.cnt) </t>
    </r>
    <r>
      <rPr>
        <sz val="10"/>
        <color rgb="FF008080"/>
        <rFont val="Courier New"/>
        <family val="3"/>
      </rPr>
      <t>as</t>
    </r>
    <r>
      <rPr>
        <sz val="10"/>
        <color rgb="FF000080"/>
        <rFont val="Courier New"/>
        <family val="3"/>
      </rPr>
      <t xml:space="preserve"> cnsnt_cnt</t>
    </r>
  </si>
  <si>
    <r>
      <t xml:space="preserve">  </t>
    </r>
    <r>
      <rPr>
        <sz val="10"/>
        <color rgb="FF008080"/>
        <rFont val="Courier New"/>
        <family val="3"/>
      </rPr>
      <t>from</t>
    </r>
    <r>
      <rPr>
        <sz val="10"/>
        <color rgb="FF000080"/>
        <rFont val="Courier New"/>
        <family val="3"/>
      </rPr>
      <t xml:space="preserve"> ccc a</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</si>
  <si>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cnsnt_agg b</t>
    </r>
  </si>
  <si>
    <r>
      <t xml:space="preserve">  </t>
    </r>
    <r>
      <rPr>
        <sz val="10"/>
        <color rgb="FF008080"/>
        <rFont val="Courier New"/>
        <family val="3"/>
      </rPr>
      <t>on</t>
    </r>
    <r>
      <rPr>
        <sz val="10"/>
        <color rgb="FF000080"/>
        <rFont val="Courier New"/>
        <family val="3"/>
      </rPr>
      <t xml:space="preserve"> a.ccc_dw_id = b.ccc_dw_id</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</si>
  <si>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a.phys_mdm_id</t>
    </r>
  </si>
  <si>
    <r>
      <t xml:space="preserve">tgt_call_agg </t>
    </r>
    <r>
      <rPr>
        <sz val="10"/>
        <color rgb="FF008080"/>
        <rFont val="Courier New"/>
        <family val="3"/>
      </rPr>
      <t>as</t>
    </r>
  </si>
  <si>
    <r>
      <t>from</t>
    </r>
    <r>
      <rPr>
        <sz val="10"/>
        <color rgb="FF000080"/>
        <rFont val="Courier New"/>
        <family val="3"/>
      </rPr>
      <t xml:space="preserve"> eml_base b</t>
    </r>
  </si>
  <si>
    <r>
      <t>left</t>
    </r>
    <r>
      <rPr>
        <sz val="10"/>
        <color rgb="FF000080"/>
        <rFont val="Courier New"/>
        <family val="3"/>
      </rPr>
      <t xml:space="preserve"> </t>
    </r>
    <r>
      <rPr>
        <sz val="10"/>
        <color rgb="FF008080"/>
        <rFont val="Courier New"/>
        <family val="3"/>
      </rPr>
      <t>join</t>
    </r>
    <r>
      <rPr>
        <sz val="10"/>
        <color rgb="FF000080"/>
        <rFont val="Courier New"/>
        <family val="3"/>
      </rPr>
      <t xml:space="preserve"> cn_aa_fct_mcm_pgm g</t>
    </r>
  </si>
  <si>
    <r>
      <t xml:space="preserve">  </t>
    </r>
    <r>
      <rPr>
        <sz val="10"/>
        <color rgb="FF008080"/>
        <rFont val="Courier New"/>
        <family val="3"/>
      </rPr>
      <t>on</t>
    </r>
    <r>
      <rPr>
        <sz val="10"/>
        <color rgb="FF000080"/>
        <rFont val="Courier New"/>
        <family val="3"/>
      </rPr>
      <t xml:space="preserve"> b.pgm_id = g.pgm_id</t>
    </r>
  </si>
  <si>
    <r>
      <t>left</t>
    </r>
    <r>
      <rPr>
        <sz val="10"/>
        <color rgb="FF000080"/>
        <rFont val="Courier New"/>
        <family val="3"/>
      </rPr>
      <t xml:space="preserve"> </t>
    </r>
    <r>
      <rPr>
        <sz val="10"/>
        <color rgb="FF008080"/>
        <rFont val="Courier New"/>
        <family val="3"/>
      </rPr>
      <t>join</t>
    </r>
    <r>
      <rPr>
        <sz val="10"/>
        <color rgb="FF000080"/>
        <rFont val="Courier New"/>
        <family val="3"/>
      </rPr>
      <t xml:space="preserve"> eml_phys p</t>
    </r>
  </si>
  <si>
    <t>mlg.mlg_id,</t>
  </si>
  <si>
    <t>dlv.phys_id,</t>
  </si>
  <si>
    <t>dlv.dttm,</t>
  </si>
  <si>
    <t>dlv.email_addr,</t>
  </si>
  <si>
    <t>mlg.sbjct_line,</t>
  </si>
  <si>
    <t>mlg.actn_desc,</t>
  </si>
  <si>
    <t>mlg.chnnl_nm,</t>
  </si>
  <si>
    <t>phys.CUST_TYPE,</t>
  </si>
  <si>
    <t>phys.WORK_PLACE,</t>
  </si>
  <si>
    <t>phys.SEG,</t>
  </si>
  <si>
    <t>phys.SPCLTY_1,</t>
  </si>
  <si>
    <t>phys.SPCLTY_2,</t>
  </si>
  <si>
    <t>phys.SPCLTY_3,</t>
  </si>
  <si>
    <t>phys.AREA_OF_INT_1,</t>
  </si>
  <si>
    <t>phys.AREA_OF_INT_2,</t>
  </si>
  <si>
    <t>phys.AREA_OF_INT_3,</t>
  </si>
  <si>
    <t>phys.AREA_OF_INT_4,</t>
  </si>
  <si>
    <t>phys.AREA_OF_INT_5,</t>
  </si>
  <si>
    <t>phys.PREFD_EMAIL_FRMT,</t>
  </si>
  <si>
    <t>phys.RGSTRTN_SRC,</t>
  </si>
  <si>
    <t>phys.RGSTRTN_DT,</t>
  </si>
  <si>
    <t>phys.PORTAL_VISIT,</t>
  </si>
  <si>
    <t>phys.CREATE_DT_TM,</t>
  </si>
  <si>
    <t>phys.TERMS_OF_USE,</t>
  </si>
  <si>
    <t>phys.PRVCY_PLCY,</t>
  </si>
  <si>
    <t>phys.PRVNC_NM,</t>
  </si>
  <si>
    <t>phys.CITY_NM,</t>
  </si>
  <si>
    <t>phys.DAYS_SINCE_RGSTRTN,</t>
  </si>
  <si>
    <t>phys.JOB_TITLE_CHN_NM,</t>
  </si>
  <si>
    <t>pgm.TACTIC_ID</t>
  </si>
  <si>
    <t>from</t>
  </si>
  <si>
    <t xml:space="preserve">    sbjct_line,</t>
  </si>
  <si>
    <t xml:space="preserve">    actn_desc,</t>
  </si>
  <si>
    <t xml:space="preserve">    chnnl_nm,</t>
  </si>
  <si>
    <t xml:space="preserve">    pgm_id,</t>
  </si>
  <si>
    <t xml:space="preserve">      cn_aa_fct_mcm_eml_mlg_smmry</t>
  </si>
  <si>
    <t>cn_aa_lkp_mcm_prd_chnnl_map brdmap</t>
  </si>
  <si>
    <t>cn_aa_fct_mcm_eml_dlvry_smmry dlv</t>
  </si>
  <si>
    <t>cn_aa_dim_mcm_phys phys</t>
  </si>
  <si>
    <t>cn_aa_fct_mcm_pgm pgm</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</si>
  <si>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eml_mlg_dlv_phys </t>
    </r>
    <r>
      <rPr>
        <sz val="10"/>
        <color rgb="FF008080"/>
        <rFont val="Courier New"/>
        <family val="3"/>
      </rPr>
      <t>as</t>
    </r>
  </si>
  <si>
    <r>
      <t xml:space="preserve">brdmap.std_nm </t>
    </r>
    <r>
      <rPr>
        <sz val="10"/>
        <color rgb="FF008080"/>
        <rFont val="Courier New"/>
        <family val="3"/>
      </rPr>
      <t>as</t>
    </r>
    <r>
      <rPr>
        <sz val="10"/>
        <color rgb="FF000080"/>
        <rFont val="Courier New"/>
        <family val="3"/>
      </rPr>
      <t xml:space="preserve"> brand_nm,</t>
    </r>
  </si>
  <si>
    <r>
      <t xml:space="preserve">    (</t>
    </r>
    <r>
      <rPr>
        <sz val="10"/>
        <color rgb="FF008080"/>
        <rFont val="Courier New"/>
        <family val="3"/>
      </rPr>
      <t>select</t>
    </r>
  </si>
  <si>
    <r>
      <t xml:space="preserve">    </t>
    </r>
    <r>
      <rPr>
        <sz val="10"/>
        <color rgb="FF008080"/>
        <rFont val="Courier New"/>
        <family val="3"/>
      </rPr>
      <t>distinct</t>
    </r>
    <r>
      <rPr>
        <sz val="10"/>
        <color rgb="FF000080"/>
        <rFont val="Courier New"/>
        <family val="3"/>
      </rPr>
      <t xml:space="preserve"> mlg_id,</t>
    </r>
  </si>
  <si>
    <r>
      <t xml:space="preserve">    </t>
    </r>
    <r>
      <rPr>
        <sz val="10"/>
        <color rgb="FF008080"/>
        <rFont val="Courier New"/>
        <family val="3"/>
      </rPr>
      <t>Ltrim</t>
    </r>
    <r>
      <rPr>
        <sz val="10"/>
        <color rgb="FF000080"/>
        <rFont val="Courier New"/>
        <family val="3"/>
      </rPr>
      <t>(</t>
    </r>
    <r>
      <rPr>
        <sz val="10"/>
        <color rgb="FF008080"/>
        <rFont val="Courier New"/>
        <family val="3"/>
      </rPr>
      <t>substr</t>
    </r>
    <r>
      <rPr>
        <sz val="10"/>
        <color rgb="FF000080"/>
        <rFont val="Courier New"/>
        <family val="3"/>
      </rPr>
      <t>(ACTN_DESC,</t>
    </r>
    <r>
      <rPr>
        <sz val="10"/>
        <color rgb="FF008080"/>
        <rFont val="Courier New"/>
        <family val="3"/>
      </rPr>
      <t>instr</t>
    </r>
    <r>
      <rPr>
        <sz val="10"/>
        <color rgb="FF000080"/>
        <rFont val="Courier New"/>
        <family val="3"/>
      </rPr>
      <t>(ACTN_DESC,</t>
    </r>
    <r>
      <rPr>
        <sz val="10"/>
        <color rgb="FF0000FF"/>
        <rFont val="Courier New"/>
        <family val="3"/>
      </rPr>
      <t>'_'</t>
    </r>
    <r>
      <rPr>
        <sz val="10"/>
        <color rgb="FF000080"/>
        <rFont val="Courier New"/>
        <family val="3"/>
      </rPr>
      <t>,</t>
    </r>
    <r>
      <rPr>
        <sz val="10"/>
        <color rgb="FF0000FF"/>
        <rFont val="Courier New"/>
        <family val="3"/>
      </rPr>
      <t>1</t>
    </r>
    <r>
      <rPr>
        <sz val="10"/>
        <color rgb="FF000080"/>
        <rFont val="Courier New"/>
        <family val="3"/>
      </rPr>
      <t>,</t>
    </r>
    <r>
      <rPr>
        <sz val="10"/>
        <color rgb="FF0000FF"/>
        <rFont val="Courier New"/>
        <family val="3"/>
      </rPr>
      <t>4</t>
    </r>
    <r>
      <rPr>
        <sz val="10"/>
        <color rgb="FF000080"/>
        <rFont val="Courier New"/>
        <family val="3"/>
      </rPr>
      <t>)+</t>
    </r>
    <r>
      <rPr>
        <sz val="10"/>
        <color rgb="FF0000FF"/>
        <rFont val="Courier New"/>
        <family val="3"/>
      </rPr>
      <t>1</t>
    </r>
    <r>
      <rPr>
        <sz val="10"/>
        <color rgb="FF000080"/>
        <rFont val="Courier New"/>
        <family val="3"/>
      </rPr>
      <t>,</t>
    </r>
    <r>
      <rPr>
        <sz val="10"/>
        <color rgb="FF008080"/>
        <rFont val="Courier New"/>
        <family val="3"/>
      </rPr>
      <t>instr</t>
    </r>
    <r>
      <rPr>
        <sz val="10"/>
        <color rgb="FF000080"/>
        <rFont val="Courier New"/>
        <family val="3"/>
      </rPr>
      <t>(ACTN_DESC,</t>
    </r>
    <r>
      <rPr>
        <sz val="10"/>
        <color rgb="FF0000FF"/>
        <rFont val="Courier New"/>
        <family val="3"/>
      </rPr>
      <t>'_'</t>
    </r>
    <r>
      <rPr>
        <sz val="10"/>
        <color rgb="FF000080"/>
        <rFont val="Courier New"/>
        <family val="3"/>
      </rPr>
      <t>,</t>
    </r>
    <r>
      <rPr>
        <sz val="10"/>
        <color rgb="FF008080"/>
        <rFont val="Courier New"/>
        <family val="3"/>
      </rPr>
      <t>instr</t>
    </r>
    <r>
      <rPr>
        <sz val="10"/>
        <color rgb="FF000080"/>
        <rFont val="Courier New"/>
        <family val="3"/>
      </rPr>
      <t>(ACTN_DESC,</t>
    </r>
    <r>
      <rPr>
        <sz val="10"/>
        <color rgb="FF0000FF"/>
        <rFont val="Courier New"/>
        <family val="3"/>
      </rPr>
      <t>'_'</t>
    </r>
    <r>
      <rPr>
        <sz val="10"/>
        <color rgb="FF000080"/>
        <rFont val="Courier New"/>
        <family val="3"/>
      </rPr>
      <t>,</t>
    </r>
    <r>
      <rPr>
        <sz val="10"/>
        <color rgb="FF0000FF"/>
        <rFont val="Courier New"/>
        <family val="3"/>
      </rPr>
      <t>1</t>
    </r>
    <r>
      <rPr>
        <sz val="10"/>
        <color rgb="FF000080"/>
        <rFont val="Courier New"/>
        <family val="3"/>
      </rPr>
      <t>,</t>
    </r>
    <r>
      <rPr>
        <sz val="10"/>
        <color rgb="FF0000FF"/>
        <rFont val="Courier New"/>
        <family val="3"/>
      </rPr>
      <t>4</t>
    </r>
    <r>
      <rPr>
        <sz val="10"/>
        <color rgb="FF000080"/>
        <rFont val="Courier New"/>
        <family val="3"/>
      </rPr>
      <t>)+</t>
    </r>
    <r>
      <rPr>
        <sz val="10"/>
        <color rgb="FF0000FF"/>
        <rFont val="Courier New"/>
        <family val="3"/>
      </rPr>
      <t>1</t>
    </r>
    <r>
      <rPr>
        <sz val="10"/>
        <color rgb="FF000080"/>
        <rFont val="Courier New"/>
        <family val="3"/>
      </rPr>
      <t>,</t>
    </r>
    <r>
      <rPr>
        <sz val="10"/>
        <color rgb="FF0000FF"/>
        <rFont val="Courier New"/>
        <family val="3"/>
      </rPr>
      <t>1</t>
    </r>
    <r>
      <rPr>
        <sz val="10"/>
        <color rgb="FF000080"/>
        <rFont val="Courier New"/>
        <family val="3"/>
      </rPr>
      <t>)-</t>
    </r>
    <r>
      <rPr>
        <sz val="10"/>
        <color rgb="FF008080"/>
        <rFont val="Courier New"/>
        <family val="3"/>
      </rPr>
      <t>instr</t>
    </r>
    <r>
      <rPr>
        <sz val="10"/>
        <color rgb="FF000080"/>
        <rFont val="Courier New"/>
        <family val="3"/>
      </rPr>
      <t>(ACTN_DESC,</t>
    </r>
    <r>
      <rPr>
        <sz val="10"/>
        <color rgb="FF0000FF"/>
        <rFont val="Courier New"/>
        <family val="3"/>
      </rPr>
      <t>'_'</t>
    </r>
    <r>
      <rPr>
        <sz val="10"/>
        <color rgb="FF000080"/>
        <rFont val="Courier New"/>
        <family val="3"/>
      </rPr>
      <t>,</t>
    </r>
    <r>
      <rPr>
        <sz val="10"/>
        <color rgb="FF0000FF"/>
        <rFont val="Courier New"/>
        <family val="3"/>
      </rPr>
      <t>1</t>
    </r>
    <r>
      <rPr>
        <sz val="10"/>
        <color rgb="FF000080"/>
        <rFont val="Courier New"/>
        <family val="3"/>
      </rPr>
      <t>,</t>
    </r>
    <r>
      <rPr>
        <sz val="10"/>
        <color rgb="FF0000FF"/>
        <rFont val="Courier New"/>
        <family val="3"/>
      </rPr>
      <t>4</t>
    </r>
    <r>
      <rPr>
        <sz val="10"/>
        <color rgb="FF000080"/>
        <rFont val="Courier New"/>
        <family val="3"/>
      </rPr>
      <t>)-</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brand_nm</t>
    </r>
  </si>
  <si>
    <r>
      <t xml:space="preserve">      </t>
    </r>
    <r>
      <rPr>
        <sz val="10"/>
        <color rgb="FF008080"/>
        <rFont val="Courier New"/>
        <family val="3"/>
      </rPr>
      <t>from</t>
    </r>
  </si>
  <si>
    <r>
      <t xml:space="preserve">      </t>
    </r>
    <r>
      <rPr>
        <sz val="10"/>
        <color rgb="FF008080"/>
        <rFont val="Courier New"/>
        <family val="3"/>
      </rPr>
      <t>where</t>
    </r>
    <r>
      <rPr>
        <sz val="10"/>
        <color rgb="FF000080"/>
        <rFont val="Courier New"/>
        <family val="3"/>
      </rPr>
      <t xml:space="preserve"> Email_Mrkt = </t>
    </r>
    <r>
      <rPr>
        <sz val="10"/>
        <color rgb="FF0000FF"/>
        <rFont val="Courier New"/>
        <family val="3"/>
      </rPr>
      <t>'promotional'</t>
    </r>
    <r>
      <rPr>
        <sz val="10"/>
        <color rgb="FF000080"/>
        <rFont val="Courier New"/>
        <family val="3"/>
      </rPr>
      <t xml:space="preserve">) mlg </t>
    </r>
    <r>
      <rPr>
        <i/>
        <sz val="10"/>
        <color rgb="FFFF0000"/>
        <rFont val="Courier New"/>
        <family val="3"/>
      </rPr>
      <t>----mlg</t>
    </r>
  </si>
  <si>
    <r>
      <t>left</t>
    </r>
    <r>
      <rPr>
        <sz val="10"/>
        <color rgb="FF000080"/>
        <rFont val="Courier New"/>
        <family val="3"/>
      </rPr>
      <t xml:space="preserve"> </t>
    </r>
    <r>
      <rPr>
        <sz val="10"/>
        <color rgb="FF008080"/>
        <rFont val="Courier New"/>
        <family val="3"/>
      </rPr>
      <t>join</t>
    </r>
  </si>
  <si>
    <r>
      <t>on</t>
    </r>
    <r>
      <rPr>
        <sz val="10"/>
        <color rgb="FF000080"/>
        <rFont val="Courier New"/>
        <family val="3"/>
      </rPr>
      <t xml:space="preserve"> mlg.brand_nm=brdmap.raw_nm</t>
    </r>
  </si>
  <si>
    <r>
      <t>on</t>
    </r>
    <r>
      <rPr>
        <sz val="10"/>
        <color rgb="FF000080"/>
        <rFont val="Courier New"/>
        <family val="3"/>
      </rPr>
      <t xml:space="preserve"> dlv.mlg_id=mlg.mlg_id</t>
    </r>
  </si>
  <si>
    <r>
      <t>on</t>
    </r>
    <r>
      <rPr>
        <sz val="10"/>
        <color rgb="FF000080"/>
        <rFont val="Courier New"/>
        <family val="3"/>
      </rPr>
      <t xml:space="preserve"> dlv.phys_id=phys.phys_id</t>
    </r>
  </si>
  <si>
    <r>
      <t>on</t>
    </r>
    <r>
      <rPr>
        <sz val="10"/>
        <color rgb="FF000080"/>
        <rFont val="Courier New"/>
        <family val="3"/>
      </rPr>
      <t xml:space="preserve"> mlg.pgm_id=pgm.pgm_id</t>
    </r>
  </si>
  <si>
    <r>
      <t>where</t>
    </r>
    <r>
      <rPr>
        <sz val="10"/>
        <color rgb="FF000080"/>
        <rFont val="Courier New"/>
        <family val="3"/>
      </rPr>
      <t xml:space="preserve"> dlv.DLVRY_CD= </t>
    </r>
    <r>
      <rPr>
        <sz val="10"/>
        <color rgb="FF0000FF"/>
        <rFont val="Courier New"/>
        <family val="3"/>
      </rPr>
      <t>'5002'</t>
    </r>
    <r>
      <rPr>
        <sz val="10"/>
        <color rgb="FF000080"/>
        <rFont val="Courier New"/>
        <family val="3"/>
      </rPr>
      <t>;</t>
    </r>
  </si>
  <si>
    <t>intersect</t>
    <phoneticPr fontId="1" type="noConversion"/>
  </si>
  <si>
    <t># of recepients</t>
    <phoneticPr fontId="1" type="noConversion"/>
  </si>
  <si>
    <t>Assumption</t>
    <phoneticPr fontId="1" type="noConversion"/>
  </si>
  <si>
    <t>Actual</t>
    <phoneticPr fontId="1" type="noConversion"/>
  </si>
  <si>
    <t>unique</t>
    <phoneticPr fontId="1" type="noConversion"/>
  </si>
  <si>
    <t>Python</t>
    <phoneticPr fontId="1" type="noConversion"/>
  </si>
  <si>
    <t>Actual</t>
    <phoneticPr fontId="1" type="noConversion"/>
  </si>
  <si>
    <t>x</t>
    <phoneticPr fontId="1" type="noConversion"/>
  </si>
  <si>
    <t>x</t>
    <phoneticPr fontId="1" type="noConversion"/>
  </si>
  <si>
    <t>mlg_id</t>
    <phoneticPr fontId="1" type="noConversion"/>
  </si>
  <si>
    <t>Current</t>
    <phoneticPr fontId="1" type="noConversion"/>
  </si>
  <si>
    <t>mlg_id</t>
    <phoneticPr fontId="1" type="noConversion"/>
  </si>
  <si>
    <t>…</t>
    <phoneticPr fontId="1" type="noConversion"/>
  </si>
  <si>
    <t>train set (&lt;1001)</t>
    <phoneticPr fontId="1" type="noConversion"/>
  </si>
  <si>
    <t>train set (&lt;1002)</t>
    <phoneticPr fontId="1" type="noConversion"/>
  </si>
  <si>
    <t>train set (&lt;1003)</t>
    <phoneticPr fontId="1" type="noConversion"/>
  </si>
  <si>
    <t>train set (&lt;1010)</t>
    <phoneticPr fontId="1" type="noConversion"/>
  </si>
  <si>
    <t>v10</t>
    <phoneticPr fontId="1" type="noConversion"/>
  </si>
  <si>
    <t>v10</t>
    <phoneticPr fontId="1" type="noConversion"/>
  </si>
  <si>
    <t>v11</t>
    <phoneticPr fontId="1" type="noConversion"/>
  </si>
  <si>
    <t>v12</t>
    <phoneticPr fontId="1" type="noConversion"/>
  </si>
  <si>
    <t>Send Time</t>
    <phoneticPr fontId="1" type="noConversion"/>
  </si>
  <si>
    <t>Forecast - post fact</t>
    <phoneticPr fontId="1" type="noConversion"/>
  </si>
  <si>
    <t>Python</t>
    <phoneticPr fontId="1" type="noConversion"/>
  </si>
  <si>
    <t>Forecast - pre fact</t>
    <phoneticPr fontId="1" type="noConversion"/>
  </si>
  <si>
    <t>Python Job Type</t>
    <phoneticPr fontId="1" type="noConversion"/>
  </si>
  <si>
    <t>Model training</t>
    <phoneticPr fontId="1" type="noConversion"/>
  </si>
  <si>
    <t>on-line interactive simulation</t>
    <phoneticPr fontId="1" type="noConversion"/>
  </si>
  <si>
    <t>back-end forecast &amp; comparision</t>
    <phoneticPr fontId="1" type="noConversion"/>
  </si>
  <si>
    <t>Forecast - post fact</t>
    <phoneticPr fontId="1" type="noConversion"/>
  </si>
  <si>
    <t>Forecast - pre fact</t>
    <phoneticPr fontId="1" type="noConversion"/>
  </si>
  <si>
    <t># of person who opened</t>
    <phoneticPr fontId="1" type="noConversion"/>
  </si>
  <si>
    <r>
      <rPr>
        <b/>
        <sz val="11"/>
        <color rgb="FFFF0000"/>
        <rFont val="宋体"/>
        <family val="3"/>
        <charset val="134"/>
        <scheme val="minor"/>
      </rPr>
      <t>320</t>
    </r>
    <r>
      <rPr>
        <b/>
        <sz val="11"/>
        <color theme="1"/>
        <rFont val="宋体"/>
        <family val="3"/>
        <charset val="134"/>
        <scheme val="minor"/>
      </rPr>
      <t xml:space="preserve"> (100 / 220)</t>
    </r>
    <phoneticPr fontId="1" type="noConversion"/>
  </si>
  <si>
    <r>
      <t xml:space="preserve">270 (40 / </t>
    </r>
    <r>
      <rPr>
        <b/>
        <sz val="11"/>
        <color rgb="FFFF0000"/>
        <rFont val="宋体"/>
        <family val="3"/>
        <charset val="134"/>
        <scheme val="minor"/>
      </rPr>
      <t>230</t>
    </r>
    <r>
      <rPr>
        <b/>
        <sz val="11"/>
        <color theme="1"/>
        <rFont val="宋体"/>
        <family val="3"/>
        <charset val="134"/>
        <scheme val="minor"/>
      </rPr>
      <t>)</t>
    </r>
    <phoneticPr fontId="1" type="noConversion"/>
  </si>
  <si>
    <r>
      <rPr>
        <b/>
        <sz val="11"/>
        <color rgb="FFFF0000"/>
        <rFont val="宋体"/>
        <family val="3"/>
        <charset val="134"/>
        <scheme val="minor"/>
      </rPr>
      <t>320</t>
    </r>
    <r>
      <rPr>
        <b/>
        <sz val="11"/>
        <color theme="1"/>
        <rFont val="宋体"/>
        <family val="3"/>
        <charset val="134"/>
        <scheme val="minor"/>
      </rPr>
      <t>:</t>
    </r>
    <r>
      <rPr>
        <b/>
        <sz val="11"/>
        <color rgb="FF0000FF"/>
        <rFont val="宋体"/>
        <family val="3"/>
        <charset val="134"/>
        <scheme val="minor"/>
      </rPr>
      <t>300</t>
    </r>
    <phoneticPr fontId="1" type="noConversion"/>
  </si>
  <si>
    <t>v10</t>
    <phoneticPr fontId="1" type="noConversion"/>
  </si>
  <si>
    <t>v11</t>
    <phoneticPr fontId="1" type="noConversion"/>
  </si>
  <si>
    <t>v12</t>
    <phoneticPr fontId="1" type="noConversion"/>
  </si>
  <si>
    <t>Description</t>
    <phoneticPr fontId="1" type="noConversion"/>
  </si>
  <si>
    <t>Actual received time</t>
    <phoneticPr fontId="1" type="noConversion"/>
  </si>
  <si>
    <t>vxx</t>
    <phoneticPr fontId="1" type="noConversion"/>
  </si>
  <si>
    <t>Forecast - post fact</t>
    <phoneticPr fontId="1" type="noConversion"/>
  </si>
  <si>
    <t>Actual:Forecast post fact</t>
    <phoneticPr fontId="1" type="noConversion"/>
  </si>
  <si>
    <t>320:230 
(Actual: Forecast pre fact, cancelled after discussion)</t>
    <phoneticPr fontId="1" type="noConversion"/>
  </si>
  <si>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EML_PHYS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</si>
  <si>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CCC_DW_ID,</t>
    </r>
  </si>
  <si>
    <t xml:space="preserve">         PHYS_MDM_ID,</t>
  </si>
  <si>
    <t xml:space="preserve">         PHYS_ID,</t>
  </si>
  <si>
    <t xml:space="preserve">         EMAIL_ADDR,</t>
  </si>
  <si>
    <t xml:space="preserve">         CUST_TYPE,</t>
  </si>
  <si>
    <t xml:space="preserve">         SCHOOL_GRADD_FROM,</t>
  </si>
  <si>
    <t xml:space="preserve">         WORK_PLACE,</t>
  </si>
  <si>
    <t xml:space="preserve">         SEG,</t>
  </si>
  <si>
    <t xml:space="preserve">         SPCLTY_1,</t>
  </si>
  <si>
    <t xml:space="preserve">         SPCLTY_2,</t>
  </si>
  <si>
    <t xml:space="preserve">         SPCLTY_3,</t>
  </si>
  <si>
    <t xml:space="preserve">         AREA_OF_INT_1,</t>
  </si>
  <si>
    <t xml:space="preserve">         AREA_OF_INT_2,</t>
  </si>
  <si>
    <t xml:space="preserve">         AREA_OF_INT_3,</t>
  </si>
  <si>
    <t xml:space="preserve">         AREA_OF_INT_4,</t>
  </si>
  <si>
    <t xml:space="preserve">         AREA_OF_INT_5,</t>
  </si>
  <si>
    <t xml:space="preserve">         PREFD_EMAIL_FRMT,</t>
  </si>
  <si>
    <t xml:space="preserve">         RGSTRTN_SRC,</t>
  </si>
  <si>
    <t xml:space="preserve">         RGSTRTN_DT,</t>
  </si>
  <si>
    <t xml:space="preserve">         PORTAL_VISIT,</t>
  </si>
  <si>
    <t xml:space="preserve">         CREATE_DT_TM,</t>
  </si>
  <si>
    <t xml:space="preserve">         TERMS_OF_USE,</t>
  </si>
  <si>
    <t xml:space="preserve">         PRVCY_PLCY,</t>
  </si>
  <si>
    <t xml:space="preserve">         PRVNC_NM,</t>
  </si>
  <si>
    <t xml:space="preserve">         CITY_NM,</t>
  </si>
  <si>
    <t xml:space="preserve">         DAYS_SINCE_RGSTRTN,</t>
  </si>
  <si>
    <t xml:space="preserve">         JOB_TITLE_CHN_NM,</t>
  </si>
  <si>
    <t xml:space="preserve">         SPCLTY_1_ID,</t>
  </si>
  <si>
    <t xml:space="preserve">         SPCLTY_2_ID,</t>
  </si>
  <si>
    <t xml:space="preserve">         SPCLTY_3_ID,</t>
  </si>
  <si>
    <t xml:space="preserve">         AREA_OF_INT_1_ID,</t>
  </si>
  <si>
    <t xml:space="preserve">         AREA_OF_INT_2_ID,</t>
  </si>
  <si>
    <t xml:space="preserve">         AREA_OF_INT_3_ID,</t>
  </si>
  <si>
    <t xml:space="preserve">         AREA_OF_INT_4_ID,</t>
  </si>
  <si>
    <t xml:space="preserve">         AREA_OF_INT_5_ID,</t>
  </si>
  <si>
    <r>
      <t xml:space="preserve">         LATEST_VALIDATION_STATUS </t>
    </r>
    <r>
      <rPr>
        <sz val="10"/>
        <color rgb="FF008080"/>
        <rFont val="Courier New"/>
        <family val="3"/>
      </rPr>
      <t>AS</t>
    </r>
    <r>
      <rPr>
        <sz val="10"/>
        <color rgb="FF000080"/>
        <rFont val="Courier New"/>
        <family val="3"/>
      </rPr>
      <t xml:space="preserve"> vldtn_status</t>
    </r>
  </si>
  <si>
    <r>
      <t xml:space="preserve">    </t>
    </r>
    <r>
      <rPr>
        <sz val="10"/>
        <color rgb="FF008080"/>
        <rFont val="Courier New"/>
        <family val="3"/>
      </rPr>
      <t>FROM</t>
    </r>
    <r>
      <rPr>
        <sz val="10"/>
        <color rgb="FF000080"/>
        <rFont val="Courier New"/>
        <family val="3"/>
      </rPr>
      <t xml:space="preserve"> CN_AA_DIM_MCM_PHYS</t>
    </r>
  </si>
  <si>
    <t>);</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</si>
  <si>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EML_PHYS_FORECAST </t>
    </r>
    <r>
      <rPr>
        <sz val="10"/>
        <color rgb="FF008080"/>
        <rFont val="Courier New"/>
        <family val="3"/>
      </rPr>
      <t>AS</t>
    </r>
  </si>
  <si>
    <r>
      <t>SELECT</t>
    </r>
    <r>
      <rPr>
        <sz val="10"/>
        <color rgb="FF000080"/>
        <rFont val="Courier New"/>
        <family val="3"/>
      </rPr>
      <t xml:space="preserve"> b.mlg_id, b.phys_id, b.email_addr, b.dttm, b.sbjct_line,</t>
    </r>
  </si>
  <si>
    <t xml:space="preserve">          b.actn_desc, b.pgm_id, p.cust_type, p.school_gradd_from,</t>
  </si>
  <si>
    <t xml:space="preserve">          p.work_place, p.seg, p.spclty_1, p.spclty_2, p.spclty_3,</t>
  </si>
  <si>
    <t xml:space="preserve">          p.area_of_int_1, p.area_of_int_2, p.area_of_int_3, p.area_of_int_4,</t>
  </si>
  <si>
    <t xml:space="preserve">          p.area_of_int_5, p.prefd_email_frmt, p.rgstrtn_src, p.rgstrtn_dt,</t>
  </si>
  <si>
    <t xml:space="preserve">          p.portal_visit, p.create_dt_tm, p.terms_of_use, p.prvcy_plcy,</t>
  </si>
  <si>
    <t xml:space="preserve">          p.prvnc_nm, p.city_nm, p.days_since_rgstrtn, p.job_title_chn_nm,</t>
  </si>
  <si>
    <t xml:space="preserve">          p.spclty_1_id, p.spclty_2_id, p.spclty_3_id, p.area_of_int_1_id,</t>
  </si>
  <si>
    <t xml:space="preserve">          p.area_of_int_2_id, p.area_of_int_3_id, p.area_of_int_4_id,</t>
  </si>
  <si>
    <t xml:space="preserve">          p.area_of_int_5_id, b.url_clicked, b.prd_nm, b.chnnl_nm,</t>
  </si>
  <si>
    <t xml:space="preserve">          g.tactic_id, p.vldtn_status,</t>
  </si>
  <si>
    <r>
      <t xml:space="preserve">          </t>
    </r>
    <r>
      <rPr>
        <sz val="10"/>
        <color rgb="FF008080"/>
        <rFont val="Courier New"/>
        <family val="3"/>
      </rPr>
      <t>CASE</t>
    </r>
  </si>
  <si>
    <r>
      <t xml:space="preserve">             </t>
    </r>
    <r>
      <rPr>
        <sz val="10"/>
        <color rgb="FF008080"/>
        <rFont val="Courier New"/>
        <family val="3"/>
      </rPr>
      <t>WHEN</t>
    </r>
    <r>
      <rPr>
        <sz val="10"/>
        <color rgb="FF000080"/>
        <rFont val="Courier New"/>
        <family val="3"/>
      </rPr>
      <t xml:space="preserve"> c.cnt </t>
    </r>
    <r>
      <rPr>
        <sz val="10"/>
        <color rgb="FF008080"/>
        <rFont val="Courier New"/>
        <family val="3"/>
      </rPr>
      <t>IS</t>
    </r>
    <r>
      <rPr>
        <sz val="10"/>
        <color rgb="FF000080"/>
        <rFont val="Courier New"/>
        <family val="3"/>
      </rPr>
      <t xml:space="preserve"> </t>
    </r>
    <r>
      <rPr>
        <sz val="10"/>
        <color rgb="FF008080"/>
        <rFont val="Courier New"/>
        <family val="3"/>
      </rPr>
      <t>NOT</t>
    </r>
    <r>
      <rPr>
        <sz val="10"/>
        <color rgb="FF000080"/>
        <rFont val="Courier New"/>
        <family val="3"/>
      </rPr>
      <t xml:space="preserve"> </t>
    </r>
    <r>
      <rPr>
        <sz val="10"/>
        <color rgb="FF008080"/>
        <rFont val="Courier New"/>
        <family val="3"/>
      </rPr>
      <t>NULL</t>
    </r>
  </si>
  <si>
    <r>
      <t xml:space="preserve">                </t>
    </r>
    <r>
      <rPr>
        <sz val="10"/>
        <color rgb="FF008080"/>
        <rFont val="Courier New"/>
        <family val="3"/>
      </rPr>
      <t>THEN</t>
    </r>
    <r>
      <rPr>
        <sz val="10"/>
        <color rgb="FF000080"/>
        <rFont val="Courier New"/>
        <family val="3"/>
      </rPr>
      <t xml:space="preserve"> </t>
    </r>
    <r>
      <rPr>
        <sz val="10"/>
        <color rgb="FF0000FF"/>
        <rFont val="Courier New"/>
        <family val="3"/>
      </rPr>
      <t>'With MSD Consent'</t>
    </r>
  </si>
  <si>
    <r>
      <t xml:space="preserve">             </t>
    </r>
    <r>
      <rPr>
        <sz val="10"/>
        <color rgb="FF008080"/>
        <rFont val="Courier New"/>
        <family val="3"/>
      </rPr>
      <t>ELSE</t>
    </r>
    <r>
      <rPr>
        <sz val="10"/>
        <color rgb="FF000080"/>
        <rFont val="Courier New"/>
        <family val="3"/>
      </rPr>
      <t xml:space="preserve"> </t>
    </r>
    <r>
      <rPr>
        <sz val="10"/>
        <color rgb="FF0000FF"/>
        <rFont val="Courier New"/>
        <family val="3"/>
      </rPr>
      <t>'Without MSD Consent'</t>
    </r>
  </si>
  <si>
    <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cnsnt_flag,</t>
    </r>
  </si>
  <si>
    <r>
      <t xml:space="preserve">             </t>
    </r>
    <r>
      <rPr>
        <sz val="10"/>
        <color rgb="FF008080"/>
        <rFont val="Courier New"/>
        <family val="3"/>
      </rPr>
      <t>WHEN</t>
    </r>
    <r>
      <rPr>
        <sz val="10"/>
        <color rgb="FF000080"/>
        <rFont val="Courier New"/>
        <family val="3"/>
      </rPr>
      <t xml:space="preserve"> cyc.datadt </t>
    </r>
    <r>
      <rPr>
        <sz val="10"/>
        <color rgb="FF008080"/>
        <rFont val="Courier New"/>
        <family val="3"/>
      </rPr>
      <t>IS</t>
    </r>
    <r>
      <rPr>
        <sz val="10"/>
        <color rgb="FF000080"/>
        <rFont val="Courier New"/>
        <family val="3"/>
      </rPr>
      <t xml:space="preserve"> </t>
    </r>
    <r>
      <rPr>
        <sz val="10"/>
        <color rgb="FF008080"/>
        <rFont val="Courier New"/>
        <family val="3"/>
      </rPr>
      <t>NOT</t>
    </r>
    <r>
      <rPr>
        <sz val="10"/>
        <color rgb="FF000080"/>
        <rFont val="Courier New"/>
        <family val="3"/>
      </rPr>
      <t xml:space="preserve"> </t>
    </r>
    <r>
      <rPr>
        <sz val="10"/>
        <color rgb="FF008080"/>
        <rFont val="Courier New"/>
        <family val="3"/>
      </rPr>
      <t>NULL</t>
    </r>
  </si>
  <si>
    <r>
      <t xml:space="preserve">                </t>
    </r>
    <r>
      <rPr>
        <sz val="10"/>
        <color rgb="FF008080"/>
        <rFont val="Courier New"/>
        <family val="3"/>
      </rPr>
      <t>THEN</t>
    </r>
    <r>
      <rPr>
        <sz val="10"/>
        <color rgb="FF000080"/>
        <rFont val="Courier New"/>
        <family val="3"/>
      </rPr>
      <t xml:space="preserve"> </t>
    </r>
    <r>
      <rPr>
        <sz val="10"/>
        <color rgb="FF0000FF"/>
        <rFont val="Courier New"/>
        <family val="3"/>
      </rPr>
      <t>'Target Customer'</t>
    </r>
  </si>
  <si>
    <r>
      <t xml:space="preserve">             </t>
    </r>
    <r>
      <rPr>
        <sz val="10"/>
        <color rgb="FF008080"/>
        <rFont val="Courier New"/>
        <family val="3"/>
      </rPr>
      <t>ELSE</t>
    </r>
    <r>
      <rPr>
        <sz val="10"/>
        <color rgb="FF000080"/>
        <rFont val="Courier New"/>
        <family val="3"/>
      </rPr>
      <t xml:space="preserve"> </t>
    </r>
    <r>
      <rPr>
        <sz val="10"/>
        <color rgb="FF0000FF"/>
        <rFont val="Courier New"/>
        <family val="3"/>
      </rPr>
      <t>'Non Target Customer'</t>
    </r>
  </si>
  <si>
    <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cycle_plan_flag,</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</si>
  <si>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'WH'</t>
    </r>
  </si>
  <si>
    <r>
      <t xml:space="preserve">                </t>
    </r>
    <r>
      <rPr>
        <sz val="10"/>
        <color rgb="FF008080"/>
        <rFont val="Courier New"/>
        <family val="3"/>
      </rPr>
      <t>THEN</t>
    </r>
    <r>
      <rPr>
        <sz val="10"/>
        <color rgb="FF000080"/>
        <rFont val="Courier New"/>
        <family val="3"/>
      </rPr>
      <t xml:space="preserve"> </t>
    </r>
    <r>
      <rPr>
        <sz val="10"/>
        <color rgb="FF0000FF"/>
        <rFont val="Courier New"/>
        <family val="3"/>
      </rPr>
      <t>'Women Health'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</si>
  <si>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'SW'</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</si>
  <si>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'Southwest'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</si>
  <si>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'NT'</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</si>
  <si>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</si>
  <si>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'JS'</t>
    </r>
  </si>
  <si>
    <r>
      <t xml:space="preserve">                </t>
    </r>
    <r>
      <rPr>
        <sz val="10"/>
        <color rgb="FF008080"/>
        <rFont val="Courier New"/>
        <family val="3"/>
      </rPr>
      <t>THEN</t>
    </r>
    <r>
      <rPr>
        <sz val="10"/>
        <color rgb="FF000080"/>
        <rFont val="Courier New"/>
        <family val="3"/>
      </rPr>
      <t xml:space="preserve"> </t>
    </r>
    <r>
      <rPr>
        <sz val="10"/>
        <color rgb="FF0000FF"/>
        <rFont val="Courier New"/>
        <family val="3"/>
      </rPr>
      <t>'Jiangsu'</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</si>
  <si>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'LP'</t>
    </r>
  </si>
  <si>
    <r>
      <t xml:space="preserve">                </t>
    </r>
    <r>
      <rPr>
        <sz val="10"/>
        <color rgb="FF008080"/>
        <rFont val="Courier New"/>
        <family val="3"/>
      </rPr>
      <t>THEN</t>
    </r>
    <r>
      <rPr>
        <sz val="10"/>
        <color rgb="FF000080"/>
        <rFont val="Courier New"/>
        <family val="3"/>
      </rPr>
      <t xml:space="preserve"> </t>
    </r>
    <r>
      <rPr>
        <sz val="10"/>
        <color rgb="FF0000FF"/>
        <rFont val="Courier New"/>
        <family val="3"/>
      </rPr>
      <t>'LIPID'</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</si>
  <si>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'NE'</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</si>
  <si>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'Northeast'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</si>
  <si>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'SH'</t>
    </r>
  </si>
  <si>
    <r>
      <t xml:space="preserve">                </t>
    </r>
    <r>
      <rPr>
        <sz val="10"/>
        <color rgb="FF008080"/>
        <rFont val="Courier New"/>
        <family val="3"/>
      </rPr>
      <t>THEN</t>
    </r>
    <r>
      <rPr>
        <sz val="10"/>
        <color rgb="FF000080"/>
        <rFont val="Courier New"/>
        <family val="3"/>
      </rPr>
      <t xml:space="preserve"> </t>
    </r>
    <r>
      <rPr>
        <sz val="10"/>
        <color rgb="FF0000FF"/>
        <rFont val="Courier New"/>
        <family val="3"/>
      </rPr>
      <t>'Shanghai'</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</si>
  <si>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'ZJ'</t>
    </r>
  </si>
  <si>
    <r>
      <t xml:space="preserve">                </t>
    </r>
    <r>
      <rPr>
        <sz val="10"/>
        <color rgb="FF008080"/>
        <rFont val="Courier New"/>
        <family val="3"/>
      </rPr>
      <t>THEN</t>
    </r>
    <r>
      <rPr>
        <sz val="10"/>
        <color rgb="FF000080"/>
        <rFont val="Courier New"/>
        <family val="3"/>
      </rPr>
      <t xml:space="preserve"> </t>
    </r>
    <r>
      <rPr>
        <sz val="10"/>
        <color rgb="FF0000FF"/>
        <rFont val="Courier New"/>
        <family val="3"/>
      </rPr>
      <t>'Zhejiang'</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</si>
  <si>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'VC'</t>
    </r>
  </si>
  <si>
    <r>
      <t xml:space="preserve">                </t>
    </r>
    <r>
      <rPr>
        <sz val="10"/>
        <color rgb="FF008080"/>
        <rFont val="Courier New"/>
        <family val="3"/>
      </rPr>
      <t>THEN</t>
    </r>
    <r>
      <rPr>
        <sz val="10"/>
        <color rgb="FF000080"/>
        <rFont val="Courier New"/>
        <family val="3"/>
      </rPr>
      <t xml:space="preserve"> </t>
    </r>
    <r>
      <rPr>
        <sz val="10"/>
        <color rgb="FF0000FF"/>
        <rFont val="Courier New"/>
        <family val="3"/>
      </rPr>
      <t>'Vaccine'</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</si>
  <si>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'ST'</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</si>
  <si>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</si>
  <si>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'DB'</t>
    </r>
  </si>
  <si>
    <r>
      <t xml:space="preserve">                </t>
    </r>
    <r>
      <rPr>
        <sz val="10"/>
        <color rgb="FF008080"/>
        <rFont val="Courier New"/>
        <family val="3"/>
      </rPr>
      <t>THEN</t>
    </r>
    <r>
      <rPr>
        <sz val="10"/>
        <color rgb="FF000080"/>
        <rFont val="Courier New"/>
        <family val="3"/>
      </rPr>
      <t xml:space="preserve"> </t>
    </r>
    <r>
      <rPr>
        <sz val="10"/>
        <color rgb="FF0000FF"/>
        <rFont val="Courier New"/>
        <family val="3"/>
      </rPr>
      <t>'Diabetes'</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</si>
  <si>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'BJ'</t>
    </r>
  </si>
  <si>
    <r>
      <t xml:space="preserve">                </t>
    </r>
    <r>
      <rPr>
        <sz val="10"/>
        <color rgb="FF008080"/>
        <rFont val="Courier New"/>
        <family val="3"/>
      </rPr>
      <t>THEN</t>
    </r>
    <r>
      <rPr>
        <sz val="10"/>
        <color rgb="FF000080"/>
        <rFont val="Courier New"/>
        <family val="3"/>
      </rPr>
      <t xml:space="preserve"> </t>
    </r>
    <r>
      <rPr>
        <sz val="10"/>
        <color rgb="FF0000FF"/>
        <rFont val="Courier New"/>
        <family val="3"/>
      </rPr>
      <t>'Beijing'</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</si>
  <si>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'NW'</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</si>
  <si>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'Northwest'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</si>
  <si>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'GL'</t>
    </r>
  </si>
  <si>
    <r>
      <t xml:space="preserve">                </t>
    </r>
    <r>
      <rPr>
        <sz val="10"/>
        <color rgb="FF008080"/>
        <rFont val="Courier New"/>
        <family val="3"/>
      </rPr>
      <t>THEN</t>
    </r>
    <r>
      <rPr>
        <sz val="10"/>
        <color rgb="FF000080"/>
        <rFont val="Courier New"/>
        <family val="3"/>
      </rPr>
      <t xml:space="preserve"> </t>
    </r>
    <r>
      <rPr>
        <sz val="10"/>
        <color rgb="FF0000FF"/>
        <rFont val="Courier New"/>
        <family val="3"/>
      </rPr>
      <t>'Great Lakes'</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</si>
  <si>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'AM'</t>
    </r>
  </si>
  <si>
    <r>
      <t xml:space="preserve">                </t>
    </r>
    <r>
      <rPr>
        <sz val="10"/>
        <color rgb="FF008080"/>
        <rFont val="Courier New"/>
        <family val="3"/>
      </rPr>
      <t>THEN</t>
    </r>
    <r>
      <rPr>
        <sz val="10"/>
        <color rgb="FF000080"/>
        <rFont val="Courier New"/>
        <family val="3"/>
      </rPr>
      <t xml:space="preserve"> </t>
    </r>
    <r>
      <rPr>
        <sz val="10"/>
        <color rgb="FF0000FF"/>
        <rFont val="Courier New"/>
        <family val="3"/>
      </rPr>
      <t>'AMD'</t>
    </r>
  </si>
  <si>
    <r>
      <t xml:space="preserve">             </t>
    </r>
    <r>
      <rPr>
        <sz val="10"/>
        <color rgb="FF008080"/>
        <rFont val="Courier New"/>
        <family val="3"/>
      </rPr>
      <t>ELSE</t>
    </r>
    <r>
      <rPr>
        <sz val="10"/>
        <color rgb="FF000080"/>
        <rFont val="Courier New"/>
        <family val="3"/>
      </rPr>
      <t xml:space="preserve"> </t>
    </r>
    <r>
      <rPr>
        <sz val="10"/>
        <color rgb="FF008080"/>
        <rFont val="Courier New"/>
        <family val="3"/>
      </rPr>
      <t>NULL</t>
    </r>
  </si>
  <si>
    <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sls_rgn</t>
    </r>
  </si>
  <si>
    <r>
      <t xml:space="preserve">     </t>
    </r>
    <r>
      <rPr>
        <sz val="10"/>
        <color rgb="FF008080"/>
        <rFont val="Courier New"/>
        <family val="3"/>
      </rPr>
      <t>FROM</t>
    </r>
    <r>
      <rPr>
        <sz val="10"/>
        <color rgb="FF000080"/>
        <rFont val="Courier New"/>
        <family val="3"/>
      </rPr>
      <t xml:space="preserve"> eml_base b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cn_aa_fct_mcm_pgm g </t>
    </r>
    <r>
      <rPr>
        <sz val="10"/>
        <color rgb="FF008080"/>
        <rFont val="Courier New"/>
        <family val="3"/>
      </rPr>
      <t>ON</t>
    </r>
    <r>
      <rPr>
        <sz val="10"/>
        <color rgb="FF000080"/>
        <rFont val="Courier New"/>
        <family val="3"/>
      </rPr>
      <t xml:space="preserve"> b.pgm_id = g.pgm_id</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</si>
  <si>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eml_phys p </t>
    </r>
    <r>
      <rPr>
        <sz val="10"/>
        <color rgb="FF008080"/>
        <rFont val="Courier New"/>
        <family val="3"/>
      </rPr>
      <t>ON</t>
    </r>
    <r>
      <rPr>
        <sz val="10"/>
        <color rgb="FF000080"/>
        <rFont val="Courier New"/>
        <family val="3"/>
      </rPr>
      <t xml:space="preserve"> b.phys_id = p.phys_id</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</si>
  <si>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cn_aa_fct_veeva_cycle_plan cyc</t>
    </r>
  </si>
  <si>
    <r>
      <t xml:space="preserve">          </t>
    </r>
    <r>
      <rPr>
        <sz val="10"/>
        <color rgb="FF008080"/>
        <rFont val="Courier New"/>
        <family val="3"/>
      </rPr>
      <t>ON</t>
    </r>
    <r>
      <rPr>
        <sz val="10"/>
        <color rgb="FF000080"/>
        <rFont val="Courier New"/>
        <family val="3"/>
      </rPr>
      <t xml:space="preserve"> p.phys_mdm_id = cyc.cust_mdm_code</t>
    </r>
  </si>
  <si>
    <r>
      <t xml:space="preserve">          </t>
    </r>
    <r>
      <rPr>
        <sz val="10"/>
        <color rgb="FF008080"/>
        <rFont val="Courier New"/>
        <family val="3"/>
      </rPr>
      <t>AND</t>
    </r>
    <r>
      <rPr>
        <sz val="10"/>
        <color rgb="FF000080"/>
        <rFont val="Courier New"/>
        <family val="3"/>
      </rPr>
      <t xml:space="preserve"> datadt = (</t>
    </r>
    <r>
      <rPr>
        <sz val="10"/>
        <color rgb="FF008080"/>
        <rFont val="Courier New"/>
        <family val="3"/>
      </rPr>
      <t>SELECT</t>
    </r>
    <r>
      <rPr>
        <sz val="10"/>
        <color rgb="FF000080"/>
        <rFont val="Courier New"/>
        <family val="3"/>
      </rPr>
      <t xml:space="preserve"> </t>
    </r>
    <r>
      <rPr>
        <sz val="10"/>
        <color rgb="FF008080"/>
        <rFont val="Courier New"/>
        <family val="3"/>
      </rPr>
      <t>MAX</t>
    </r>
    <r>
      <rPr>
        <sz val="10"/>
        <color rgb="FF000080"/>
        <rFont val="Courier New"/>
        <family val="3"/>
      </rPr>
      <t xml:space="preserve"> (datadt)</t>
    </r>
  </si>
  <si>
    <r>
      <t xml:space="preserve">                      </t>
    </r>
    <r>
      <rPr>
        <sz val="10"/>
        <color rgb="FF008080"/>
        <rFont val="Courier New"/>
        <family val="3"/>
      </rPr>
      <t>FROM</t>
    </r>
    <r>
      <rPr>
        <sz val="10"/>
        <color rgb="FF000080"/>
        <rFont val="Courier New"/>
        <family val="3"/>
      </rPr>
      <t xml:space="preserve"> cn_aa_fct_veeva_cycle_plan)</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</si>
  <si>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</si>
  <si>
    <r>
      <t xml:space="preserve">          (</t>
    </r>
    <r>
      <rPr>
        <sz val="10"/>
        <color rgb="FF008080"/>
        <rFont val="Courier New"/>
        <family val="3"/>
      </rPr>
      <t>SELECT</t>
    </r>
    <r>
      <rPr>
        <sz val="10"/>
        <color rgb="FF000080"/>
        <rFont val="Courier New"/>
        <family val="3"/>
      </rPr>
      <t xml:space="preserve">   ccc_dw_id, </t>
    </r>
    <r>
      <rPr>
        <sz val="10"/>
        <color rgb="FF008080"/>
        <rFont val="Courier New"/>
        <family val="3"/>
      </rPr>
      <t>COUNT</t>
    </r>
    <r>
      <rPr>
        <sz val="10"/>
        <color rgb="FF000080"/>
        <rFont val="Courier New"/>
        <family val="3"/>
      </rPr>
      <t xml:space="preserve"> (cnsnt_cd) </t>
    </r>
    <r>
      <rPr>
        <sz val="10"/>
        <color rgb="FF008080"/>
        <rFont val="Courier New"/>
        <family val="3"/>
      </rPr>
      <t>AS</t>
    </r>
    <r>
      <rPr>
        <sz val="10"/>
        <color rgb="FF000080"/>
        <rFont val="Courier New"/>
        <family val="3"/>
      </rPr>
      <t xml:space="preserve"> cnt</t>
    </r>
  </si>
  <si>
    <r>
      <t xml:space="preserve">               </t>
    </r>
    <r>
      <rPr>
        <sz val="10"/>
        <color rgb="FF008080"/>
        <rFont val="Courier New"/>
        <family val="3"/>
      </rPr>
      <t>FROM</t>
    </r>
    <r>
      <rPr>
        <sz val="10"/>
        <color rgb="FF000080"/>
        <rFont val="Courier New"/>
        <family val="3"/>
      </rPr>
      <t xml:space="preserve"> cn_aa_fct_mcm_ccc_cnsnt</t>
    </r>
  </si>
  <si>
    <r>
      <t xml:space="preserve">              </t>
    </r>
    <r>
      <rPr>
        <sz val="10"/>
        <color rgb="FF008080"/>
        <rFont val="Courier New"/>
        <family val="3"/>
      </rPr>
      <t>WHERE</t>
    </r>
    <r>
      <rPr>
        <sz val="10"/>
        <color rgb="FF000080"/>
        <rFont val="Courier New"/>
        <family val="3"/>
      </rPr>
      <t xml:space="preserve"> lov_cnsnt_status = </t>
    </r>
    <r>
      <rPr>
        <sz val="10"/>
        <color rgb="FF0000FF"/>
        <rFont val="Courier New"/>
        <family val="3"/>
      </rPr>
      <t>'Y'</t>
    </r>
    <r>
      <rPr>
        <sz val="10"/>
        <color rgb="FF000080"/>
        <rFont val="Courier New"/>
        <family val="3"/>
      </rPr>
      <t xml:space="preserve"> </t>
    </r>
    <r>
      <rPr>
        <sz val="10"/>
        <color rgb="FF008080"/>
        <rFont val="Courier New"/>
        <family val="3"/>
      </rPr>
      <t>AND</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'msd%'</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</si>
  <si>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ccc_dw_id) c </t>
    </r>
    <r>
      <rPr>
        <sz val="10"/>
        <color rgb="FF008080"/>
        <rFont val="Courier New"/>
        <family val="3"/>
      </rPr>
      <t>ON</t>
    </r>
    <r>
      <rPr>
        <sz val="10"/>
        <color rgb="FF000080"/>
        <rFont val="Courier New"/>
        <family val="3"/>
      </rPr>
      <t xml:space="preserve"> p.ccc_dw_id = c.ccc_dw_id;</t>
    </r>
  </si>
  <si>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eml_phys_hist </t>
    </r>
    <r>
      <rPr>
        <sz val="10"/>
        <color rgb="FF008080"/>
        <rFont val="Courier New"/>
        <family val="3"/>
      </rPr>
      <t>as</t>
    </r>
  </si>
  <si>
    <t xml:space="preserve">  b.URL_CLICKED,</t>
  </si>
  <si>
    <t xml:space="preserve">  g.tactic_id</t>
  </si>
  <si>
    <r>
      <t xml:space="preserve">  </t>
    </r>
    <r>
      <rPr>
        <sz val="10"/>
        <color rgb="FF008080"/>
        <rFont val="Courier New"/>
        <family val="3"/>
      </rPr>
      <t>on</t>
    </r>
    <r>
      <rPr>
        <sz val="10"/>
        <color rgb="FF000080"/>
        <rFont val="Courier New"/>
        <family val="3"/>
      </rPr>
      <t xml:space="preserve"> b.phys_id = p.phys_id;</t>
    </r>
  </si>
  <si>
    <t xml:space="preserve">                 PHYS_ID,</t>
  </si>
  <si>
    <t xml:space="preserve">                 URL_CLICKED,</t>
  </si>
  <si>
    <t xml:space="preserve">                 EMAIL_OPENED,</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</si>
  <si>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EML_TRCKING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</si>
  <si>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MLG_ID, PHYS_ID, URL_CLICKED, EMAIL_OPENED, RN</t>
    </r>
  </si>
  <si>
    <r>
      <t xml:space="preserve">    </t>
    </r>
    <r>
      <rPr>
        <sz val="10"/>
        <color rgb="FF008080"/>
        <rFont val="Courier New"/>
        <family val="3"/>
      </rPr>
      <t>FROM</t>
    </r>
    <r>
      <rPr>
        <sz val="10"/>
        <color rgb="FF000080"/>
        <rFont val="Courier New"/>
        <family val="3"/>
      </rPr>
      <t xml:space="preserve"> (</t>
    </r>
    <r>
      <rPr>
        <sz val="10"/>
        <color rgb="FF008080"/>
        <rFont val="Courier New"/>
        <family val="3"/>
      </rPr>
      <t>SELECT</t>
    </r>
    <r>
      <rPr>
        <sz val="10"/>
        <color rgb="FF000080"/>
        <rFont val="Courier New"/>
        <family val="3"/>
      </rPr>
      <t xml:space="preserve"> MLG_ID,</t>
    </r>
  </si>
  <si>
    <r>
      <t xml:space="preserve">                 ROW_NUMBER() </t>
    </r>
    <r>
      <rPr>
        <sz val="10"/>
        <color rgb="FF008080"/>
        <rFont val="Courier New"/>
        <family val="3"/>
      </rPr>
      <t>OVER</t>
    </r>
    <r>
      <rPr>
        <sz val="10"/>
        <color rgb="FF000080"/>
        <rFont val="Courier New"/>
        <family val="3"/>
      </rPr>
      <t>(</t>
    </r>
    <r>
      <rPr>
        <sz val="10"/>
        <color rgb="FF008080"/>
        <rFont val="Courier New"/>
        <family val="3"/>
      </rPr>
      <t>PARTITION</t>
    </r>
    <r>
      <rPr>
        <sz val="10"/>
        <color rgb="FF000080"/>
        <rFont val="Courier New"/>
        <family val="3"/>
      </rPr>
      <t xml:space="preserve"> </t>
    </r>
    <r>
      <rPr>
        <sz val="10"/>
        <color rgb="FF008080"/>
        <rFont val="Courier New"/>
        <family val="3"/>
      </rPr>
      <t>BY</t>
    </r>
    <r>
      <rPr>
        <sz val="10"/>
        <color rgb="FF000080"/>
        <rFont val="Courier New"/>
        <family val="3"/>
      </rPr>
      <t xml:space="preserve"> MLG_ID, PHYS_ID </t>
    </r>
    <r>
      <rPr>
        <sz val="10"/>
        <color rgb="FF008080"/>
        <rFont val="Courier New"/>
        <family val="3"/>
      </rPr>
      <t>ORDER</t>
    </r>
    <r>
      <rPr>
        <sz val="10"/>
        <color rgb="FF000080"/>
        <rFont val="Courier New"/>
        <family val="3"/>
      </rPr>
      <t xml:space="preserve"> </t>
    </r>
    <r>
      <rPr>
        <sz val="10"/>
        <color rgb="FF008080"/>
        <rFont val="Courier New"/>
        <family val="3"/>
      </rPr>
      <t>BY</t>
    </r>
    <r>
      <rPr>
        <sz val="10"/>
        <color rgb="FF000080"/>
        <rFont val="Courier New"/>
        <family val="3"/>
      </rPr>
      <t xml:space="preserve"> UPLD_DT) </t>
    </r>
    <r>
      <rPr>
        <sz val="10"/>
        <color rgb="FF008080"/>
        <rFont val="Courier New"/>
        <family val="3"/>
      </rPr>
      <t>AS</t>
    </r>
    <r>
      <rPr>
        <sz val="10"/>
        <color rgb="FF000080"/>
        <rFont val="Courier New"/>
        <family val="3"/>
      </rPr>
      <t xml:space="preserve"> RN</t>
    </r>
  </si>
  <si>
    <r>
      <t xml:space="preserve">            </t>
    </r>
    <r>
      <rPr>
        <sz val="10"/>
        <color rgb="FF008080"/>
        <rFont val="Courier New"/>
        <family val="3"/>
      </rPr>
      <t>FROM</t>
    </r>
    <r>
      <rPr>
        <sz val="10"/>
        <color rgb="FF000080"/>
        <rFont val="Courier New"/>
        <family val="3"/>
      </rPr>
      <t xml:space="preserve"> CN_AA_FCT_MCM_EML_TRCKNG_SMMRY)</t>
    </r>
  </si>
  <si>
    <r>
      <t xml:space="preserve">   </t>
    </r>
    <r>
      <rPr>
        <sz val="10"/>
        <color rgb="FF008080"/>
        <rFont val="Courier New"/>
        <family val="3"/>
      </rPr>
      <t>WHERE</t>
    </r>
    <r>
      <rPr>
        <sz val="10"/>
        <color rgb="FF000080"/>
        <rFont val="Courier New"/>
        <family val="3"/>
      </rPr>
      <t xml:space="preserve"> RN = </t>
    </r>
    <r>
      <rPr>
        <sz val="10"/>
        <color rgb="FF0000FF"/>
        <rFont val="Courier New"/>
        <family val="3"/>
      </rPr>
      <t>1</t>
    </r>
  </si>
  <si>
    <t>View Name</t>
    <phoneticPr fontId="1" type="noConversion"/>
  </si>
  <si>
    <t>EML_JOIN</t>
    <phoneticPr fontId="1" type="noConversion"/>
  </si>
  <si>
    <t>EML_MLG_DLV_PHYS</t>
    <phoneticPr fontId="1" type="noConversion"/>
  </si>
  <si>
    <t>EML_PHYS</t>
    <phoneticPr fontId="1" type="noConversion"/>
  </si>
  <si>
    <t>EML_PHYS_FORECAST</t>
    <phoneticPr fontId="1" type="noConversion"/>
  </si>
  <si>
    <t>EML_PHYS_HIST</t>
    <phoneticPr fontId="1" type="noConversion"/>
  </si>
  <si>
    <t>EML_TRCKING</t>
    <phoneticPr fontId="1" type="noConversion"/>
  </si>
  <si>
    <t>EML_BASE</t>
    <phoneticPr fontId="1" type="noConversion"/>
  </si>
  <si>
    <r>
      <t>with</t>
    </r>
    <r>
      <rPr>
        <sz val="10"/>
        <color rgb="FF000080"/>
        <rFont val="Courier New"/>
        <family val="3"/>
      </rPr>
      <t xml:space="preserve"> </t>
    </r>
  </si>
  <si>
    <r>
      <t xml:space="preserve">l </t>
    </r>
    <r>
      <rPr>
        <sz val="10"/>
        <color rgb="FF008080"/>
        <rFont val="Courier New"/>
        <family val="3"/>
      </rPr>
      <t>as</t>
    </r>
  </si>
  <si>
    <r>
      <t xml:space="preserve">  </t>
    </r>
    <r>
      <rPr>
        <sz val="10"/>
        <color rgb="FF008080"/>
        <rFont val="Courier New"/>
        <family val="3"/>
      </rPr>
      <t>select</t>
    </r>
  </si>
  <si>
    <t xml:space="preserve">  mlg_id,</t>
  </si>
  <si>
    <t xml:space="preserve">  actn_desc,</t>
  </si>
  <si>
    <r>
      <t xml:space="preserve">  actn_desc || </t>
    </r>
    <r>
      <rPr>
        <sz val="10"/>
        <color rgb="FF0000FF"/>
        <rFont val="Courier New"/>
        <family val="3"/>
      </rPr>
      <t>'_'</t>
    </r>
    <r>
      <rPr>
        <sz val="10"/>
        <color rgb="FF000080"/>
        <rFont val="Courier New"/>
        <family val="3"/>
      </rPr>
      <t xml:space="preserve"> </t>
    </r>
    <r>
      <rPr>
        <sz val="10"/>
        <color rgb="FF008080"/>
        <rFont val="Courier New"/>
        <family val="3"/>
      </rPr>
      <t>as</t>
    </r>
    <r>
      <rPr>
        <sz val="10"/>
        <color rgb="FF000080"/>
        <rFont val="Courier New"/>
        <family val="3"/>
      </rPr>
      <t xml:space="preserve"> actn_desc_new</t>
    </r>
  </si>
  <si>
    <r>
      <t xml:space="preserve">  </t>
    </r>
    <r>
      <rPr>
        <sz val="10"/>
        <color rgb="FF008080"/>
        <rFont val="Courier New"/>
        <family val="3"/>
      </rPr>
      <t>from</t>
    </r>
    <r>
      <rPr>
        <sz val="10"/>
        <color rgb="FF000080"/>
        <rFont val="Courier New"/>
        <family val="3"/>
      </rPr>
      <t xml:space="preserve"> cn_aa_fct_mcm_eml_mlg_smmry</t>
    </r>
  </si>
  <si>
    <r>
      <t xml:space="preserve">  </t>
    </r>
    <r>
      <rPr>
        <sz val="10"/>
        <color rgb="FF008080"/>
        <rFont val="Courier New"/>
        <family val="3"/>
      </rPr>
      <t>where</t>
    </r>
    <r>
      <rPr>
        <sz val="10"/>
        <color rgb="FF000080"/>
        <rFont val="Courier New"/>
        <family val="3"/>
      </rPr>
      <t xml:space="preserve"> Email_Mrkt = </t>
    </r>
    <r>
      <rPr>
        <sz val="10"/>
        <color rgb="FF0000FF"/>
        <rFont val="Courier New"/>
        <family val="3"/>
      </rPr>
      <t>'promotional'</t>
    </r>
  </si>
  <si>
    <r>
      <t xml:space="preserve">m </t>
    </r>
    <r>
      <rPr>
        <sz val="10"/>
        <color rgb="FF008080"/>
        <rFont val="Courier New"/>
        <family val="3"/>
      </rPr>
      <t>as</t>
    </r>
  </si>
  <si>
    <t xml:space="preserve">  mlg_id, </t>
  </si>
  <si>
    <r>
      <t xml:space="preserve">  </t>
    </r>
    <r>
      <rPr>
        <sz val="10"/>
        <color rgb="FF008080"/>
        <rFont val="Courier New"/>
        <family val="3"/>
      </rPr>
      <t>substr</t>
    </r>
    <r>
      <rPr>
        <sz val="10"/>
        <color rgb="FF000080"/>
        <rFont val="Courier New"/>
        <family val="3"/>
      </rPr>
      <t xml:space="preserve">(actn_desc_new,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1</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seg_1,</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</si>
  <si>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1</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2</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1</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seg_2,</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</si>
  <si>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2</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3</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2</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seg_3,</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</si>
  <si>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3</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4</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3</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seg_4,</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</si>
  <si>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4</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5</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4</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seg_5,</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</si>
  <si>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5</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6</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5</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seg_6,</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</si>
  <si>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6</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7</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6</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seg_7,</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</si>
  <si>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7</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8</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7</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seg_8,</t>
    </r>
  </si>
  <si>
    <r>
      <t xml:space="preserve">  </t>
    </r>
    <r>
      <rPr>
        <sz val="10"/>
        <color rgb="FF008080"/>
        <rFont val="Courier New"/>
        <family val="3"/>
      </rPr>
      <t>substr</t>
    </r>
    <r>
      <rPr>
        <sz val="10"/>
        <color rgb="FF000080"/>
        <rFont val="Courier New"/>
        <family val="3"/>
      </rPr>
      <t xml:space="preserve">(actn_desc_new,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8</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9</t>
    </r>
    <r>
      <rPr>
        <sz val="10"/>
        <color rgb="FF000080"/>
        <rFont val="Courier New"/>
        <family val="3"/>
      </rPr>
      <t xml:space="preserve">) - </t>
    </r>
    <r>
      <rPr>
        <sz val="10"/>
        <color rgb="FF008080"/>
        <rFont val="Courier New"/>
        <family val="3"/>
      </rPr>
      <t>instr</t>
    </r>
    <r>
      <rPr>
        <sz val="10"/>
        <color rgb="FF000080"/>
        <rFont val="Courier New"/>
        <family val="3"/>
      </rPr>
      <t xml:space="preserve">(actn_desc_new, </t>
    </r>
    <r>
      <rPr>
        <sz val="10"/>
        <color rgb="FF0000FF"/>
        <rFont val="Courier New"/>
        <family val="3"/>
      </rPr>
      <t>'_'</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8</t>
    </r>
    <r>
      <rPr>
        <sz val="10"/>
        <color rgb="FF000080"/>
        <rFont val="Courier New"/>
        <family val="3"/>
      </rPr>
      <t xml:space="preserve">) -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seg_9</t>
    </r>
  </si>
  <si>
    <r>
      <t xml:space="preserve">  </t>
    </r>
    <r>
      <rPr>
        <sz val="10"/>
        <color rgb="FF008080"/>
        <rFont val="Courier New"/>
        <family val="3"/>
      </rPr>
      <t>from</t>
    </r>
    <r>
      <rPr>
        <sz val="10"/>
        <color rgb="FF000080"/>
        <rFont val="Courier New"/>
        <family val="3"/>
      </rPr>
      <t xml:space="preserve"> l</t>
    </r>
  </si>
  <si>
    <r>
      <t xml:space="preserve">n </t>
    </r>
    <r>
      <rPr>
        <sz val="10"/>
        <color rgb="FF008080"/>
        <rFont val="Courier New"/>
        <family val="3"/>
      </rPr>
      <t>as</t>
    </r>
    <r>
      <rPr>
        <sz val="10"/>
        <color rgb="FF000080"/>
        <rFont val="Courier New"/>
        <family val="3"/>
      </rPr>
      <t xml:space="preserve"> </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</si>
  <si>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seg_pos, seg_1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</si>
  <si>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2</t>
    </r>
    <r>
      <rPr>
        <sz val="10"/>
        <color rgb="FF000080"/>
        <rFont val="Courier New"/>
        <family val="3"/>
      </rPr>
      <t xml:space="preserve"> </t>
    </r>
    <r>
      <rPr>
        <sz val="10"/>
        <color rgb="FF008080"/>
        <rFont val="Courier New"/>
        <family val="3"/>
      </rPr>
      <t>as</t>
    </r>
    <r>
      <rPr>
        <sz val="10"/>
        <color rgb="FF000080"/>
        <rFont val="Courier New"/>
        <family val="3"/>
      </rPr>
      <t xml:space="preserve"> seg_pos, seg_2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</si>
  <si>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3</t>
    </r>
    <r>
      <rPr>
        <sz val="10"/>
        <color rgb="FF000080"/>
        <rFont val="Courier New"/>
        <family val="3"/>
      </rPr>
      <t xml:space="preserve"> </t>
    </r>
    <r>
      <rPr>
        <sz val="10"/>
        <color rgb="FF008080"/>
        <rFont val="Courier New"/>
        <family val="3"/>
      </rPr>
      <t>as</t>
    </r>
    <r>
      <rPr>
        <sz val="10"/>
        <color rgb="FF000080"/>
        <rFont val="Courier New"/>
        <family val="3"/>
      </rPr>
      <t xml:space="preserve"> seg_pos, seg_3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</si>
  <si>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4</t>
    </r>
    <r>
      <rPr>
        <sz val="10"/>
        <color rgb="FF000080"/>
        <rFont val="Courier New"/>
        <family val="3"/>
      </rPr>
      <t xml:space="preserve"> </t>
    </r>
    <r>
      <rPr>
        <sz val="10"/>
        <color rgb="FF008080"/>
        <rFont val="Courier New"/>
        <family val="3"/>
      </rPr>
      <t>as</t>
    </r>
    <r>
      <rPr>
        <sz val="10"/>
        <color rgb="FF000080"/>
        <rFont val="Courier New"/>
        <family val="3"/>
      </rPr>
      <t xml:space="preserve"> seg_pos, seg_4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</si>
  <si>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5</t>
    </r>
    <r>
      <rPr>
        <sz val="10"/>
        <color rgb="FF000080"/>
        <rFont val="Courier New"/>
        <family val="3"/>
      </rPr>
      <t xml:space="preserve"> </t>
    </r>
    <r>
      <rPr>
        <sz val="10"/>
        <color rgb="FF008080"/>
        <rFont val="Courier New"/>
        <family val="3"/>
      </rPr>
      <t>as</t>
    </r>
    <r>
      <rPr>
        <sz val="10"/>
        <color rgb="FF000080"/>
        <rFont val="Courier New"/>
        <family val="3"/>
      </rPr>
      <t xml:space="preserve"> seg_pos, seg_5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</si>
  <si>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6</t>
    </r>
    <r>
      <rPr>
        <sz val="10"/>
        <color rgb="FF000080"/>
        <rFont val="Courier New"/>
        <family val="3"/>
      </rPr>
      <t xml:space="preserve"> </t>
    </r>
    <r>
      <rPr>
        <sz val="10"/>
        <color rgb="FF008080"/>
        <rFont val="Courier New"/>
        <family val="3"/>
      </rPr>
      <t>as</t>
    </r>
    <r>
      <rPr>
        <sz val="10"/>
        <color rgb="FF000080"/>
        <rFont val="Courier New"/>
        <family val="3"/>
      </rPr>
      <t xml:space="preserve"> seg_pos, seg_6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</si>
  <si>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7</t>
    </r>
    <r>
      <rPr>
        <sz val="10"/>
        <color rgb="FF000080"/>
        <rFont val="Courier New"/>
        <family val="3"/>
      </rPr>
      <t xml:space="preserve"> </t>
    </r>
    <r>
      <rPr>
        <sz val="10"/>
        <color rgb="FF008080"/>
        <rFont val="Courier New"/>
        <family val="3"/>
      </rPr>
      <t>as</t>
    </r>
    <r>
      <rPr>
        <sz val="10"/>
        <color rgb="FF000080"/>
        <rFont val="Courier New"/>
        <family val="3"/>
      </rPr>
      <t xml:space="preserve"> seg_pos, seg_7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</si>
  <si>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8</t>
    </r>
    <r>
      <rPr>
        <sz val="10"/>
        <color rgb="FF000080"/>
        <rFont val="Courier New"/>
        <family val="3"/>
      </rPr>
      <t xml:space="preserve"> </t>
    </r>
    <r>
      <rPr>
        <sz val="10"/>
        <color rgb="FF008080"/>
        <rFont val="Courier New"/>
        <family val="3"/>
      </rPr>
      <t>as</t>
    </r>
    <r>
      <rPr>
        <sz val="10"/>
        <color rgb="FF000080"/>
        <rFont val="Courier New"/>
        <family val="3"/>
      </rPr>
      <t xml:space="preserve"> seg_pos, seg_8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 </t>
    </r>
    <r>
      <rPr>
        <sz val="10"/>
        <color rgb="FF008080"/>
        <rFont val="Courier New"/>
        <family val="3"/>
      </rPr>
      <t>union</t>
    </r>
  </si>
  <si>
    <r>
      <t xml:space="preserve">  </t>
    </r>
    <r>
      <rPr>
        <sz val="10"/>
        <color rgb="FF008080"/>
        <rFont val="Courier New"/>
        <family val="3"/>
      </rPr>
      <t>select</t>
    </r>
    <r>
      <rPr>
        <sz val="10"/>
        <color rgb="FF000080"/>
        <rFont val="Courier New"/>
        <family val="3"/>
      </rPr>
      <t xml:space="preserve"> mlg_id, actn_desc, </t>
    </r>
    <r>
      <rPr>
        <sz val="10"/>
        <color rgb="FF0000FF"/>
        <rFont val="Courier New"/>
        <family val="3"/>
      </rPr>
      <t>9</t>
    </r>
    <r>
      <rPr>
        <sz val="10"/>
        <color rgb="FF000080"/>
        <rFont val="Courier New"/>
        <family val="3"/>
      </rPr>
      <t xml:space="preserve"> </t>
    </r>
    <r>
      <rPr>
        <sz val="10"/>
        <color rgb="FF008080"/>
        <rFont val="Courier New"/>
        <family val="3"/>
      </rPr>
      <t>as</t>
    </r>
    <r>
      <rPr>
        <sz val="10"/>
        <color rgb="FF000080"/>
        <rFont val="Courier New"/>
        <family val="3"/>
      </rPr>
      <t xml:space="preserve"> seg_pos, seg_9 </t>
    </r>
    <r>
      <rPr>
        <sz val="10"/>
        <color rgb="FF008080"/>
        <rFont val="Courier New"/>
        <family val="3"/>
      </rPr>
      <t>as</t>
    </r>
    <r>
      <rPr>
        <sz val="10"/>
        <color rgb="FF000080"/>
        <rFont val="Courier New"/>
        <family val="3"/>
      </rPr>
      <t xml:space="preserve"> seg_nm </t>
    </r>
    <r>
      <rPr>
        <sz val="10"/>
        <color rgb="FF008080"/>
        <rFont val="Courier New"/>
        <family val="3"/>
      </rPr>
      <t>from</t>
    </r>
    <r>
      <rPr>
        <sz val="10"/>
        <color rgb="FF000080"/>
        <rFont val="Courier New"/>
        <family val="3"/>
      </rPr>
      <t xml:space="preserve"> m</t>
    </r>
  </si>
  <si>
    <r>
      <t xml:space="preserve">o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</si>
  <si>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t>
    </r>
  </si>
  <si>
    <t xml:space="preserve">  actn_desc, </t>
  </si>
  <si>
    <t xml:space="preserve">  seg_pos, </t>
  </si>
  <si>
    <t xml:space="preserve">  seg_nm </t>
  </si>
  <si>
    <r>
      <t xml:space="preserve">  </t>
    </r>
    <r>
      <rPr>
        <sz val="10"/>
        <color rgb="FF008080"/>
        <rFont val="Courier New"/>
        <family val="3"/>
      </rPr>
      <t>from</t>
    </r>
    <r>
      <rPr>
        <sz val="10"/>
        <color rgb="FF000080"/>
        <rFont val="Courier New"/>
        <family val="3"/>
      </rPr>
      <t xml:space="preserve"> n </t>
    </r>
  </si>
  <si>
    <r>
      <t xml:space="preserve">  </t>
    </r>
    <r>
      <rPr>
        <sz val="10"/>
        <color rgb="FF008080"/>
        <rFont val="Courier New"/>
        <family val="3"/>
      </rPr>
      <t>where</t>
    </r>
    <r>
      <rPr>
        <sz val="10"/>
        <color rgb="FF000080"/>
        <rFont val="Courier New"/>
        <family val="3"/>
      </rPr>
      <t xml:space="preserve"> seg_nm </t>
    </r>
    <r>
      <rPr>
        <sz val="10"/>
        <color rgb="FF008080"/>
        <rFont val="Courier New"/>
        <family val="3"/>
      </rPr>
      <t>is</t>
    </r>
    <r>
      <rPr>
        <sz val="10"/>
        <color rgb="FF000080"/>
        <rFont val="Courier New"/>
        <family val="3"/>
      </rPr>
      <t xml:space="preserve"> </t>
    </r>
    <r>
      <rPr>
        <sz val="10"/>
        <color rgb="FF008080"/>
        <rFont val="Courier New"/>
        <family val="3"/>
      </rPr>
      <t>not</t>
    </r>
    <r>
      <rPr>
        <sz val="10"/>
        <color rgb="FF000080"/>
        <rFont val="Courier New"/>
        <family val="3"/>
      </rPr>
      <t xml:space="preserve"> </t>
    </r>
    <r>
      <rPr>
        <sz val="10"/>
        <color rgb="FF008080"/>
        <rFont val="Courier New"/>
        <family val="3"/>
      </rPr>
      <t>null</t>
    </r>
  </si>
  <si>
    <r>
      <t xml:space="preserve">q </t>
    </r>
    <r>
      <rPr>
        <sz val="10"/>
        <color rgb="FF008080"/>
        <rFont val="Courier New"/>
        <family val="3"/>
      </rPr>
      <t>as</t>
    </r>
  </si>
  <si>
    <t xml:space="preserve">  o.mlg_id,</t>
  </si>
  <si>
    <t xml:space="preserve">  o.actn_desc,</t>
  </si>
  <si>
    <r>
      <t xml:space="preserve">  </t>
    </r>
    <r>
      <rPr>
        <sz val="10"/>
        <color rgb="FF008080"/>
        <rFont val="Courier New"/>
        <family val="3"/>
      </rPr>
      <t>max</t>
    </r>
    <r>
      <rPr>
        <sz val="10"/>
        <color rgb="FF000080"/>
        <rFont val="Courier New"/>
        <family val="3"/>
      </rPr>
      <t xml:space="preserve">(t_prd.std_nm) </t>
    </r>
    <r>
      <rPr>
        <sz val="10"/>
        <color rgb="FF008080"/>
        <rFont val="Courier New"/>
        <family val="3"/>
      </rPr>
      <t>as</t>
    </r>
    <r>
      <rPr>
        <sz val="10"/>
        <color rgb="FF000080"/>
        <rFont val="Courier New"/>
        <family val="3"/>
      </rPr>
      <t xml:space="preserve"> prd_nm,</t>
    </r>
  </si>
  <si>
    <r>
      <t xml:space="preserve">  </t>
    </r>
    <r>
      <rPr>
        <sz val="10"/>
        <color rgb="FF008080"/>
        <rFont val="Courier New"/>
        <family val="3"/>
      </rPr>
      <t>max</t>
    </r>
    <r>
      <rPr>
        <sz val="10"/>
        <color rgb="FF000080"/>
        <rFont val="Courier New"/>
        <family val="3"/>
      </rPr>
      <t xml:space="preserve">(t_chnnl.std_nm) </t>
    </r>
    <r>
      <rPr>
        <sz val="10"/>
        <color rgb="FF008080"/>
        <rFont val="Courier New"/>
        <family val="3"/>
      </rPr>
      <t>as</t>
    </r>
    <r>
      <rPr>
        <sz val="10"/>
        <color rgb="FF000080"/>
        <rFont val="Courier New"/>
        <family val="3"/>
      </rPr>
      <t xml:space="preserve"> chnnl_nm</t>
    </r>
  </si>
  <si>
    <r>
      <t xml:space="preserve">  </t>
    </r>
    <r>
      <rPr>
        <sz val="10"/>
        <color rgb="FF008080"/>
        <rFont val="Courier New"/>
        <family val="3"/>
      </rPr>
      <t>from</t>
    </r>
    <r>
      <rPr>
        <sz val="10"/>
        <color rgb="FF000080"/>
        <rFont val="Courier New"/>
        <family val="3"/>
      </rPr>
      <t xml:space="preserve"> o</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</si>
  <si>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t>
    </r>
    <r>
      <rPr>
        <sz val="10"/>
        <color rgb="FF008080"/>
        <rFont val="Courier New"/>
        <family val="3"/>
      </rPr>
      <t>select</t>
    </r>
    <r>
      <rPr>
        <sz val="10"/>
        <color rgb="FF000080"/>
        <rFont val="Courier New"/>
        <family val="3"/>
      </rPr>
      <t xml:space="preserve"> * </t>
    </r>
    <r>
      <rPr>
        <sz val="10"/>
        <color rgb="FF008080"/>
        <rFont val="Courier New"/>
        <family val="3"/>
      </rPr>
      <t>from</t>
    </r>
    <r>
      <rPr>
        <sz val="10"/>
        <color rgb="FF000080"/>
        <rFont val="Courier New"/>
        <family val="3"/>
      </rPr>
      <t xml:space="preserve"> cn_aa_lkp_mcm_prd_chnnl_map </t>
    </r>
    <r>
      <rPr>
        <sz val="10"/>
        <color rgb="FF008080"/>
        <rFont val="Courier New"/>
        <family val="3"/>
      </rPr>
      <t>where</t>
    </r>
    <r>
      <rPr>
        <sz val="10"/>
        <color rgb="FF000080"/>
        <rFont val="Courier New"/>
        <family val="3"/>
      </rPr>
      <t xml:space="preserve"> typ = </t>
    </r>
    <r>
      <rPr>
        <sz val="10"/>
        <color rgb="FF0000FF"/>
        <rFont val="Courier New"/>
        <family val="3"/>
      </rPr>
      <t>'prd'</t>
    </r>
    <r>
      <rPr>
        <sz val="10"/>
        <color rgb="FF000080"/>
        <rFont val="Courier New"/>
        <family val="3"/>
      </rPr>
      <t>) t_prd</t>
    </r>
  </si>
  <si>
    <r>
      <t xml:space="preserve">    </t>
    </r>
    <r>
      <rPr>
        <sz val="10"/>
        <color rgb="FF008080"/>
        <rFont val="Courier New"/>
        <family val="3"/>
      </rPr>
      <t>on</t>
    </r>
    <r>
      <rPr>
        <sz val="10"/>
        <color rgb="FF000080"/>
        <rFont val="Courier New"/>
        <family val="3"/>
      </rP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(t_prd.raw_nm))</t>
    </r>
  </si>
  <si>
    <r>
      <t xml:space="preserve">    </t>
    </r>
    <r>
      <rPr>
        <i/>
        <sz val="10"/>
        <color rgb="FFFF0000"/>
        <rFont val="Courier New"/>
        <family val="3"/>
      </rPr>
      <t>--on instr(upper(o.seg_nm), 1, upper(t_prd.raw_nm)) &gt;0</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</si>
  <si>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t>
    </r>
    <r>
      <rPr>
        <sz val="10"/>
        <color rgb="FF008080"/>
        <rFont val="Courier New"/>
        <family val="3"/>
      </rPr>
      <t>select</t>
    </r>
    <r>
      <rPr>
        <sz val="10"/>
        <color rgb="FF000080"/>
        <rFont val="Courier New"/>
        <family val="3"/>
      </rPr>
      <t xml:space="preserve"> * </t>
    </r>
    <r>
      <rPr>
        <sz val="10"/>
        <color rgb="FF008080"/>
        <rFont val="Courier New"/>
        <family val="3"/>
      </rPr>
      <t>from</t>
    </r>
    <r>
      <rPr>
        <sz val="10"/>
        <color rgb="FF000080"/>
        <rFont val="Courier New"/>
        <family val="3"/>
      </rPr>
      <t xml:space="preserve"> cn_aa_lkp_mcm_prd_chnnl_map </t>
    </r>
    <r>
      <rPr>
        <sz val="10"/>
        <color rgb="FF008080"/>
        <rFont val="Courier New"/>
        <family val="3"/>
      </rPr>
      <t>where</t>
    </r>
    <r>
      <rPr>
        <sz val="10"/>
        <color rgb="FF000080"/>
        <rFont val="Courier New"/>
        <family val="3"/>
      </rPr>
      <t xml:space="preserve"> typ = </t>
    </r>
    <r>
      <rPr>
        <sz val="10"/>
        <color rgb="FF0000FF"/>
        <rFont val="Courier New"/>
        <family val="3"/>
      </rPr>
      <t>'chnnl'</t>
    </r>
    <r>
      <rPr>
        <sz val="10"/>
        <color rgb="FF000080"/>
        <rFont val="Courier New"/>
        <family val="3"/>
      </rPr>
      <t>) t_chnnl</t>
    </r>
  </si>
  <si>
    <r>
      <t xml:space="preserve">    </t>
    </r>
    <r>
      <rPr>
        <sz val="10"/>
        <color rgb="FF008080"/>
        <rFont val="Courier New"/>
        <family val="3"/>
      </rPr>
      <t>on</t>
    </r>
    <r>
      <rPr>
        <sz val="10"/>
        <color rgb="FF000080"/>
        <rFont val="Courier New"/>
        <family val="3"/>
      </rP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(t_chnnl.raw_nm))  </t>
    </r>
  </si>
  <si>
    <r>
      <t xml:space="preserve">    </t>
    </r>
    <r>
      <rPr>
        <i/>
        <sz val="10"/>
        <color rgb="FFFF0000"/>
        <rFont val="Courier New"/>
        <family val="3"/>
      </rPr>
      <t>--on instr(upper(o.seg_nm), 1, upper(t_chnnl.raw_nm)) &gt;0</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</si>
  <si>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o.mlg_id, o.actn_desc</t>
    </r>
  </si>
  <si>
    <r>
      <t xml:space="preserve">  </t>
    </r>
    <r>
      <rPr>
        <sz val="10"/>
        <color rgb="FF008080"/>
        <rFont val="Courier New"/>
        <family val="3"/>
      </rPr>
      <t>order</t>
    </r>
    <r>
      <rPr>
        <sz val="10"/>
        <color rgb="FF000080"/>
        <rFont val="Courier New"/>
        <family val="3"/>
      </rPr>
      <t xml:space="preserve"> </t>
    </r>
    <r>
      <rPr>
        <sz val="10"/>
        <color rgb="FF008080"/>
        <rFont val="Courier New"/>
        <family val="3"/>
      </rPr>
      <t>by</t>
    </r>
    <r>
      <rPr>
        <sz val="10"/>
        <color rgb="FF000080"/>
        <rFont val="Courier New"/>
        <family val="3"/>
      </rPr>
      <t xml:space="preserve"> </t>
    </r>
    <r>
      <rPr>
        <sz val="10"/>
        <color rgb="FF0000FF"/>
        <rFont val="Courier New"/>
        <family val="3"/>
      </rPr>
      <t>1</t>
    </r>
  </si>
  <si>
    <r>
      <t>select</t>
    </r>
    <r>
      <rPr>
        <sz val="10"/>
        <color rgb="FF000080"/>
        <rFont val="Courier New"/>
        <family val="3"/>
      </rPr>
      <t xml:space="preserve"> * </t>
    </r>
    <r>
      <rPr>
        <sz val="10"/>
        <color rgb="FF008080"/>
        <rFont val="Courier New"/>
        <family val="3"/>
      </rPr>
      <t>from</t>
    </r>
    <r>
      <rPr>
        <sz val="10"/>
        <color rgb="FF000080"/>
        <rFont val="Courier New"/>
        <family val="3"/>
      </rPr>
      <t xml:space="preserve"> q </t>
    </r>
    <r>
      <rPr>
        <sz val="10"/>
        <color rgb="FF008080"/>
        <rFont val="Courier New"/>
        <family val="3"/>
      </rPr>
      <t>where</t>
    </r>
    <r>
      <rPr>
        <sz val="10"/>
        <color rgb="FF000080"/>
        <rFont val="Courier New"/>
        <family val="3"/>
      </rPr>
      <t xml:space="preserve"> prd_nm </t>
    </r>
    <r>
      <rPr>
        <sz val="10"/>
        <color rgb="FF008080"/>
        <rFont val="Courier New"/>
        <family val="3"/>
      </rPr>
      <t>is</t>
    </r>
    <r>
      <rPr>
        <sz val="10"/>
        <color rgb="FF000080"/>
        <rFont val="Courier New"/>
        <family val="3"/>
      </rPr>
      <t xml:space="preserve"> </t>
    </r>
    <r>
      <rPr>
        <sz val="10"/>
        <color rgb="FF008080"/>
        <rFont val="Courier New"/>
        <family val="3"/>
      </rPr>
      <t>null</t>
    </r>
    <r>
      <rPr>
        <sz val="10"/>
        <color rgb="FF000080"/>
        <rFont val="Courier New"/>
        <family val="3"/>
      </rPr>
      <t xml:space="preserve"> </t>
    </r>
    <r>
      <rPr>
        <sz val="10"/>
        <color rgb="FF008080"/>
        <rFont val="Courier New"/>
        <family val="3"/>
      </rPr>
      <t>or</t>
    </r>
    <r>
      <rPr>
        <sz val="10"/>
        <color rgb="FF000080"/>
        <rFont val="Courier New"/>
        <family val="3"/>
      </rPr>
      <t xml:space="preserve"> chnnl_nm </t>
    </r>
    <r>
      <rPr>
        <sz val="10"/>
        <color rgb="FF008080"/>
        <rFont val="Courier New"/>
        <family val="3"/>
      </rPr>
      <t>is</t>
    </r>
    <r>
      <rPr>
        <sz val="10"/>
        <color rgb="FF000080"/>
        <rFont val="Courier New"/>
        <family val="3"/>
      </rPr>
      <t xml:space="preserve"> </t>
    </r>
    <r>
      <rPr>
        <sz val="10"/>
        <color rgb="FF008080"/>
        <rFont val="Courier New"/>
        <family val="3"/>
      </rPr>
      <t>null</t>
    </r>
  </si>
  <si>
    <t>For specific MLG_ID, Teradfata MCM DM contains all feedbacks collected and uploaded in one BI batch job)</t>
    <phoneticPr fontId="1" type="noConversion"/>
  </si>
  <si>
    <t>v10</t>
    <phoneticPr fontId="1" type="noConversion"/>
  </si>
  <si>
    <t>Forecast - pre fact (on-line interactive simulation)</t>
    <phoneticPr fontId="1" type="noConversion"/>
  </si>
  <si>
    <t>Forecast - post fact (back-end forecast &amp; comparision)</t>
    <phoneticPr fontId="1" type="noConversion"/>
  </si>
  <si>
    <t>See also 4.4 for details about Python server processing</t>
    <phoneticPr fontId="1" type="noConversion"/>
  </si>
  <si>
    <t>End user to create pre-fact(online simulation) forecast job on selected target physicians from within Spotfire UI, which will be further processed by forecast engine</t>
    <phoneticPr fontId="1" type="noConversion"/>
  </si>
  <si>
    <t>End user to decide final forecast result by specifying filter set 1 and 2 in Spotfire UI</t>
    <phoneticPr fontId="1" type="noConversion"/>
  </si>
  <si>
    <t>Business (digital marketing team) either to execute simulated email campaign as per finalized forecast result; or to execute email campaign fully decided by their own.</t>
    <phoneticPr fontId="1" type="noConversion"/>
  </si>
  <si>
    <t>ETL to load source data from TD DWH to generate model training data set 1 in CN_AA_FCT_MDL_HIST</t>
    <phoneticPr fontId="1" type="noConversion"/>
  </si>
  <si>
    <t xml:space="preserve">ETL to load source data from TD DWH to generate model training data set 2 in CN_AA_FCT_MDL_HIST
</t>
    <phoneticPr fontId="1" type="noConversion"/>
  </si>
  <si>
    <t>"Forecast-Actual" comparison  in Spotfire visualization</t>
    <phoneticPr fontId="1" type="noConversion"/>
  </si>
  <si>
    <r>
      <rPr>
        <b/>
        <u/>
        <sz val="11"/>
        <color theme="1"/>
        <rFont val="宋体"/>
        <family val="2"/>
        <charset val="134"/>
        <scheme val="minor"/>
      </rPr>
      <t>A. "Forecast-Acutal" comparison in initial phase</t>
    </r>
    <r>
      <rPr>
        <b/>
        <u/>
        <sz val="11"/>
        <color theme="1"/>
        <rFont val="宋体"/>
        <family val="3"/>
        <charset val="134"/>
        <scheme val="minor"/>
      </rPr>
      <t xml:space="preserve">
</t>
    </r>
    <r>
      <rPr>
        <sz val="11"/>
        <color theme="1"/>
        <rFont val="宋体"/>
        <family val="3"/>
        <charset val="134"/>
        <scheme val="minor"/>
      </rPr>
      <t xml:space="preserve">Spotfire to visualize "Forecast-Actual" comparison based on data stored in </t>
    </r>
    <r>
      <rPr>
        <b/>
        <sz val="11"/>
        <color theme="1"/>
        <rFont val="宋体"/>
        <family val="3"/>
        <charset val="134"/>
        <scheme val="minor"/>
      </rPr>
      <t xml:space="preserve">CN_AA_FCT_CMPRSN_FCAST_ACTL, </t>
    </r>
    <r>
      <rPr>
        <sz val="11"/>
        <color theme="1"/>
        <rFont val="宋体"/>
        <family val="3"/>
        <charset val="134"/>
        <scheme val="minor"/>
      </rPr>
      <t>which is populated by Python server processing detailed in 4.4</t>
    </r>
    <r>
      <rPr>
        <b/>
        <u/>
        <sz val="11"/>
        <color theme="1"/>
        <rFont val="宋体"/>
        <family val="3"/>
        <charset val="134"/>
        <scheme val="minor"/>
      </rPr>
      <t xml:space="preserve">
B. "Forecast-Acutal" comparison in mature phase</t>
    </r>
    <r>
      <rPr>
        <sz val="11"/>
        <color theme="1"/>
        <rFont val="宋体"/>
        <family val="2"/>
        <charset val="134"/>
        <scheme val="minor"/>
      </rPr>
      <t xml:space="preserve">
For each simulation / forecast result (distinct SBJCT_LINE, PRD_NM, CHNNL_NM, DTTM) which is stored in CN_AA_FCT_MDL_FCAST_RSLT_RPT:
1) Check existence of corresponding acutal campaign records by matching its combined values (SBJCT_LINE, PRD_NM, CHNNL_NM, DTTM) with the same in </t>
    </r>
    <r>
      <rPr>
        <b/>
        <sz val="11"/>
        <color theme="1"/>
        <rFont val="宋体"/>
        <family val="3"/>
        <charset val="134"/>
        <scheme val="minor"/>
      </rPr>
      <t>CN_AA_FCT_MDL_HIST</t>
    </r>
    <r>
      <rPr>
        <sz val="11"/>
        <color theme="1"/>
        <rFont val="宋体"/>
        <family val="2"/>
        <charset val="134"/>
        <scheme val="minor"/>
      </rPr>
      <t xml:space="preserve">(distinct SBJCT_LINE, PRD_NM, CHNNL_NM, DTTM)
2) If exists, select all physician level records from </t>
    </r>
    <r>
      <rPr>
        <b/>
        <sz val="11"/>
        <color theme="1"/>
        <rFont val="宋体"/>
        <family val="2"/>
        <charset val="134"/>
        <scheme val="minor"/>
      </rPr>
      <t>CN_AA_FCT_MDL_HIST</t>
    </r>
    <r>
      <rPr>
        <sz val="11"/>
        <color theme="1"/>
        <rFont val="宋体"/>
        <family val="3"/>
        <charset val="134"/>
        <scheme val="minor"/>
      </rPr>
      <t xml:space="preserve"> and insert into CN_AA_FCT_MDL_EVL; else return immediately</t>
    </r>
    <r>
      <rPr>
        <sz val="11"/>
        <color theme="1"/>
        <rFont val="宋体"/>
        <family val="2"/>
        <charset val="134"/>
        <scheme val="minor"/>
      </rPr>
      <t xml:space="preserve">
3) In Spotfire, compare actual result from 2) with simulation result from 1) on KPIs derived from </t>
    </r>
    <r>
      <rPr>
        <b/>
        <sz val="11"/>
        <color theme="1"/>
        <rFont val="宋体"/>
        <family val="3"/>
        <charset val="134"/>
        <scheme val="minor"/>
      </rPr>
      <t>EML_BASE.URL_CLICKED</t>
    </r>
    <r>
      <rPr>
        <sz val="11"/>
        <color theme="1"/>
        <rFont val="宋体"/>
        <family val="2"/>
        <charset val="134"/>
        <scheme val="minor"/>
      </rPr>
      <t xml:space="preserve"> (e.g., # of clicked, # of opened, % of clicked, % of opened etc.)
</t>
    </r>
    <r>
      <rPr>
        <b/>
        <sz val="11"/>
        <color rgb="FFFF0000"/>
        <rFont val="宋体"/>
        <family val="3"/>
        <charset val="134"/>
        <scheme val="minor"/>
      </rPr>
      <t>Note: These operations may be done by stored procedure to be scheduled to run 2~3 times per day</t>
    </r>
    <phoneticPr fontId="1" type="noConversion"/>
  </si>
  <si>
    <t>Similar as ①, see also 4.1 for details of ETL processing</t>
    <phoneticPr fontId="1" type="noConversion"/>
  </si>
  <si>
    <t>⑤</t>
    <phoneticPr fontId="1" type="noConversion"/>
  </si>
  <si>
    <r>
      <rPr>
        <b/>
        <sz val="11"/>
        <color theme="1"/>
        <rFont val="宋体"/>
        <family val="3"/>
        <charset val="134"/>
        <scheme val="minor"/>
      </rPr>
      <t xml:space="preserve">A. Instructions for initial phase (in its initial phase, online simulation won't be strictly executed by business, post-fact forecast result, instead, will be used for FORECAST-ACTUAL comparison)
</t>
    </r>
    <r>
      <rPr>
        <sz val="11"/>
        <color theme="1"/>
        <rFont val="宋体"/>
        <family val="3"/>
        <charset val="134"/>
        <scheme val="minor"/>
      </rPr>
      <t>1) Business to launch email campaign and collect its feedback at individual MLG_ID level (MLG_ID are processed in  the order of MLG_ID value, i.e., from small one to big one)
2) Python server to conduct post-fact forecast upon new email campaign (new MLG_ID) with current forecast engine built upon current training data set (see also 4.4 for details)</t>
    </r>
    <r>
      <rPr>
        <b/>
        <sz val="11"/>
        <color theme="1"/>
        <rFont val="宋体"/>
        <family val="3"/>
        <charset val="134"/>
        <scheme val="minor"/>
      </rPr>
      <t xml:space="preserve">
B. Assumptions for mature phase (in its mature phase, online simulation is expected to be actually executed by business for FORECAST-ACTUAL comparison):
</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 xml:space="preserve"> Email campaign to be executed strictly as per simulatipon result, i.e., brand, email subject, channel type, delivery time and target physicians appeared in final version of simulation should be used for actual email campaign
- Brand, email subject, channel type and delivery time should match one MLG_ID in CN_AA_FCT_MCM_EML_MLG_SMMRY
</t>
    </r>
    <r>
      <rPr>
        <b/>
        <sz val="11"/>
        <color theme="1"/>
        <rFont val="宋体"/>
        <family val="3"/>
        <charset val="134"/>
        <scheme val="minor"/>
      </rPr>
      <t/>
    </r>
    <phoneticPr fontId="1" type="noConversion"/>
  </si>
  <si>
    <t>Python server processing, including 3 operations:
1) conduct post-fact forecast against new MLG_ID, using existing forecast engine
2) download new training data set from CN_AA_FCT_MDL_HIST
3) upgrade forecast engine to lastest version</t>
    <phoneticPr fontId="1" type="noConversion"/>
  </si>
  <si>
    <t>A. Python的3种任务模式</t>
    <phoneticPr fontId="1" type="noConversion"/>
  </si>
  <si>
    <t>B. “实际-预测”比较的定义</t>
    <phoneticPr fontId="1" type="noConversion"/>
  </si>
  <si>
    <t>4.4 系统流程 - Python模型训练集数据</t>
  </si>
  <si>
    <t>D. Python Server Processing</t>
    <phoneticPr fontId="1" type="noConversion"/>
  </si>
  <si>
    <t>unique</t>
    <phoneticPr fontId="1" type="noConversion"/>
  </si>
  <si>
    <t>intersect</t>
    <phoneticPr fontId="1" type="noConversion"/>
  </si>
  <si>
    <t>Training Data</t>
    <phoneticPr fontId="1" type="noConversion"/>
  </si>
  <si>
    <t>All data downloaded from CN_AA_FCT_MDL_HIST</t>
    <phoneticPr fontId="1" type="noConversion"/>
  </si>
  <si>
    <t>Partial data downloaded from CN_AA_FCT_MDL_HIST with regard to MLG_ID stored in CN_AA_FCT_MDL_JOB.REMARK</t>
    <phoneticPr fontId="1" type="noConversion"/>
  </si>
  <si>
    <t>C. Python预测引擎用例模拟</t>
    <phoneticPr fontId="1" type="noConversion"/>
  </si>
  <si>
    <t>Trainng Set
(Forecast - pre fact)</t>
    <phoneticPr fontId="1" type="noConversion"/>
  </si>
  <si>
    <t>Trainng Set
(Forecast - post fact)</t>
    <phoneticPr fontId="1" type="noConversion"/>
  </si>
  <si>
    <t>select * from cn_aa_fct_mdl_hist</t>
    <phoneticPr fontId="1" type="noConversion"/>
  </si>
  <si>
    <r>
      <t xml:space="preserve">select * from cn_aa_fct_mdl_hist where mlg_id &lt; </t>
    </r>
    <r>
      <rPr>
        <b/>
        <sz val="11"/>
        <color rgb="FFFF0000"/>
        <rFont val="宋体"/>
        <family val="3"/>
        <charset val="134"/>
        <scheme val="minor"/>
      </rPr>
      <t>1001</t>
    </r>
    <phoneticPr fontId="1" type="noConversion"/>
  </si>
  <si>
    <r>
      <t xml:space="preserve">select * from cn_aa_fct_mdl_hist where mlg_id &lt; </t>
    </r>
    <r>
      <rPr>
        <b/>
        <sz val="11"/>
        <color rgb="FFFF0000"/>
        <rFont val="宋体"/>
        <family val="3"/>
        <charset val="134"/>
        <scheme val="minor"/>
      </rPr>
      <t>1002</t>
    </r>
    <phoneticPr fontId="1" type="noConversion"/>
  </si>
  <si>
    <r>
      <t xml:space="preserve">select * from cn_aa_fct_mdl_hist where mlg_id &lt; </t>
    </r>
    <r>
      <rPr>
        <b/>
        <sz val="11"/>
        <color rgb="FFFF0000"/>
        <rFont val="宋体"/>
        <family val="3"/>
        <charset val="134"/>
        <scheme val="minor"/>
      </rPr>
      <t>1003</t>
    </r>
    <phoneticPr fontId="1" type="noConversion"/>
  </si>
  <si>
    <r>
      <t xml:space="preserve">select * from cn_aa_fct_mdl_hist where mlg_id &lt; </t>
    </r>
    <r>
      <rPr>
        <b/>
        <sz val="11"/>
        <color rgb="FFFF0000"/>
        <rFont val="宋体"/>
        <family val="3"/>
        <charset val="134"/>
        <scheme val="minor"/>
      </rPr>
      <t>1010</t>
    </r>
    <phoneticPr fontId="1" type="noConversion"/>
  </si>
  <si>
    <t>Model Validation</t>
    <phoneticPr fontId="1" type="noConversion"/>
  </si>
  <si>
    <t>Periodical activity conducted by joint effort from data scientist and end user to validate effectiveness of model deployed. Model parameters will be adjusted to remove or mitigate bias beyond expectation. Model validation and parameter adjustment could not be auotmated due to technical restrictions. As per recommendation from data scientist, model validation and parameter adjustment may be conducted every 3~6 months, or half to 1 year.</t>
    <phoneticPr fontId="1" type="noConversion"/>
  </si>
  <si>
    <t>Model Test</t>
    <phoneticPr fontId="1" type="noConversion"/>
  </si>
  <si>
    <t>Model Forcast</t>
    <phoneticPr fontId="1" type="noConversion"/>
  </si>
  <si>
    <t>Model Train</t>
    <phoneticPr fontId="1" type="noConversion"/>
  </si>
  <si>
    <t>Automated process of model based forecasting , which consists of 2 stages - train and test</t>
    <phoneticPr fontId="1" type="noConversion"/>
  </si>
  <si>
    <t>Stage 1 of model forecast, learning from available fact as preparation for next stage</t>
    <phoneticPr fontId="1" type="noConversion"/>
  </si>
  <si>
    <t>Stage 2 in forecast process, generating forecast result as output of model forecast</t>
    <phoneticPr fontId="1" type="noConversion"/>
  </si>
  <si>
    <t>Job Parameter is set of key attributes of one pre-fact forecasting job, e.g., :
- Brand
- Email Subject Line
- Channel / Content Type
- Delivery Time</t>
    <phoneticPr fontId="1" type="noConversion"/>
  </si>
  <si>
    <r>
      <t xml:space="preserve">Job referrs to email campaign forecasting / simulation request either raised by end user from within Spotfire UI, so called pre-fact forecasting, or created by ETL process, so called post-fact forecasting.
For </t>
    </r>
    <r>
      <rPr>
        <b/>
        <sz val="11"/>
        <color rgb="FFFF0000"/>
        <rFont val="宋体"/>
        <family val="3"/>
        <charset val="134"/>
        <scheme val="minor"/>
      </rPr>
      <t>pre-fact forecasting</t>
    </r>
    <r>
      <rPr>
        <sz val="11"/>
        <color theme="1"/>
        <rFont val="宋体"/>
        <family val="2"/>
        <charset val="134"/>
        <scheme val="minor"/>
      </rPr>
      <t xml:space="preserve">, it is uniquely determined by combination of the following:
- ISID
- Brand
- Email Subject Line
- Channel / Content Type
- Delivery Time
For </t>
    </r>
    <r>
      <rPr>
        <b/>
        <sz val="11"/>
        <color rgb="FF0000FF"/>
        <rFont val="宋体"/>
        <family val="3"/>
        <charset val="134"/>
        <scheme val="minor"/>
      </rPr>
      <t>post-fact forecasting</t>
    </r>
    <r>
      <rPr>
        <sz val="11"/>
        <color theme="1"/>
        <rFont val="宋体"/>
        <family val="2"/>
        <charset val="134"/>
        <scheme val="minor"/>
      </rPr>
      <t xml:space="preserve">, it is uniquely determined by MLG_ID stored in CN_AA_FCT_MDL_JOB.Remark. All rest information, e.g., brand, email subject line, physician information etc., are extracted from CN_AA_FCT_MDL_HIST and inserted into CN_AA_FCT_MDL_FCAST_RSLT_ALL, based on specified MGL_ID. </t>
    </r>
    <phoneticPr fontId="1" type="noConversion"/>
  </si>
  <si>
    <r>
      <t xml:space="preserve">    </t>
    </r>
    <r>
      <rPr>
        <sz val="10"/>
        <color rgb="FF008080"/>
        <rFont val="Courier New"/>
        <family val="3"/>
      </rPr>
      <t>and</t>
    </r>
    <r>
      <rPr>
        <sz val="10"/>
        <color rgb="FF000080"/>
        <rFont val="Courier New"/>
        <family val="3"/>
      </rPr>
      <t xml:space="preserve"> E.EMAIL_MRKT </t>
    </r>
    <r>
      <rPr>
        <sz val="10"/>
        <color rgb="FF008080"/>
        <rFont val="Courier New"/>
        <family val="3"/>
      </rPr>
      <t>LIKE</t>
    </r>
    <r>
      <rPr>
        <sz val="10"/>
        <color rgb="FF000080"/>
        <rFont val="Courier New"/>
        <family val="3"/>
      </rPr>
      <t xml:space="preserve"> </t>
    </r>
    <r>
      <rPr>
        <sz val="10"/>
        <color rgb="FF0000FF"/>
        <rFont val="Courier New"/>
        <family val="3"/>
      </rPr>
      <t>'%promotional%'</t>
    </r>
    <phoneticPr fontId="1" type="noConversion"/>
  </si>
  <si>
    <r>
      <t xml:space="preserve">    </t>
    </r>
    <r>
      <rPr>
        <sz val="10"/>
        <color rgb="FF008080"/>
        <rFont val="Courier New"/>
        <family val="3"/>
      </rPr>
      <t>and</t>
    </r>
    <r>
      <rPr>
        <sz val="10"/>
        <color rgb="FF000080"/>
        <rFont val="Courier New"/>
        <family val="3"/>
      </rPr>
      <t xml:space="preserve"> E.Dttm&gt;TO_DATE(</t>
    </r>
    <r>
      <rPr>
        <sz val="10"/>
        <color rgb="FF0000FF"/>
        <rFont val="Courier New"/>
        <family val="3"/>
      </rPr>
      <t>'2014-01-01'</t>
    </r>
    <r>
      <rPr>
        <sz val="10"/>
        <color rgb="FF000080"/>
        <rFont val="Courier New"/>
        <family val="3"/>
      </rPr>
      <t>,</t>
    </r>
    <r>
      <rPr>
        <sz val="10"/>
        <color rgb="FF0000FF"/>
        <rFont val="Courier New"/>
        <family val="3"/>
      </rPr>
      <t>'YYYY-MM-DD'</t>
    </r>
    <r>
      <rPr>
        <sz val="10"/>
        <color rgb="FF000080"/>
        <rFont val="Courier New"/>
        <family val="3"/>
      </rPr>
      <t>)</t>
    </r>
    <phoneticPr fontId="1" type="noConversion"/>
  </si>
  <si>
    <t>Select forecast request from job list</t>
    <phoneticPr fontId="1" type="noConversion"/>
  </si>
  <si>
    <t>Download training set and decide sub set to be used for forecasting</t>
    <phoneticPr fontId="1" type="noConversion"/>
  </si>
  <si>
    <t xml:space="preserve"> Forecast and save back result</t>
    <phoneticPr fontId="1" type="noConversion"/>
  </si>
  <si>
    <t>Update a bunch of design</t>
    <phoneticPr fontId="1" type="noConversion"/>
  </si>
  <si>
    <t>ETL to insert post-fact forecast job and prepare for data requested for forecasting</t>
    <phoneticPr fontId="1" type="noConversion"/>
  </si>
  <si>
    <t>Note: ETL to be run once per day, recommend timeslot is 0-6am</t>
    <phoneticPr fontId="1" type="noConversion"/>
  </si>
  <si>
    <r>
      <t xml:space="preserve">Call procedure </t>
    </r>
    <r>
      <rPr>
        <b/>
        <sz val="11"/>
        <color theme="1"/>
        <rFont val="宋体"/>
        <family val="3"/>
        <charset val="134"/>
        <scheme val="minor"/>
      </rPr>
      <t>SP_CMP_POST_FCT_FCAST_JOB_ID</t>
    </r>
    <r>
      <rPr>
        <sz val="11"/>
        <color theme="1"/>
        <rFont val="宋体"/>
        <family val="2"/>
        <charset val="134"/>
        <scheme val="minor"/>
      </rPr>
      <t xml:space="preserve"> to insert post-fact forecast job and prepare for data requested for forecasting</t>
    </r>
    <phoneticPr fontId="1" type="noConversion"/>
  </si>
  <si>
    <t>The following 8 tables to be incrementally loaded:
- CN_AA_DIM_MCM_PHYS
- CN_AA_FCT_MCM_CCC_CNSNT
- CN_AA_FCT_MCM_CCC_REF_CD
- CN_AA_FCT_MCM_CCC_UID_DWID
- CN_AA_FCT_MCM_CNSNT
- CN_AA_FCT_MCM_EML_DLVRY_SMMRY
- CN_AA_FCT_MCM_EML_MLG_SMMRY
- CN_AA_FCT_MCM_EML_TRCKNG_SMMRY
- CN_AA_FCT_MCM_PGM
- CN_AA_FCT_MCM_PHYS_TRGT
- CN_AA_FCT_MCM_VISIT_LOG
- CN_AA_FCT_VEEVA_CYCLE_PLAN
- CN_AA_LKP_MCM_PRD_CHNNL_MAP</t>
    <phoneticPr fontId="1" type="noConversion"/>
  </si>
  <si>
    <t>wf_cnaa_veeva_cycle_plan</t>
  </si>
  <si>
    <t>wf_cnaa_mcm_visit_log</t>
  </si>
  <si>
    <t>wf_cnaa_mcm_pgm</t>
  </si>
  <si>
    <t>wf_cnaa_mcm_eml_trckng_smmry</t>
  </si>
  <si>
    <t>wf_cnaa_mcm_eml_mlg_smmry</t>
  </si>
  <si>
    <t>wf_cnaa_mcm_eml_dlvry_smmry</t>
  </si>
  <si>
    <t>wf_cnaa_mcm_cnsnt</t>
  </si>
  <si>
    <t>wf_cnaa_mcm_ccc_uid_dwid</t>
  </si>
  <si>
    <t>wf_cnaa_mcm_ccc_ref_cd</t>
  </si>
  <si>
    <t>wf_cnaa_mcm_ccc_cnsnt</t>
  </si>
  <si>
    <t>wf_cnaa_mcm_phys</t>
  </si>
  <si>
    <t>Workflow</t>
    <phoneticPr fontId="1" type="noConversion"/>
  </si>
  <si>
    <t>Mapping</t>
    <phoneticPr fontId="1" type="noConversion"/>
  </si>
  <si>
    <t>m_cnaa_veeva_cycle_plan</t>
  </si>
  <si>
    <t>Destination</t>
    <phoneticPr fontId="1" type="noConversion"/>
  </si>
  <si>
    <t>Source</t>
    <phoneticPr fontId="1" type="noConversion"/>
  </si>
  <si>
    <t>Session</t>
    <phoneticPr fontId="1" type="noConversion"/>
  </si>
  <si>
    <t>s_m_cnaa_veeva_cycle_plan</t>
  </si>
  <si>
    <t>m_cnaa_fct_mcm_visit_log</t>
  </si>
  <si>
    <t>s_m_cnaa_fct_mcm_visit_log</t>
  </si>
  <si>
    <t>APCNNGBI_DM_ETL.RPT_CN_CRM_PSR_CYCLE_PLAN</t>
  </si>
  <si>
    <t>s_m_cnaa_dim_mcm_phys</t>
  </si>
  <si>
    <t>m_cnaa_dim_mcm_phys</t>
  </si>
  <si>
    <t>s_m_cnaa_fct_mcm_pgm</t>
  </si>
  <si>
    <t>m_cnaa_fct_mcm_pgm</t>
  </si>
  <si>
    <t>APCNNGBI_MCM_PUB.MCM_PGM</t>
    <phoneticPr fontId="1" type="noConversion"/>
  </si>
  <si>
    <t>APCNNGBI_MCM_PUB.MCM_VISIT_LOG</t>
    <phoneticPr fontId="1" type="noConversion"/>
  </si>
  <si>
    <t>APCNNGBI_MCM_PUB.MCM_EMAIL_TRCKNG_SMMRY</t>
    <phoneticPr fontId="1" type="noConversion"/>
  </si>
  <si>
    <t>APCNNGBI_MCM_PUB.MCM_EMAIL_MLG_SMMRY</t>
    <phoneticPr fontId="1" type="noConversion"/>
  </si>
  <si>
    <t>APCNNGBI_MCM_PUB.MCM_EMAIL_DLVRY_SMMRY</t>
    <phoneticPr fontId="1" type="noConversion"/>
  </si>
  <si>
    <t>APCNNGBI_MCM_PUB.MCM_CNSNT</t>
    <phoneticPr fontId="1" type="noConversion"/>
  </si>
  <si>
    <t>APCNNGBI_MCM_ETL.CCC_UID_DWID</t>
    <phoneticPr fontId="1" type="noConversion"/>
  </si>
  <si>
    <t>APCNNGBI_MCM_ETL.CCC_REF_CD</t>
    <phoneticPr fontId="1" type="noConversion"/>
  </si>
  <si>
    <t>APCNNGBI_MCM_PUB.CCC_CNSNT</t>
    <phoneticPr fontId="1" type="noConversion"/>
  </si>
  <si>
    <t>CN_AA_FCT_MCM_PHYS_TRGT</t>
    <phoneticPr fontId="1" type="noConversion"/>
  </si>
  <si>
    <t>APCNNGBI_MCM_PUB.MCM_PHYS_TRGT</t>
    <phoneticPr fontId="1" type="noConversion"/>
  </si>
  <si>
    <t>APCNNGBI_MCM_PUB.MCM_PHYS</t>
    <phoneticPr fontId="1" type="noConversion"/>
  </si>
  <si>
    <t>to be developed</t>
    <phoneticPr fontId="1" type="noConversion"/>
  </si>
  <si>
    <t>s_m_cnaa_fct_mcm_eml_trckng_smmry</t>
  </si>
  <si>
    <t>m_cnaa_fct_mcm_eml_trckng_smmry</t>
  </si>
  <si>
    <t>s_m_cnaa_fct_mcm_eml_mlg_smmry</t>
  </si>
  <si>
    <t>m_cnaa_fct_mcm_eml_mlg_smmry</t>
  </si>
  <si>
    <t>s_m_cnaa_fct_mcm_eml_dlvry_smmry</t>
  </si>
  <si>
    <t>m_cnaa_fct_mcm_eml_dlvry_smmry</t>
  </si>
  <si>
    <t>m_cnaa_fct_mcm_cnsnt</t>
  </si>
  <si>
    <t>s_m_cnaa_fct_mcm_cnsnt</t>
  </si>
  <si>
    <t>s_m_cnaa_fct_mcm_ccc_uid_dwid</t>
  </si>
  <si>
    <t>m_cnaa_fct_mcm_ccc_uid_dwid</t>
  </si>
  <si>
    <t>s_m_cnaa_fct_mcm_ccc_ref_cd</t>
  </si>
  <si>
    <t>m_cnaa_fct_mcm_ccc_ref_cd</t>
  </si>
  <si>
    <t>s_m_cnaa_fct_mcm_ccc_cnsnt</t>
  </si>
  <si>
    <t>m_cnaa_fct_mcm_ccc_cnsnt</t>
  </si>
  <si>
    <t>Description</t>
    <phoneticPr fontId="1" type="noConversion"/>
  </si>
  <si>
    <t>Model</t>
    <phoneticPr fontId="1" type="noConversion"/>
  </si>
  <si>
    <t>1) SP_CMP_PRE_FCT_FCAST_JOB_ID</t>
    <phoneticPr fontId="1" type="noConversion"/>
  </si>
  <si>
    <t>TRANSACTION</t>
    <phoneticPr fontId="1" type="noConversion"/>
  </si>
  <si>
    <t>Map</t>
    <phoneticPr fontId="1" type="noConversion"/>
  </si>
  <si>
    <t>SP_CMP_PRE_FCT_FCAST_JOB_ID</t>
    <phoneticPr fontId="1" type="noConversion"/>
  </si>
  <si>
    <t>SP_CMP_POST_FCT_FCAST_JOB_ID</t>
    <phoneticPr fontId="1" type="noConversion"/>
  </si>
  <si>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procedure</t>
    </r>
    <r>
      <rPr>
        <sz val="10"/>
        <color rgb="FF000080"/>
        <rFont val="Courier New"/>
        <family val="3"/>
      </rPr>
      <t xml:space="preserve"> sp_cmp_post_fct_fcast_job_id </t>
    </r>
    <r>
      <rPr>
        <sz val="10"/>
        <color rgb="FF008080"/>
        <rFont val="Courier New"/>
        <family val="3"/>
      </rPr>
      <t>is</t>
    </r>
  </si>
  <si>
    <t xml:space="preserve">/* </t>
  </si>
  <si>
    <t xml:space="preserve">Version: 1.0 </t>
  </si>
  <si>
    <t>Author: David Chen</t>
  </si>
  <si>
    <t xml:space="preserve">Time: Feb 13, 2017 </t>
  </si>
  <si>
    <t>Description:</t>
  </si>
  <si>
    <t xml:space="preserve">  The procedure is to be called at end of ETL job to create post-fact forecast job and </t>
  </si>
  <si>
    <t xml:space="preserve">  prepare for data requested for forecasting by Python server</t>
  </si>
  <si>
    <t>*/</t>
  </si>
  <si>
    <t>begin</t>
  </si>
  <si>
    <r>
      <t xml:space="preserve">  </t>
    </r>
    <r>
      <rPr>
        <i/>
        <sz val="10"/>
        <color rgb="FFFF0000"/>
        <rFont val="Courier New"/>
        <family val="3"/>
      </rPr>
      <t>/* Step 1 - insert post-fact forecast job in batch mode */</t>
    </r>
  </si>
  <si>
    <r>
      <t xml:space="preserve">  </t>
    </r>
    <r>
      <rPr>
        <sz val="10"/>
        <color rgb="FF008080"/>
        <rFont val="Courier New"/>
        <family val="3"/>
      </rPr>
      <t>insert</t>
    </r>
    <r>
      <rPr>
        <sz val="10"/>
        <color rgb="FF000080"/>
        <rFont val="Courier New"/>
        <family val="3"/>
      </rPr>
      <t xml:space="preserve"> </t>
    </r>
    <r>
      <rPr>
        <sz val="10"/>
        <color rgb="FF008080"/>
        <rFont val="Courier New"/>
        <family val="3"/>
      </rPr>
      <t>into</t>
    </r>
    <r>
      <rPr>
        <sz val="10"/>
        <color rgb="FF000080"/>
        <rFont val="Courier New"/>
        <family val="3"/>
      </rPr>
      <t xml:space="preserve"> cn_aa_fct_mdl_job</t>
    </r>
  </si>
  <si>
    <t xml:space="preserve">  (</t>
  </si>
  <si>
    <t xml:space="preserve">    job_id,</t>
  </si>
  <si>
    <t xml:space="preserve">    job_tm,</t>
  </si>
  <si>
    <t xml:space="preserve">    isid,</t>
  </si>
  <si>
    <t xml:space="preserve">    status,</t>
  </si>
  <si>
    <t xml:space="preserve">    remark</t>
  </si>
  <si>
    <t xml:space="preserve">  )</t>
  </si>
  <si>
    <t xml:space="preserve">  sq_job_id.nextval,</t>
  </si>
  <si>
    <r>
      <t xml:space="preserve">  </t>
    </r>
    <r>
      <rPr>
        <sz val="10"/>
        <color rgb="FF008080"/>
        <rFont val="Courier New"/>
        <family val="3"/>
      </rPr>
      <t>sysdate</t>
    </r>
    <r>
      <rPr>
        <sz val="10"/>
        <color rgb="FF000080"/>
        <rFont val="Courier New"/>
        <family val="3"/>
      </rPr>
      <t>,</t>
    </r>
  </si>
  <si>
    <r>
      <t xml:space="preserve">  </t>
    </r>
    <r>
      <rPr>
        <sz val="10"/>
        <color rgb="FF008080"/>
        <rFont val="Courier New"/>
        <family val="3"/>
      </rPr>
      <t>null</t>
    </r>
    <r>
      <rPr>
        <sz val="10"/>
        <color rgb="FF000080"/>
        <rFont val="Courier New"/>
        <family val="3"/>
      </rPr>
      <t>,</t>
    </r>
  </si>
  <si>
    <r>
      <t xml:space="preserve">  </t>
    </r>
    <r>
      <rPr>
        <sz val="10"/>
        <color rgb="FF0000FF"/>
        <rFont val="Courier New"/>
        <family val="3"/>
      </rPr>
      <t>'Initialized'</t>
    </r>
    <r>
      <rPr>
        <sz val="10"/>
        <color rgb="FF000080"/>
        <rFont val="Courier New"/>
        <family val="3"/>
      </rPr>
      <t>,</t>
    </r>
  </si>
  <si>
    <t xml:space="preserve">  mlg_id</t>
  </si>
  <si>
    <r>
      <t xml:space="preserve">  </t>
    </r>
    <r>
      <rPr>
        <sz val="10"/>
        <color rgb="FF008080"/>
        <rFont val="Courier New"/>
        <family val="3"/>
      </rPr>
      <t>from</t>
    </r>
  </si>
  <si>
    <r>
      <t xml:space="preserve">     </t>
    </r>
    <r>
      <rPr>
        <sz val="10"/>
        <color rgb="FF008080"/>
        <rFont val="Courier New"/>
        <family val="3"/>
      </rPr>
      <t>select</t>
    </r>
    <r>
      <rPr>
        <sz val="10"/>
        <color rgb="FF000080"/>
        <rFont val="Courier New"/>
        <family val="3"/>
      </rPr>
      <t xml:space="preserve"> </t>
    </r>
    <r>
      <rPr>
        <sz val="10"/>
        <color rgb="FF008080"/>
        <rFont val="Courier New"/>
        <family val="3"/>
      </rPr>
      <t>distinct</t>
    </r>
    <r>
      <rPr>
        <sz val="10"/>
        <color rgb="FF000080"/>
        <rFont val="Courier New"/>
        <family val="3"/>
      </rPr>
      <t xml:space="preserve"> e.mlg_id</t>
    </r>
  </si>
  <si>
    <r>
      <t xml:space="preserve">       </t>
    </r>
    <r>
      <rPr>
        <sz val="10"/>
        <color rgb="FF008080"/>
        <rFont val="Courier New"/>
        <family val="3"/>
      </rPr>
      <t>from</t>
    </r>
    <r>
      <rPr>
        <sz val="10"/>
        <color rgb="FF000080"/>
        <rFont val="Courier New"/>
        <family val="3"/>
      </rPr>
      <t xml:space="preserve"> cn_aa_fct_mcm_eml_dlvry_smmry d</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</si>
  <si>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cn_aa_fct_mcm_eml_mlg_smmry e</t>
    </r>
  </si>
  <si>
    <r>
      <t xml:space="preserve">      </t>
    </r>
    <r>
      <rPr>
        <sz val="10"/>
        <color rgb="FF008080"/>
        <rFont val="Courier New"/>
        <family val="3"/>
      </rPr>
      <t>on</t>
    </r>
    <r>
      <rPr>
        <sz val="10"/>
        <color rgb="FF000080"/>
        <rFont val="Courier New"/>
        <family val="3"/>
      </rPr>
      <t xml:space="preserve"> d.mlg_id = e.mlg_id</t>
    </r>
  </si>
  <si>
    <r>
      <t xml:space="preserve">      </t>
    </r>
    <r>
      <rPr>
        <sz val="10"/>
        <color rgb="FF008080"/>
        <rFont val="Courier New"/>
        <family val="3"/>
      </rPr>
      <t>where</t>
    </r>
    <r>
      <rPr>
        <sz val="10"/>
        <color rgb="FF000080"/>
        <rFont val="Courier New"/>
        <family val="3"/>
      </rPr>
      <t xml:space="preserve"> d.dlvry_cd = </t>
    </r>
    <r>
      <rPr>
        <sz val="10"/>
        <color rgb="FF0000FF"/>
        <rFont val="Courier New"/>
        <family val="3"/>
      </rPr>
      <t>5002</t>
    </r>
  </si>
  <si>
    <r>
      <t xml:space="preserve">        </t>
    </r>
    <r>
      <rPr>
        <sz val="10"/>
        <color rgb="FF008080"/>
        <rFont val="Courier New"/>
        <family val="3"/>
      </rPr>
      <t>and</t>
    </r>
    <r>
      <rPr>
        <sz val="10"/>
        <color rgb="FF000080"/>
        <rFont val="Courier New"/>
        <family val="3"/>
      </rPr>
      <t xml:space="preserve"> e.email_mrkt </t>
    </r>
    <r>
      <rPr>
        <sz val="10"/>
        <color rgb="FF008080"/>
        <rFont val="Courier New"/>
        <family val="3"/>
      </rPr>
      <t>like</t>
    </r>
    <r>
      <rPr>
        <sz val="10"/>
        <color rgb="FF000080"/>
        <rFont val="Courier New"/>
        <family val="3"/>
      </rPr>
      <t xml:space="preserve"> </t>
    </r>
    <r>
      <rPr>
        <sz val="10"/>
        <color rgb="FF0000FF"/>
        <rFont val="Courier New"/>
        <family val="3"/>
      </rPr>
      <t>'%promotional%'</t>
    </r>
  </si>
  <si>
    <r>
      <t xml:space="preserve">        </t>
    </r>
    <r>
      <rPr>
        <sz val="10"/>
        <color rgb="FF008080"/>
        <rFont val="Courier New"/>
        <family val="3"/>
      </rPr>
      <t>and</t>
    </r>
    <r>
      <rPr>
        <sz val="10"/>
        <color rgb="FF000080"/>
        <rFont val="Courier New"/>
        <family val="3"/>
      </rPr>
      <t xml:space="preserve"> e.dttm &gt; to_date(</t>
    </r>
    <r>
      <rPr>
        <sz val="10"/>
        <color rgb="FF0000FF"/>
        <rFont val="Courier New"/>
        <family val="3"/>
      </rPr>
      <t>'2014-01-01'</t>
    </r>
    <r>
      <rPr>
        <sz val="10"/>
        <color rgb="FF000080"/>
        <rFont val="Courier New"/>
        <family val="3"/>
      </rPr>
      <t xml:space="preserve">, </t>
    </r>
    <r>
      <rPr>
        <sz val="10"/>
        <color rgb="FF0000FF"/>
        <rFont val="Courier New"/>
        <family val="3"/>
      </rPr>
      <t>'YYYY-MM-DD'</t>
    </r>
    <r>
      <rPr>
        <sz val="10"/>
        <color rgb="FF000080"/>
        <rFont val="Courier New"/>
        <family val="3"/>
      </rPr>
      <t>)</t>
    </r>
  </si>
  <si>
    <r>
      <t xml:space="preserve">        </t>
    </r>
    <r>
      <rPr>
        <sz val="10"/>
        <color rgb="FF008080"/>
        <rFont val="Courier New"/>
        <family val="3"/>
      </rPr>
      <t>and</t>
    </r>
    <r>
      <rPr>
        <sz val="10"/>
        <color rgb="FF000080"/>
        <rFont val="Courier New"/>
        <family val="3"/>
      </rPr>
      <t xml:space="preserve"> d.dttm &gt; to_date(</t>
    </r>
    <r>
      <rPr>
        <sz val="10"/>
        <color rgb="FF0000FF"/>
        <rFont val="Courier New"/>
        <family val="3"/>
      </rPr>
      <t>'2014-01-01'</t>
    </r>
    <r>
      <rPr>
        <sz val="10"/>
        <color rgb="FF000080"/>
        <rFont val="Courier New"/>
        <family val="3"/>
      </rPr>
      <t xml:space="preserve">, </t>
    </r>
    <r>
      <rPr>
        <sz val="10"/>
        <color rgb="FF0000FF"/>
        <rFont val="Courier New"/>
        <family val="3"/>
      </rPr>
      <t>'YYYY-MM-DD'</t>
    </r>
    <r>
      <rPr>
        <sz val="10"/>
        <color rgb="FF000080"/>
        <rFont val="Courier New"/>
        <family val="3"/>
      </rPr>
      <t>)</t>
    </r>
  </si>
  <si>
    <r>
      <t xml:space="preserve">     </t>
    </r>
    <r>
      <rPr>
        <sz val="10"/>
        <color rgb="FF008080"/>
        <rFont val="Courier New"/>
        <family val="3"/>
      </rPr>
      <t>minus</t>
    </r>
  </si>
  <si>
    <r>
      <t xml:space="preserve">     </t>
    </r>
    <r>
      <rPr>
        <sz val="10"/>
        <color rgb="FF008080"/>
        <rFont val="Courier New"/>
        <family val="3"/>
      </rPr>
      <t>select</t>
    </r>
    <r>
      <rPr>
        <sz val="10"/>
        <color rgb="FF000080"/>
        <rFont val="Courier New"/>
        <family val="3"/>
      </rPr>
      <t xml:space="preserve"> </t>
    </r>
    <r>
      <rPr>
        <sz val="10"/>
        <color rgb="FF008080"/>
        <rFont val="Courier New"/>
        <family val="3"/>
      </rPr>
      <t>distinct</t>
    </r>
    <r>
      <rPr>
        <sz val="10"/>
        <color rgb="FF000080"/>
        <rFont val="Courier New"/>
        <family val="3"/>
      </rPr>
      <t xml:space="preserve"> mlg_id </t>
    </r>
    <r>
      <rPr>
        <sz val="10"/>
        <color rgb="FF008080"/>
        <rFont val="Courier New"/>
        <family val="3"/>
      </rPr>
      <t>from</t>
    </r>
    <r>
      <rPr>
        <sz val="10"/>
        <color rgb="FF000080"/>
        <rFont val="Courier New"/>
        <family val="3"/>
      </rPr>
      <t xml:space="preserve"> pv_eml_join</t>
    </r>
  </si>
  <si>
    <t xml:space="preserve">   ) m;</t>
  </si>
  <si>
    <r>
      <t xml:space="preserve">  </t>
    </r>
    <r>
      <rPr>
        <sz val="10"/>
        <color rgb="FF008080"/>
        <rFont val="Courier New"/>
        <family val="3"/>
      </rPr>
      <t>commit</t>
    </r>
    <r>
      <rPr>
        <sz val="10"/>
        <color rgb="FF000080"/>
        <rFont val="Courier New"/>
        <family val="3"/>
      </rPr>
      <t>;</t>
    </r>
  </si>
  <si>
    <r>
      <t xml:space="preserve">  </t>
    </r>
    <r>
      <rPr>
        <i/>
        <sz val="10"/>
        <color rgb="FFFF0000"/>
        <rFont val="Courier New"/>
        <family val="3"/>
      </rPr>
      <t>/* Step 2 - prepare for data requested for forecating by Python server */</t>
    </r>
  </si>
  <si>
    <r>
      <t xml:space="preserve">  </t>
    </r>
    <r>
      <rPr>
        <sz val="10"/>
        <color rgb="FF008080"/>
        <rFont val="Courier New"/>
        <family val="3"/>
      </rPr>
      <t>insert</t>
    </r>
    <r>
      <rPr>
        <sz val="10"/>
        <color rgb="FF000080"/>
        <rFont val="Courier New"/>
        <family val="3"/>
      </rPr>
      <t xml:space="preserve"> </t>
    </r>
    <r>
      <rPr>
        <sz val="10"/>
        <color rgb="FF008080"/>
        <rFont val="Courier New"/>
        <family val="3"/>
      </rPr>
      <t>into</t>
    </r>
    <r>
      <rPr>
        <sz val="10"/>
        <color rgb="FF000080"/>
        <rFont val="Courier New"/>
        <family val="3"/>
      </rPr>
      <t xml:space="preserve"> cn_aa_fct_mdl_fcast_rslt_all</t>
    </r>
  </si>
  <si>
    <r>
      <t xml:space="preserve">  </t>
    </r>
    <r>
      <rPr>
        <i/>
        <sz val="10"/>
        <color rgb="FFFF0000"/>
        <rFont val="Courier New"/>
        <family val="3"/>
      </rPr>
      <t>/* part 1, unique columns */</t>
    </r>
  </si>
  <si>
    <t xml:space="preserve">  rslt_id,</t>
  </si>
  <si>
    <t xml:space="preserve">  job_id,</t>
  </si>
  <si>
    <t xml:space="preserve">  prob,</t>
  </si>
  <si>
    <t xml:space="preserve">  sls_rgn,</t>
  </si>
  <si>
    <t xml:space="preserve">  vldtn_status,</t>
  </si>
  <si>
    <r>
      <t xml:space="preserve">  </t>
    </r>
    <r>
      <rPr>
        <i/>
        <sz val="10"/>
        <color rgb="FFFF0000"/>
        <rFont val="Courier New"/>
        <family val="3"/>
      </rPr>
      <t>/* part 2, common columns */</t>
    </r>
  </si>
  <si>
    <t xml:space="preserve">  area_of_int_1,</t>
  </si>
  <si>
    <t xml:space="preserve">  area_of_int_1_id,</t>
  </si>
  <si>
    <t xml:space="preserve">  area_of_int_2,</t>
  </si>
  <si>
    <t xml:space="preserve">  area_of_int_2_id,</t>
  </si>
  <si>
    <t xml:space="preserve">  area_of_int_3,</t>
  </si>
  <si>
    <t xml:space="preserve">  area_of_int_3_id,</t>
  </si>
  <si>
    <t xml:space="preserve">  area_of_int_4,</t>
  </si>
  <si>
    <t xml:space="preserve">  area_of_int_4_id,</t>
  </si>
  <si>
    <t xml:space="preserve">  area_of_int_5,</t>
  </si>
  <si>
    <t xml:space="preserve">  area_of_int_5_id,</t>
  </si>
  <si>
    <t xml:space="preserve">  chnnl_nm,</t>
  </si>
  <si>
    <t xml:space="preserve">  city_nm,</t>
  </si>
  <si>
    <t xml:space="preserve">  cnsnt_flag,</t>
  </si>
  <si>
    <t xml:space="preserve">  create_dt_tm,</t>
  </si>
  <si>
    <t xml:space="preserve">  cust_type,</t>
  </si>
  <si>
    <t xml:space="preserve">  cycle_plan_flag,</t>
  </si>
  <si>
    <t xml:space="preserve">  days_since_rgstrtn,</t>
  </si>
  <si>
    <t xml:space="preserve">  dttm,</t>
  </si>
  <si>
    <t xml:space="preserve">  email_addr,</t>
  </si>
  <si>
    <t xml:space="preserve">  job_title_chn_nm,</t>
  </si>
  <si>
    <t xml:space="preserve">  pgm_id,</t>
  </si>
  <si>
    <t xml:space="preserve">  phys_id,</t>
  </si>
  <si>
    <t xml:space="preserve">  portal_visit,</t>
  </si>
  <si>
    <t xml:space="preserve">  prd_nm,</t>
  </si>
  <si>
    <t xml:space="preserve">  prefd_email_frmt,</t>
  </si>
  <si>
    <t xml:space="preserve">  prvcy_plcy,</t>
  </si>
  <si>
    <t xml:space="preserve">  prvnc_nm,</t>
  </si>
  <si>
    <t xml:space="preserve">  rgstrtn_dt,</t>
  </si>
  <si>
    <t xml:space="preserve">  rgstrtn_src,</t>
  </si>
  <si>
    <t xml:space="preserve">  sbjct_line,</t>
  </si>
  <si>
    <t xml:space="preserve">  school_gradd_from,</t>
  </si>
  <si>
    <t xml:space="preserve">  seg,</t>
  </si>
  <si>
    <t xml:space="preserve">  spclty_1,</t>
  </si>
  <si>
    <t xml:space="preserve">  spclty_1_id,</t>
  </si>
  <si>
    <t xml:space="preserve">  spclty_2,</t>
  </si>
  <si>
    <t xml:space="preserve">  spclty_2_id,</t>
  </si>
  <si>
    <t xml:space="preserve">  spclty_3,</t>
  </si>
  <si>
    <t xml:space="preserve">  spclty_3_id,</t>
  </si>
  <si>
    <t xml:space="preserve">  tactic_id,</t>
  </si>
  <si>
    <t xml:space="preserve">  terms_of_use,</t>
  </si>
  <si>
    <t xml:space="preserve">  url_clicked,</t>
  </si>
  <si>
    <t xml:space="preserve">  work_place</t>
  </si>
  <si>
    <t xml:space="preserve">  sq_rslt_id.nextval,</t>
  </si>
  <si>
    <t xml:space="preserve">  b.job_id,</t>
  </si>
  <si>
    <r>
      <t xml:space="preserve">  </t>
    </r>
    <r>
      <rPr>
        <sz val="10"/>
        <color rgb="FF008080"/>
        <rFont val="Courier New"/>
        <family val="3"/>
      </rPr>
      <t>null</t>
    </r>
    <r>
      <rPr>
        <sz val="10"/>
        <color rgb="FF000080"/>
        <rFont val="Courier New"/>
        <family val="3"/>
      </rPr>
      <t xml:space="preserve"> </t>
    </r>
    <r>
      <rPr>
        <sz val="10"/>
        <color rgb="FF008080"/>
        <rFont val="Courier New"/>
        <family val="3"/>
      </rPr>
      <t>as</t>
    </r>
    <r>
      <rPr>
        <sz val="10"/>
        <color rgb="FF000080"/>
        <rFont val="Courier New"/>
        <family val="3"/>
      </rPr>
      <t xml:space="preserve"> prob,</t>
    </r>
  </si>
  <si>
    <r>
      <t xml:space="preserve">  </t>
    </r>
    <r>
      <rPr>
        <sz val="10"/>
        <color rgb="FF008080"/>
        <rFont val="Courier New"/>
        <family val="3"/>
      </rPr>
      <t>case</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</si>
  <si>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'WH'</t>
    </r>
  </si>
  <si>
    <r>
      <t xml:space="preserve">        </t>
    </r>
    <r>
      <rPr>
        <sz val="10"/>
        <color rgb="FF008080"/>
        <rFont val="Courier New"/>
        <family val="3"/>
      </rPr>
      <t>then</t>
    </r>
    <r>
      <rPr>
        <sz val="10"/>
        <color rgb="FF000080"/>
        <rFont val="Courier New"/>
        <family val="3"/>
      </rPr>
      <t xml:space="preserve"> </t>
    </r>
    <r>
      <rPr>
        <sz val="10"/>
        <color rgb="FF0000FF"/>
        <rFont val="Courier New"/>
        <family val="3"/>
      </rPr>
      <t>'Women Health'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</si>
  <si>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'SW'</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</si>
  <si>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'Southwest'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</si>
  <si>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'NT'</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</si>
  <si>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</si>
  <si>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'JS'</t>
    </r>
  </si>
  <si>
    <r>
      <t xml:space="preserve">        </t>
    </r>
    <r>
      <rPr>
        <sz val="10"/>
        <color rgb="FF008080"/>
        <rFont val="Courier New"/>
        <family val="3"/>
      </rPr>
      <t>then</t>
    </r>
    <r>
      <rPr>
        <sz val="10"/>
        <color rgb="FF000080"/>
        <rFont val="Courier New"/>
        <family val="3"/>
      </rPr>
      <t xml:space="preserve"> </t>
    </r>
    <r>
      <rPr>
        <sz val="10"/>
        <color rgb="FF0000FF"/>
        <rFont val="Courier New"/>
        <family val="3"/>
      </rPr>
      <t>'Jiangsu'</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</si>
  <si>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'LP'</t>
    </r>
  </si>
  <si>
    <r>
      <t xml:space="preserve">        </t>
    </r>
    <r>
      <rPr>
        <sz val="10"/>
        <color rgb="FF008080"/>
        <rFont val="Courier New"/>
        <family val="3"/>
      </rPr>
      <t>then</t>
    </r>
    <r>
      <rPr>
        <sz val="10"/>
        <color rgb="FF000080"/>
        <rFont val="Courier New"/>
        <family val="3"/>
      </rPr>
      <t xml:space="preserve"> </t>
    </r>
    <r>
      <rPr>
        <sz val="10"/>
        <color rgb="FF0000FF"/>
        <rFont val="Courier New"/>
        <family val="3"/>
      </rPr>
      <t>'LIPID'</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</si>
  <si>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'NE'</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</si>
  <si>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'Northeast'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</si>
  <si>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'SH'</t>
    </r>
  </si>
  <si>
    <r>
      <t xml:space="preserve">        </t>
    </r>
    <r>
      <rPr>
        <sz val="10"/>
        <color rgb="FF008080"/>
        <rFont val="Courier New"/>
        <family val="3"/>
      </rPr>
      <t>then</t>
    </r>
    <r>
      <rPr>
        <sz val="10"/>
        <color rgb="FF000080"/>
        <rFont val="Courier New"/>
        <family val="3"/>
      </rPr>
      <t xml:space="preserve"> </t>
    </r>
    <r>
      <rPr>
        <sz val="10"/>
        <color rgb="FF0000FF"/>
        <rFont val="Courier New"/>
        <family val="3"/>
      </rPr>
      <t>'Shanghai'</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</si>
  <si>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'ZJ'</t>
    </r>
  </si>
  <si>
    <r>
      <t xml:space="preserve">        </t>
    </r>
    <r>
      <rPr>
        <sz val="10"/>
        <color rgb="FF008080"/>
        <rFont val="Courier New"/>
        <family val="3"/>
      </rPr>
      <t>then</t>
    </r>
    <r>
      <rPr>
        <sz val="10"/>
        <color rgb="FF000080"/>
        <rFont val="Courier New"/>
        <family val="3"/>
      </rPr>
      <t xml:space="preserve"> </t>
    </r>
    <r>
      <rPr>
        <sz val="10"/>
        <color rgb="FF0000FF"/>
        <rFont val="Courier New"/>
        <family val="3"/>
      </rPr>
      <t>'Zhejiang'</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</si>
  <si>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'VC'</t>
    </r>
  </si>
  <si>
    <r>
      <t xml:space="preserve">        </t>
    </r>
    <r>
      <rPr>
        <sz val="10"/>
        <color rgb="FF008080"/>
        <rFont val="Courier New"/>
        <family val="3"/>
      </rPr>
      <t>then</t>
    </r>
    <r>
      <rPr>
        <sz val="10"/>
        <color rgb="FF000080"/>
        <rFont val="Courier New"/>
        <family val="3"/>
      </rPr>
      <t xml:space="preserve"> </t>
    </r>
    <r>
      <rPr>
        <sz val="10"/>
        <color rgb="FF0000FF"/>
        <rFont val="Courier New"/>
        <family val="3"/>
      </rPr>
      <t>'Vaccine'</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</si>
  <si>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'ST'</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</si>
  <si>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</si>
  <si>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'DB'</t>
    </r>
  </si>
  <si>
    <r>
      <t xml:space="preserve">        </t>
    </r>
    <r>
      <rPr>
        <sz val="10"/>
        <color rgb="FF008080"/>
        <rFont val="Courier New"/>
        <family val="3"/>
      </rPr>
      <t>then</t>
    </r>
    <r>
      <rPr>
        <sz val="10"/>
        <color rgb="FF000080"/>
        <rFont val="Courier New"/>
        <family val="3"/>
      </rPr>
      <t xml:space="preserve"> </t>
    </r>
    <r>
      <rPr>
        <sz val="10"/>
        <color rgb="FF0000FF"/>
        <rFont val="Courier New"/>
        <family val="3"/>
      </rPr>
      <t>'Diabetes'</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</si>
  <si>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'BJ'</t>
    </r>
  </si>
  <si>
    <r>
      <t xml:space="preserve">        </t>
    </r>
    <r>
      <rPr>
        <sz val="10"/>
        <color rgb="FF008080"/>
        <rFont val="Courier New"/>
        <family val="3"/>
      </rPr>
      <t>then</t>
    </r>
    <r>
      <rPr>
        <sz val="10"/>
        <color rgb="FF000080"/>
        <rFont val="Courier New"/>
        <family val="3"/>
      </rPr>
      <t xml:space="preserve"> </t>
    </r>
    <r>
      <rPr>
        <sz val="10"/>
        <color rgb="FF0000FF"/>
        <rFont val="Courier New"/>
        <family val="3"/>
      </rPr>
      <t>'Beijing'</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</si>
  <si>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'NW'</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</si>
  <si>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'Northwest'</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</si>
  <si>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'GL'</t>
    </r>
  </si>
  <si>
    <r>
      <t xml:space="preserve">        </t>
    </r>
    <r>
      <rPr>
        <sz val="10"/>
        <color rgb="FF008080"/>
        <rFont val="Courier New"/>
        <family val="3"/>
      </rPr>
      <t>then</t>
    </r>
    <r>
      <rPr>
        <sz val="10"/>
        <color rgb="FF000080"/>
        <rFont val="Courier New"/>
        <family val="3"/>
      </rPr>
      <t xml:space="preserve"> </t>
    </r>
    <r>
      <rPr>
        <sz val="10"/>
        <color rgb="FF0000FF"/>
        <rFont val="Courier New"/>
        <family val="3"/>
      </rPr>
      <t>'Great Lakes'</t>
    </r>
  </si>
  <si>
    <r>
      <t xml:space="preserve">     </t>
    </r>
    <r>
      <rPr>
        <sz val="10"/>
        <color rgb="FF008080"/>
        <rFont val="Courier New"/>
        <family val="3"/>
      </rPr>
      <t>when</t>
    </r>
    <r>
      <rPr>
        <sz val="10"/>
        <color rgb="FF000080"/>
        <rFont val="Courier New"/>
        <family val="3"/>
      </rPr>
      <t xml:space="preserve"> cyc.territory_vod__c = </t>
    </r>
    <r>
      <rPr>
        <sz val="10"/>
        <color rgb="FF0000FF"/>
        <rFont val="Courier New"/>
        <family val="3"/>
      </rPr>
      <t>'AM'</t>
    </r>
  </si>
  <si>
    <r>
      <t xml:space="preserve">        </t>
    </r>
    <r>
      <rPr>
        <sz val="10"/>
        <color rgb="FF008080"/>
        <rFont val="Courier New"/>
        <family val="3"/>
      </rPr>
      <t>then</t>
    </r>
    <r>
      <rPr>
        <sz val="10"/>
        <color rgb="FF000080"/>
        <rFont val="Courier New"/>
        <family val="3"/>
      </rPr>
      <t xml:space="preserve"> </t>
    </r>
    <r>
      <rPr>
        <sz val="10"/>
        <color rgb="FF0000FF"/>
        <rFont val="Courier New"/>
        <family val="3"/>
      </rPr>
      <t>'AMD'</t>
    </r>
  </si>
  <si>
    <r>
      <t xml:space="preserve">     </t>
    </r>
    <r>
      <rPr>
        <sz val="10"/>
        <color rgb="FF008080"/>
        <rFont val="Courier New"/>
        <family val="3"/>
      </rPr>
      <t>else</t>
    </r>
    <r>
      <rPr>
        <sz val="10"/>
        <color rgb="FF000080"/>
        <rFont val="Courier New"/>
        <family val="3"/>
      </rPr>
      <t xml:space="preserve"> </t>
    </r>
    <r>
      <rPr>
        <sz val="10"/>
        <color rgb="FF008080"/>
        <rFont val="Courier New"/>
        <family val="3"/>
      </rPr>
      <t>null</t>
    </r>
  </si>
  <si>
    <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sls_rgn,</t>
    </r>
  </si>
  <si>
    <t xml:space="preserve">  p.vldtn_status,</t>
  </si>
  <si>
    <t xml:space="preserve">  a.actn_desc,</t>
  </si>
  <si>
    <t xml:space="preserve">  a.area_of_int_1,</t>
  </si>
  <si>
    <t xml:space="preserve">  a.area_of_int_1_id,</t>
  </si>
  <si>
    <t xml:space="preserve">  a.area_of_int_2,</t>
  </si>
  <si>
    <t xml:space="preserve">  a.area_of_int_2_id,</t>
  </si>
  <si>
    <t xml:space="preserve">  a.area_of_int_3,</t>
  </si>
  <si>
    <t xml:space="preserve">  a.area_of_int_3_id,</t>
  </si>
  <si>
    <t xml:space="preserve">  a.area_of_int_4,</t>
  </si>
  <si>
    <t xml:space="preserve">  a.area_of_int_4_id,</t>
  </si>
  <si>
    <t xml:space="preserve">  a.area_of_int_5,</t>
  </si>
  <si>
    <t xml:space="preserve">  a.area_of_int_5_id,</t>
  </si>
  <si>
    <t xml:space="preserve">  a.chnnl_nm,</t>
  </si>
  <si>
    <t xml:space="preserve">  a.city_nm,</t>
  </si>
  <si>
    <t xml:space="preserve">  a.cnsnt_flag,</t>
  </si>
  <si>
    <t xml:space="preserve">  a.create_dt_tm,</t>
  </si>
  <si>
    <t xml:space="preserve">  a.cust_type,</t>
  </si>
  <si>
    <t xml:space="preserve">  a.cycle_plan_flag,</t>
  </si>
  <si>
    <t xml:space="preserve">  a.days_since_rgstrtn,</t>
  </si>
  <si>
    <t xml:space="preserve">  a.dttm,</t>
  </si>
  <si>
    <t xml:space="preserve">  a.email_addr,</t>
  </si>
  <si>
    <t xml:space="preserve">  a.job_title_chn_nm,</t>
  </si>
  <si>
    <t xml:space="preserve">  a.mlg_id,</t>
  </si>
  <si>
    <t xml:space="preserve">  a.pgm_id,</t>
  </si>
  <si>
    <t xml:space="preserve">  a.phys_id,</t>
  </si>
  <si>
    <t xml:space="preserve">  a.portal_visit,</t>
  </si>
  <si>
    <t xml:space="preserve">  a.prd_nm,</t>
  </si>
  <si>
    <t xml:space="preserve">  a.prefd_email_frmt,</t>
  </si>
  <si>
    <t xml:space="preserve">  a.prvcy_plcy,</t>
  </si>
  <si>
    <t xml:space="preserve">  a.prvnc_nm,</t>
  </si>
  <si>
    <t xml:space="preserve">  a.rgstrtn_dt,</t>
  </si>
  <si>
    <t xml:space="preserve">  a.rgstrtn_src,</t>
  </si>
  <si>
    <t xml:space="preserve">  a.sbjct_line,</t>
  </si>
  <si>
    <t xml:space="preserve">  a.school_gradd_from,</t>
  </si>
  <si>
    <t xml:space="preserve">  a.seg,</t>
  </si>
  <si>
    <t xml:space="preserve">  a.spclty_1,</t>
  </si>
  <si>
    <t xml:space="preserve">  a.spclty_1_id,</t>
  </si>
  <si>
    <t xml:space="preserve">  a.spclty_2,</t>
  </si>
  <si>
    <t xml:space="preserve">  a.spclty_2_id,</t>
  </si>
  <si>
    <t xml:space="preserve">  a.spclty_3,</t>
  </si>
  <si>
    <t xml:space="preserve">  a.spclty_3_id,</t>
  </si>
  <si>
    <t xml:space="preserve">  a.tactic_id,</t>
  </si>
  <si>
    <t xml:space="preserve">  a.terms_of_use,</t>
  </si>
  <si>
    <t xml:space="preserve">  a.url_clicked,</t>
  </si>
  <si>
    <t xml:space="preserve">  a.work_place</t>
  </si>
  <si>
    <r>
      <t xml:space="preserve">  </t>
    </r>
    <r>
      <rPr>
        <sz val="10"/>
        <color rgb="FF008080"/>
        <rFont val="Courier New"/>
        <family val="3"/>
      </rPr>
      <t>from</t>
    </r>
    <r>
      <rPr>
        <sz val="10"/>
        <color rgb="FF000080"/>
        <rFont val="Courier New"/>
        <family val="3"/>
      </rPr>
      <t xml:space="preserve"> cn_aa_fct_mdl_hist a</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</si>
  <si>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t>
    </r>
  </si>
  <si>
    <r>
      <t xml:space="preserve">    </t>
    </r>
    <r>
      <rPr>
        <sz val="10"/>
        <color rgb="FF008080"/>
        <rFont val="Courier New"/>
        <family val="3"/>
      </rPr>
      <t>select</t>
    </r>
    <r>
      <rPr>
        <sz val="10"/>
        <color rgb="FF000080"/>
        <rFont val="Courier New"/>
        <family val="3"/>
      </rPr>
      <t xml:space="preserve"> job_id, remark </t>
    </r>
    <r>
      <rPr>
        <sz val="10"/>
        <color rgb="FF008080"/>
        <rFont val="Courier New"/>
        <family val="3"/>
      </rPr>
      <t>as</t>
    </r>
    <r>
      <rPr>
        <sz val="10"/>
        <color rgb="FF000080"/>
        <rFont val="Courier New"/>
        <family val="3"/>
      </rPr>
      <t xml:space="preserve"> mlg_id</t>
    </r>
  </si>
  <si>
    <r>
      <t xml:space="preserve">      </t>
    </r>
    <r>
      <rPr>
        <sz val="10"/>
        <color rgb="FF008080"/>
        <rFont val="Courier New"/>
        <family val="3"/>
      </rPr>
      <t>from</t>
    </r>
    <r>
      <rPr>
        <sz val="10"/>
        <color rgb="FF000080"/>
        <rFont val="Courier New"/>
        <family val="3"/>
      </rPr>
      <t xml:space="preserve"> cn_aa_fct_mdl_job</t>
    </r>
  </si>
  <si>
    <r>
      <t xml:space="preserve">     </t>
    </r>
    <r>
      <rPr>
        <sz val="10"/>
        <color rgb="FF008080"/>
        <rFont val="Courier New"/>
        <family val="3"/>
      </rPr>
      <t>where</t>
    </r>
    <r>
      <rPr>
        <sz val="10"/>
        <color rgb="FF000080"/>
        <rFont val="Courier New"/>
        <family val="3"/>
      </rPr>
      <t xml:space="preserve"> length(isid) = </t>
    </r>
    <r>
      <rPr>
        <sz val="10"/>
        <color rgb="FF0000FF"/>
        <rFont val="Courier New"/>
        <family val="3"/>
      </rPr>
      <t>0</t>
    </r>
  </si>
  <si>
    <r>
      <t xml:space="preserve">       </t>
    </r>
    <r>
      <rPr>
        <sz val="10"/>
        <color rgb="FF008080"/>
        <rFont val="Courier New"/>
        <family val="3"/>
      </rPr>
      <t>and</t>
    </r>
    <r>
      <rPr>
        <sz val="10"/>
        <color rgb="FF000080"/>
        <rFont val="Courier New"/>
        <family val="3"/>
      </rPr>
      <t xml:space="preserve"> status = </t>
    </r>
    <r>
      <rPr>
        <sz val="10"/>
        <color rgb="FF0000FF"/>
        <rFont val="Courier New"/>
        <family val="3"/>
      </rPr>
      <t>'Initialized'</t>
    </r>
  </si>
  <si>
    <r>
      <t xml:space="preserve">       </t>
    </r>
    <r>
      <rPr>
        <sz val="10"/>
        <color rgb="FF008080"/>
        <rFont val="Courier New"/>
        <family val="3"/>
      </rPr>
      <t>and</t>
    </r>
    <r>
      <rPr>
        <sz val="10"/>
        <color rgb="FF000080"/>
        <rFont val="Courier New"/>
        <family val="3"/>
      </rPr>
      <t xml:space="preserve"> length(remark) &gt; </t>
    </r>
    <r>
      <rPr>
        <sz val="10"/>
        <color rgb="FF0000FF"/>
        <rFont val="Courier New"/>
        <family val="3"/>
      </rPr>
      <t>0</t>
    </r>
  </si>
  <si>
    <t xml:space="preserve">  ) b </t>
  </si>
  <si>
    <r>
      <t xml:space="preserve">  </t>
    </r>
    <r>
      <rPr>
        <sz val="10"/>
        <color rgb="FF008080"/>
        <rFont val="Courier New"/>
        <family val="3"/>
      </rPr>
      <t>on</t>
    </r>
    <r>
      <rPr>
        <sz val="10"/>
        <color rgb="FF000080"/>
        <rFont val="Courier New"/>
        <family val="3"/>
      </rPr>
      <t xml:space="preserve"> a.mlg_id = b.mlg_id</t>
    </r>
  </si>
  <si>
    <r>
      <t xml:space="preserve">  </t>
    </r>
    <r>
      <rPr>
        <i/>
        <sz val="10"/>
        <color rgb="FFFF0000"/>
        <rFont val="Courier New"/>
        <family val="3"/>
      </rPr>
      <t>/*table join to get CNSNT_FLAG, CYCLE_PLAN_FLAG and REGION */</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</si>
  <si>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eml_phys p</t>
    </r>
  </si>
  <si>
    <r>
      <t xml:space="preserve">  </t>
    </r>
    <r>
      <rPr>
        <sz val="10"/>
        <color rgb="FF008080"/>
        <rFont val="Courier New"/>
        <family val="3"/>
      </rPr>
      <t>on</t>
    </r>
    <r>
      <rPr>
        <sz val="10"/>
        <color rgb="FF000080"/>
        <rFont val="Courier New"/>
        <family val="3"/>
      </rPr>
      <t xml:space="preserve"> a.phys_id = p.phys_id</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</si>
  <si>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t>
    </r>
  </si>
  <si>
    <r>
      <t xml:space="preserve">    </t>
    </r>
    <r>
      <rPr>
        <sz val="10"/>
        <color rgb="FF008080"/>
        <rFont val="Courier New"/>
        <family val="3"/>
      </rPr>
      <t>select</t>
    </r>
    <r>
      <rPr>
        <sz val="10"/>
        <color rgb="FF000080"/>
        <rFont val="Courier New"/>
        <family val="3"/>
      </rPr>
      <t xml:space="preserve"> *</t>
    </r>
  </si>
  <si>
    <r>
      <t xml:space="preserve">      </t>
    </r>
    <r>
      <rPr>
        <sz val="10"/>
        <color rgb="FF008080"/>
        <rFont val="Courier New"/>
        <family val="3"/>
      </rPr>
      <t>from</t>
    </r>
    <r>
      <rPr>
        <sz val="10"/>
        <color rgb="FF000080"/>
        <rFont val="Courier New"/>
        <family val="3"/>
      </rPr>
      <t xml:space="preserve"> cn_aa_fct_veeva_cycle_plan</t>
    </r>
  </si>
  <si>
    <r>
      <t xml:space="preserve">     </t>
    </r>
    <r>
      <rPr>
        <sz val="10"/>
        <color rgb="FF008080"/>
        <rFont val="Courier New"/>
        <family val="3"/>
      </rPr>
      <t>where</t>
    </r>
    <r>
      <rPr>
        <sz val="10"/>
        <color rgb="FF000080"/>
        <rFont val="Courier New"/>
        <family val="3"/>
      </rPr>
      <t xml:space="preserve"> datadt = (</t>
    </r>
    <r>
      <rPr>
        <sz val="10"/>
        <color rgb="FF008080"/>
        <rFont val="Courier New"/>
        <family val="3"/>
      </rPr>
      <t>select</t>
    </r>
    <r>
      <rPr>
        <sz val="10"/>
        <color rgb="FF000080"/>
        <rFont val="Courier New"/>
        <family val="3"/>
      </rPr>
      <t xml:space="preserve"> </t>
    </r>
    <r>
      <rPr>
        <sz val="10"/>
        <color rgb="FF008080"/>
        <rFont val="Courier New"/>
        <family val="3"/>
      </rPr>
      <t>max</t>
    </r>
    <r>
      <rPr>
        <sz val="10"/>
        <color rgb="FF000080"/>
        <rFont val="Courier New"/>
        <family val="3"/>
      </rPr>
      <t xml:space="preserve">(datadt) </t>
    </r>
    <r>
      <rPr>
        <sz val="10"/>
        <color rgb="FF008080"/>
        <rFont val="Courier New"/>
        <family val="3"/>
      </rPr>
      <t>from</t>
    </r>
    <r>
      <rPr>
        <sz val="10"/>
        <color rgb="FF000080"/>
        <rFont val="Courier New"/>
        <family val="3"/>
      </rPr>
      <t xml:space="preserve"> cn_aa_fct_veeva_cycle_plan)</t>
    </r>
  </si>
  <si>
    <t xml:space="preserve">  ) cyc</t>
  </si>
  <si>
    <r>
      <t xml:space="preserve">  </t>
    </r>
    <r>
      <rPr>
        <sz val="10"/>
        <color rgb="FF008080"/>
        <rFont val="Courier New"/>
        <family val="3"/>
      </rPr>
      <t>on</t>
    </r>
    <r>
      <rPr>
        <sz val="10"/>
        <color rgb="FF000080"/>
        <rFont val="Courier New"/>
        <family val="3"/>
      </rPr>
      <t xml:space="preserve"> p.phys_mdm_id = cyc.cust_mdm_code</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</si>
  <si>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</si>
  <si>
    <r>
      <t xml:space="preserve">     </t>
    </r>
    <r>
      <rPr>
        <sz val="10"/>
        <color rgb="FF008080"/>
        <rFont val="Courier New"/>
        <family val="3"/>
      </rPr>
      <t>select</t>
    </r>
    <r>
      <rPr>
        <sz val="10"/>
        <color rgb="FF000080"/>
        <rFont val="Courier New"/>
        <family val="3"/>
      </rPr>
      <t xml:space="preserve"> ccc_dw_id, </t>
    </r>
    <r>
      <rPr>
        <sz val="10"/>
        <color rgb="FF008080"/>
        <rFont val="Courier New"/>
        <family val="3"/>
      </rPr>
      <t>count</t>
    </r>
    <r>
      <rPr>
        <sz val="10"/>
        <color rgb="FF000080"/>
        <rFont val="Courier New"/>
        <family val="3"/>
      </rPr>
      <t xml:space="preserve"> (cnsnt_cd) </t>
    </r>
    <r>
      <rPr>
        <sz val="10"/>
        <color rgb="FF008080"/>
        <rFont val="Courier New"/>
        <family val="3"/>
      </rPr>
      <t>as</t>
    </r>
    <r>
      <rPr>
        <sz val="10"/>
        <color rgb="FF000080"/>
        <rFont val="Courier New"/>
        <family val="3"/>
      </rPr>
      <t xml:space="preserve"> cnt</t>
    </r>
  </si>
  <si>
    <r>
      <t xml:space="preserve">         </t>
    </r>
    <r>
      <rPr>
        <sz val="10"/>
        <color rgb="FF008080"/>
        <rFont val="Courier New"/>
        <family val="3"/>
      </rPr>
      <t>from</t>
    </r>
    <r>
      <rPr>
        <sz val="10"/>
        <color rgb="FF000080"/>
        <rFont val="Courier New"/>
        <family val="3"/>
      </rPr>
      <t xml:space="preserve"> cn_aa_fct_mcm_ccc_cnsnt</t>
    </r>
  </si>
  <si>
    <r>
      <t xml:space="preserve">        </t>
    </r>
    <r>
      <rPr>
        <sz val="10"/>
        <color rgb="FF008080"/>
        <rFont val="Courier New"/>
        <family val="3"/>
      </rPr>
      <t>where</t>
    </r>
    <r>
      <rPr>
        <sz val="10"/>
        <color rgb="FF000080"/>
        <rFont val="Courier New"/>
        <family val="3"/>
      </rPr>
      <t xml:space="preserve"> lov_cnsnt_status = </t>
    </r>
    <r>
      <rPr>
        <sz val="10"/>
        <color rgb="FF0000FF"/>
        <rFont val="Courier New"/>
        <family val="3"/>
      </rPr>
      <t>'Y'</t>
    </r>
    <r>
      <rPr>
        <sz val="10"/>
        <color rgb="FF000080"/>
        <rFont val="Courier New"/>
        <family val="3"/>
      </rPr>
      <t xml:space="preserve"> </t>
    </r>
  </si>
  <si>
    <r>
      <t xml:space="preserve">          </t>
    </r>
    <r>
      <rPr>
        <sz val="10"/>
        <color rgb="FF008080"/>
        <rFont val="Courier New"/>
        <family val="3"/>
      </rPr>
      <t>and</t>
    </r>
    <r>
      <rPr>
        <sz val="10"/>
        <color rgb="FF000080"/>
        <rFont val="Courier New"/>
        <family val="3"/>
      </rPr>
      <t xml:space="preserve"> cnsnt_cd </t>
    </r>
    <r>
      <rPr>
        <sz val="10"/>
        <color rgb="FF008080"/>
        <rFont val="Courier New"/>
        <family val="3"/>
      </rPr>
      <t>like</t>
    </r>
    <r>
      <rPr>
        <sz val="10"/>
        <color rgb="FF000080"/>
        <rFont val="Courier New"/>
        <family val="3"/>
      </rPr>
      <t xml:space="preserve"> </t>
    </r>
    <r>
      <rPr>
        <sz val="10"/>
        <color rgb="FF0000FF"/>
        <rFont val="Courier New"/>
        <family val="3"/>
      </rPr>
      <t>'msd%'</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</si>
  <si>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ccc_dw_id</t>
    </r>
  </si>
  <si>
    <t xml:space="preserve">  ) c</t>
  </si>
  <si>
    <r>
      <t xml:space="preserve">  </t>
    </r>
    <r>
      <rPr>
        <sz val="10"/>
        <color rgb="FF008080"/>
        <rFont val="Courier New"/>
        <family val="3"/>
      </rPr>
      <t>on</t>
    </r>
    <r>
      <rPr>
        <sz val="10"/>
        <color rgb="FF000080"/>
        <rFont val="Courier New"/>
        <family val="3"/>
      </rPr>
      <t xml:space="preserve"> p.ccc_dw_id = c.ccc_dw_id;</t>
    </r>
  </si>
  <si>
    <r>
      <t>end</t>
    </r>
    <r>
      <rPr>
        <sz val="10"/>
        <color rgb="FF000080"/>
        <rFont val="Courier New"/>
        <family val="3"/>
      </rPr>
      <t>;</t>
    </r>
  </si>
  <si>
    <t>Procedure</t>
    <phoneticPr fontId="1" type="noConversion"/>
  </si>
  <si>
    <t>SP_CMP_PRE_FCT_FCAST_JOB_ID</t>
    <phoneticPr fontId="1" type="noConversion"/>
  </si>
  <si>
    <t>SP_CMP_POST_FCT_FCAST_JOB_ID</t>
    <phoneticPr fontId="1" type="noConversion"/>
  </si>
  <si>
    <t xml:space="preserve">  </t>
  </si>
  <si>
    <t xml:space="preserve">      (v_job_id,</t>
  </si>
  <si>
    <t xml:space="preserve">       sq_job_param_id.nextval,</t>
  </si>
  <si>
    <t xml:space="preserve">       p_eml_sbjt);</t>
  </si>
  <si>
    <t xml:space="preserve">       p_eml_chnnl);</t>
  </si>
  <si>
    <t xml:space="preserve">       p_eml_brand);</t>
  </si>
  <si>
    <t xml:space="preserve">       p_eml_dlv_dttm);</t>
  </si>
  <si>
    <t xml:space="preserve">    insert into cn_aa_fct_mdl_fcast_rslt_all</t>
  </si>
  <si>
    <t xml:space="preserve">       JOB_ID,</t>
  </si>
  <si>
    <t xml:space="preserve">       PHYS_ID,</t>
  </si>
  <si>
    <t xml:space="preserve">       Email_Addr,</t>
  </si>
  <si>
    <t xml:space="preserve">       SBJCT_LINE,</t>
  </si>
  <si>
    <t xml:space="preserve">       dttm,</t>
  </si>
  <si>
    <t xml:space="preserve">       cust_type,</t>
  </si>
  <si>
    <t xml:space="preserve">       SCHOOL_GRADD_FROM,</t>
  </si>
  <si>
    <t xml:space="preserve">       WORK_PLACE,</t>
  </si>
  <si>
    <t xml:space="preserve">       seg,</t>
  </si>
  <si>
    <t xml:space="preserve">       spclty_1,</t>
  </si>
  <si>
    <t xml:space="preserve">       spclty_2,</t>
  </si>
  <si>
    <t xml:space="preserve">       spclty_3,</t>
  </si>
  <si>
    <t xml:space="preserve">       area_of_int_1,</t>
  </si>
  <si>
    <t xml:space="preserve">       area_of_int_2,</t>
  </si>
  <si>
    <t xml:space="preserve">       area_of_int_3,</t>
  </si>
  <si>
    <t xml:space="preserve">       area_of_int_4,</t>
  </si>
  <si>
    <t xml:space="preserve">       area_of_int_5,</t>
  </si>
  <si>
    <t xml:space="preserve">       prefd_email_frmt,</t>
  </si>
  <si>
    <t xml:space="preserve">       rgstrtn_src,</t>
  </si>
  <si>
    <t xml:space="preserve">       rgstrtn_dt,</t>
  </si>
  <si>
    <t xml:space="preserve">       portal_visit,</t>
  </si>
  <si>
    <t xml:space="preserve">       create_dt_tm,</t>
  </si>
  <si>
    <t xml:space="preserve">       terms_of_use,</t>
  </si>
  <si>
    <t xml:space="preserve">       prvcy_plcy,</t>
  </si>
  <si>
    <t xml:space="preserve">       prvnc_nm,</t>
  </si>
  <si>
    <t xml:space="preserve">       city_nm,</t>
  </si>
  <si>
    <t xml:space="preserve">       days_since_rgstrtn,</t>
  </si>
  <si>
    <t xml:space="preserve">       job_title_chn_nm,</t>
  </si>
  <si>
    <t xml:space="preserve">       spclty_1_id,</t>
  </si>
  <si>
    <t xml:space="preserve">       spclty_2_id,</t>
  </si>
  <si>
    <t xml:space="preserve">       spclty_3_id,</t>
  </si>
  <si>
    <t xml:space="preserve">       area_of_int_1_id,</t>
  </si>
  <si>
    <t xml:space="preserve">       area_of_int_2_id,</t>
  </si>
  <si>
    <t xml:space="preserve">       area_of_int_3_id,</t>
  </si>
  <si>
    <t xml:space="preserve">       area_of_int_4_id,</t>
  </si>
  <si>
    <t xml:space="preserve">       area_of_int_5_id,</t>
  </si>
  <si>
    <t xml:space="preserve">       prd_nm,</t>
  </si>
  <si>
    <t xml:space="preserve">       chnnl_nm,</t>
  </si>
  <si>
    <t xml:space="preserve">       cnsnt_flag,</t>
  </si>
  <si>
    <t xml:space="preserve">       cycle_plan_flag,</t>
  </si>
  <si>
    <t xml:space="preserve">             v_job_id,</t>
  </si>
  <si>
    <t xml:space="preserve">             PHYS_ID,</t>
  </si>
  <si>
    <t xml:space="preserve">             Email_Addr,</t>
  </si>
  <si>
    <t xml:space="preserve">             cust_type,</t>
  </si>
  <si>
    <t xml:space="preserve">             SCHOOL_GRADD_FROM,</t>
  </si>
  <si>
    <t xml:space="preserve">             WORK_PLACE,</t>
  </si>
  <si>
    <t xml:space="preserve">             seg,</t>
  </si>
  <si>
    <t xml:space="preserve">             spclty_1,</t>
  </si>
  <si>
    <t xml:space="preserve">             spclty_2,</t>
  </si>
  <si>
    <t xml:space="preserve">             spclty_3,</t>
  </si>
  <si>
    <t xml:space="preserve">             area_of_int_1,</t>
  </si>
  <si>
    <t xml:space="preserve">             area_of_int_2,</t>
  </si>
  <si>
    <t xml:space="preserve">             area_of_int_3,</t>
  </si>
  <si>
    <t xml:space="preserve">             area_of_int_4,</t>
  </si>
  <si>
    <t xml:space="preserve">             area_of_int_5,</t>
  </si>
  <si>
    <t xml:space="preserve">             prefd_email_frmt,</t>
  </si>
  <si>
    <t xml:space="preserve">             rgstrtn_src,</t>
  </si>
  <si>
    <t xml:space="preserve">             rgstrtn_dt,</t>
  </si>
  <si>
    <t xml:space="preserve">             portal_visit,</t>
  </si>
  <si>
    <t xml:space="preserve">             create_dt_tm,</t>
  </si>
  <si>
    <t xml:space="preserve">             terms_of_use,</t>
  </si>
  <si>
    <t xml:space="preserve">             prvcy_plcy,</t>
  </si>
  <si>
    <t xml:space="preserve">             prvnc_nm,</t>
  </si>
  <si>
    <t xml:space="preserve">             city_nm,</t>
  </si>
  <si>
    <t xml:space="preserve">             days_since_rgstrtn,</t>
  </si>
  <si>
    <t xml:space="preserve">             job_title_chn_nm,</t>
  </si>
  <si>
    <t xml:space="preserve">             spclty_1_id,</t>
  </si>
  <si>
    <t xml:space="preserve">             spclty_2_id,</t>
  </si>
  <si>
    <t xml:space="preserve">             spclty_3_id,</t>
  </si>
  <si>
    <t xml:space="preserve">             area_of_int_1_id,</t>
  </si>
  <si>
    <t xml:space="preserve">             area_of_int_2_id,</t>
  </si>
  <si>
    <t xml:space="preserve">             area_of_int_3_id,</t>
  </si>
  <si>
    <t xml:space="preserve">             area_of_int_4_id,</t>
  </si>
  <si>
    <t xml:space="preserve">             area_of_int_5_id,</t>
  </si>
  <si>
    <t>Autor: Wang Kai (to be modified as per discussion on Feb 10, 2017)</t>
    <phoneticPr fontId="1" type="noConversion"/>
  </si>
  <si>
    <t>To be added</t>
    <phoneticPr fontId="1" type="noConversion"/>
  </si>
  <si>
    <t>2) SP_CMP_POST_FACT_FCAST_JOB_ID</t>
    <phoneticPr fontId="1" type="noConversion"/>
  </si>
  <si>
    <t>No</t>
    <phoneticPr fontId="1" type="noConversion"/>
  </si>
  <si>
    <t>PV_EML_JOIN</t>
  </si>
  <si>
    <t>Updated 3; 4.4; 5.4; 5.6; 7, detailed as following
3 - add one more diagram ("logical architecture")
4.4 - revised SQL script saving forecast result
5.4 - added entries for transactional tables
5.6 - added one more procedure SP_CMP_POST_FACT_FCAST_JOB_ID; renamed SP_CMP_FCAST_JOB_ID as SP_CMP_PRE_FACT_FCAST_JOB_ID</t>
    <phoneticPr fontId="1" type="noConversion"/>
  </si>
  <si>
    <t>DDL</t>
    <phoneticPr fontId="1" type="noConversion"/>
  </si>
  <si>
    <r>
      <t xml:space="preserve">null, planned email doesn't have mlg_id
</t>
    </r>
    <r>
      <rPr>
        <b/>
        <sz val="11"/>
        <color rgb="FFFF0000"/>
        <rFont val="宋体"/>
        <family val="3"/>
        <charset val="134"/>
        <scheme val="minor"/>
      </rPr>
      <t>Note: This field could be optionally updated with MLG_ID from CN_AA_FCT_MDL_HIST where their (SBJCT_LINE, PRD_NM, CHNNL_NM, DTTM) match each other, with consideration of faster matching on MLG_ID rather than 4 fields (SBJCT_LINE, PRD_NM, CHNNL_NM, DTTM) when doing FORECAST vs. ACTUAL comparison between CN_AA_FCT_MDL_FCAST_RSLT_RPT and CN_AA_FCT_MDL_FCAST_RSLT_EVL</t>
    </r>
    <phoneticPr fontId="1" type="noConversion"/>
  </si>
  <si>
    <r>
      <t xml:space="preserve">Scan CN_AA_FCT_MDL_JOB to find out JOB_ID that to be forecasted in next step,
Sample script:
</t>
    </r>
    <r>
      <rPr>
        <sz val="11"/>
        <color rgb="FF0000FF"/>
        <rFont val="宋体"/>
        <family val="3"/>
        <charset val="134"/>
        <scheme val="minor"/>
      </rPr>
      <t xml:space="preserve">select 
job_id into </t>
    </r>
    <r>
      <rPr>
        <b/>
        <sz val="11"/>
        <color rgb="FF0000FF"/>
        <rFont val="宋体"/>
        <family val="3"/>
        <charset val="134"/>
        <scheme val="minor"/>
      </rPr>
      <t xml:space="preserve">p_job_id,
</t>
    </r>
    <r>
      <rPr>
        <sz val="11"/>
        <color rgb="FF0000FF"/>
        <rFont val="宋体"/>
        <family val="3"/>
        <charset val="134"/>
        <scheme val="minor"/>
      </rPr>
      <t xml:space="preserve">remark into </t>
    </r>
    <r>
      <rPr>
        <b/>
        <sz val="11"/>
        <color rgb="FF0000FF"/>
        <rFont val="宋体"/>
        <family val="3"/>
        <charset val="134"/>
        <scheme val="minor"/>
      </rPr>
      <t>p_mlg_id</t>
    </r>
    <r>
      <rPr>
        <sz val="11"/>
        <color rgb="FF0000FF"/>
        <rFont val="宋体"/>
        <family val="3"/>
        <charset val="134"/>
        <scheme val="minor"/>
      </rPr>
      <t>,
from cn_aa_fct_mdl_job 
where status = '</t>
    </r>
    <r>
      <rPr>
        <b/>
        <sz val="11"/>
        <color rgb="FF0000FF"/>
        <rFont val="宋体"/>
        <family val="3"/>
        <charset val="134"/>
        <scheme val="minor"/>
      </rPr>
      <t>In Proces(Data Ready)</t>
    </r>
    <r>
      <rPr>
        <sz val="11"/>
        <color rgb="FF0000FF"/>
        <rFont val="宋体"/>
        <family val="3"/>
        <charset val="134"/>
        <scheme val="minor"/>
      </rPr>
      <t>'</t>
    </r>
    <phoneticPr fontId="1" type="noConversion"/>
  </si>
  <si>
    <r>
      <t>Python to update job status as "</t>
    </r>
    <r>
      <rPr>
        <b/>
        <sz val="11"/>
        <color theme="1"/>
        <rFont val="宋体"/>
        <family val="3"/>
        <charset val="134"/>
        <scheme val="minor"/>
      </rPr>
      <t>Completed</t>
    </r>
    <r>
      <rPr>
        <sz val="11"/>
        <color theme="1"/>
        <rFont val="宋体"/>
        <family val="2"/>
        <charset val="134"/>
        <scheme val="minor"/>
      </rPr>
      <t>"</t>
    </r>
    <phoneticPr fontId="1" type="noConversion"/>
  </si>
  <si>
    <r>
      <t>1. Python to select job from CN_AA_FCT_MDL_JOB (job_status = "</t>
    </r>
    <r>
      <rPr>
        <b/>
        <sz val="11"/>
        <color theme="1"/>
        <rFont val="宋体"/>
        <family val="3"/>
        <charset val="134"/>
        <scheme val="minor"/>
      </rPr>
      <t>In Process(Data Ready)</t>
    </r>
    <r>
      <rPr>
        <sz val="11"/>
        <color theme="1"/>
        <rFont val="宋体"/>
        <family val="2"/>
        <charset val="134"/>
        <scheme val="minor"/>
      </rPr>
      <t>")
2. Set job status as "</t>
    </r>
    <r>
      <rPr>
        <b/>
        <sz val="11"/>
        <color theme="1"/>
        <rFont val="宋体"/>
        <family val="3"/>
        <charset val="134"/>
        <scheme val="minor"/>
      </rPr>
      <t>In Process(Forecast)</t>
    </r>
    <r>
      <rPr>
        <sz val="11"/>
        <color theme="1"/>
        <rFont val="宋体"/>
        <family val="2"/>
        <charset val="134"/>
        <scheme val="minor"/>
      </rPr>
      <t>"</t>
    </r>
    <phoneticPr fontId="1" type="noConversion"/>
  </si>
  <si>
    <r>
      <t>1. Insert candidate data sets (physician information from CN_AA_DIM_MCM_PHYS and parameter values of current job) into CN_AA_FCT_MDL_FCAST_RSLT_ALL
2. Set job status as "</t>
    </r>
    <r>
      <rPr>
        <b/>
        <sz val="11"/>
        <color theme="1"/>
        <rFont val="宋体"/>
        <family val="3"/>
        <charset val="134"/>
        <scheme val="minor"/>
      </rPr>
      <t>In Process(Data Ready)</t>
    </r>
    <r>
      <rPr>
        <sz val="11"/>
        <color theme="1"/>
        <rFont val="宋体"/>
        <family val="2"/>
        <charset val="134"/>
        <scheme val="minor"/>
      </rPr>
      <t>"
E.g., suppose there are 700K physicians in CN_AA_DIM_MCM_PHYS, then 700K records will be inserted into CN_AA_FCT_MDL_FCAST_RSLT_ALL</t>
    </r>
    <phoneticPr fontId="1" type="noConversion"/>
  </si>
  <si>
    <t>3) EML_MLG_DLV_PHYS</t>
    <phoneticPr fontId="1" type="noConversion"/>
  </si>
  <si>
    <t>3) SP_CMP_ETL_PV_EML_JOIN</t>
    <phoneticPr fontId="1" type="noConversion"/>
  </si>
  <si>
    <t>4) SP_CMP_UPD_FCAST_RSLT</t>
    <phoneticPr fontId="1" type="noConversion"/>
  </si>
  <si>
    <t>9) EML_PHYS_CNSNT_CNT</t>
    <phoneticPr fontId="1" type="noConversion"/>
  </si>
  <si>
    <t>No</t>
    <phoneticPr fontId="1" type="noConversion"/>
  </si>
  <si>
    <t xml:space="preserve">Procedure to be called from within Spotfire for creation of pre-fact forecasting job, as well as inserting target records into CN_AA_FCT_MDL_FCAST_RSLT_ALL. Pre-fact foreasting target record consists of: 1) 4 fields which values are specified by end user in Spotfire, i.e., SBJT_LINE, PRD_NM, CHNNL_NM and DLVRY_DT; 2) VLDTN_STATUS (physician validation status) and SLS_RGN, as well as all physician information from CN_AA_DIM_MCM_PHYS. Volume of target records is decided by # of physicians in CN_AA_DIM_MCM_PHYS.Post-fact forecasting target record consists of </t>
    <phoneticPr fontId="1" type="noConversion"/>
  </si>
  <si>
    <t>Tmp</t>
    <phoneticPr fontId="1" type="noConversion"/>
  </si>
  <si>
    <t>1）CN_AA_CFG_SYS_PARAM</t>
  </si>
  <si>
    <t>2）CN_AA_FCT_MDL_HIST</t>
  </si>
  <si>
    <t>3）CN_AA_FCT_MDL_JOB</t>
  </si>
  <si>
    <t>4）CN_AA_FCT_MDL_JOB_PARAM</t>
  </si>
  <si>
    <t>5）CN_AA_FCT_MDL_FILTER</t>
  </si>
  <si>
    <t>6）CN_AA_FCT_MDL_FCAST_RSLT_ALL</t>
  </si>
  <si>
    <t>7）CN_AA_FCT_MDL_FCAST_RSLT_RPT</t>
  </si>
  <si>
    <t>8）CN_AA_FCT_VEEVA_CYCLE_PLAN</t>
  </si>
  <si>
    <t>9）CN_AA_FCT_MCM_VISIT_LOG</t>
  </si>
  <si>
    <t>10）CN_AA_FCT_MCM_PGM</t>
  </si>
  <si>
    <t>11）CN_AA_FCT_MCM_EML_TRCKNG_SMMRY</t>
  </si>
  <si>
    <t>12）CN_AA_FCT_MCM_EML_MLG_SMMRY</t>
  </si>
  <si>
    <t>13）CN_AA_FCT_MCM_EML_DLVRY_SMMRY</t>
  </si>
  <si>
    <t>14）CN_AA_FCT_MCM_CNSNT</t>
  </si>
  <si>
    <t>15）CN_AA_FCT_MCM_CCC_UID_DWID</t>
  </si>
  <si>
    <t>16）CN_AA_FCT_MCM_CCC_REF_CD</t>
  </si>
  <si>
    <t>17）CN_AA_FCT_MCM_CCC_CNSNT</t>
  </si>
  <si>
    <t>18）CN_AA_DIM_MCM_PHYS</t>
  </si>
  <si>
    <t>19）CN_AA_FCT_MCM_PHYS_TRGT</t>
  </si>
  <si>
    <t>20）CN_AA_LKP_MCM_PRD_CHNNL_MAP</t>
  </si>
  <si>
    <t>21）PV_EML_JOIN</t>
  </si>
  <si>
    <t>22）PV_EML_BASE</t>
  </si>
  <si>
    <t>23）PV_EML_PHYS_CNSNT_CNT</t>
  </si>
  <si>
    <t>24）CN_AA_FCT_MDL_HIST_STG</t>
  </si>
  <si>
    <t>25）CN_AA_FCT_MDL_HIST_TMP</t>
  </si>
  <si>
    <t>26）CN_AA_FCT_MDL_FCAST_RSLT_STG</t>
  </si>
  <si>
    <t>27）CN_AA_FCT_MDL_FCAST_RSLT_TMP</t>
  </si>
  <si>
    <t>28）CN_AA_DIM_VVA_PROD</t>
  </si>
  <si>
    <t>Reserved for future</t>
  </si>
  <si>
    <t>Model table, email campaign facts from view EML_JOIN, used by Python server for model training purpose</t>
  </si>
  <si>
    <t>Model table, forecast job</t>
  </si>
  <si>
    <t>Model table, parameters of forecast job</t>
  </si>
  <si>
    <t>Model table, filters for target physician selection in Spotfire</t>
  </si>
  <si>
    <t>Model table, forecast result for all jobs</t>
  </si>
  <si>
    <t>Model table, forecast result for finalized jobs</t>
  </si>
  <si>
    <t>Data source from TD DWH, PSR cycle plan from Veeva, used for identifying target physician in given year and month</t>
  </si>
  <si>
    <t>Data source from TD DWH, visit log of target physician in UNIVADIS?</t>
  </si>
  <si>
    <t>Data source from TD DWH, program information of campaign</t>
  </si>
  <si>
    <t>Data source from TD DWH, tracking information of campaign</t>
  </si>
  <si>
    <t>Data source from TD DWH, email information of campaign</t>
  </si>
  <si>
    <t>Data source from TD DWH, delivery information of campaign</t>
  </si>
  <si>
    <t>Data source from TD DWH, MSD consent</t>
  </si>
  <si>
    <t>Data source from TD DWH, mapping between UID and DWID in CCC consent</t>
  </si>
  <si>
    <t xml:space="preserve">Data source from TD DWH, CCC reference cd </t>
  </si>
  <si>
    <t>Data source from TD DWH, CCC consent</t>
  </si>
  <si>
    <t>Data source from TD DWH, dimention table for Physician</t>
  </si>
  <si>
    <t>Data source from TD DWH, target physician of campaign</t>
  </si>
  <si>
    <t>Lookup table, used to parse out PRD_NM and CHNNL_NM from ACTN_DESC in CN_AA_FCT_MCM_MLG_SMMRY</t>
  </si>
  <si>
    <t>Temporal ETL table for storage of result from view EML_JOIN</t>
  </si>
  <si>
    <t>PV_EML_BASE</t>
  </si>
  <si>
    <t>Temporal ETL table for storage of result from view EML_BASE</t>
  </si>
  <si>
    <t>PV_EML_PHYS_CNSNT_CNT</t>
  </si>
  <si>
    <t>Temporal ETL table for storage of result from view EML_PHYS_CNSNT_CNT</t>
  </si>
  <si>
    <t>CN_AA_FCT_MDL_HIST_STG</t>
  </si>
  <si>
    <t>Staging ETL table for storage of data from PV_EML_JOIN</t>
  </si>
  <si>
    <t>CN_AA_FCT_MDL_HIST_TMP</t>
  </si>
  <si>
    <t>Temporal ETL table for storage of old data in CN_AA_FCT_MDL_HIST</t>
  </si>
  <si>
    <t>CN_AA_FCT_MDL_FCAST_RSLT_STG</t>
  </si>
  <si>
    <t>Staging ETL table for storage of forecast result from Python</t>
  </si>
  <si>
    <t>CN_AA_FCT_MDL_FCAST_RSLT_TMP</t>
  </si>
  <si>
    <t xml:space="preserve">Temporal ETL table for storage of old data in CN_AA_FCT_MDL_FCAST_RSLT_ALL from current job_id </t>
  </si>
  <si>
    <t>CN_AA_DIM_VVA_PROD</t>
  </si>
  <si>
    <t>Dimensional product table used in Veeva</t>
  </si>
  <si>
    <t>Dim</t>
    <phoneticPr fontId="1" type="noConversion"/>
  </si>
  <si>
    <t>create or replace view eml_join as</t>
  </si>
  <si>
    <t>select distinct</t>
  </si>
  <si>
    <t xml:space="preserve">  b.url_clicked,</t>
  </si>
  <si>
    <t xml:space="preserve">  t.cnsnt_flag,</t>
  </si>
  <si>
    <t xml:space="preserve">  t.cycle_plan_flag</t>
  </si>
  <si>
    <t>from pv_eml_base b</t>
  </si>
  <si>
    <t>left join cn_aa_fct_mcm_pgm g</t>
  </si>
  <si>
    <t xml:space="preserve">  on b.pgm_id = g.pgm_id</t>
  </si>
  <si>
    <t>left join eml_phys p</t>
  </si>
  <si>
    <t xml:space="preserve">  on b.phys_id = p.phys_id</t>
  </si>
  <si>
    <t>left join pv_eml_phys_cnsnt_cnt t</t>
  </si>
  <si>
    <t xml:space="preserve">  on b.phys_id = t.phys_id</t>
  </si>
  <si>
    <t xml:space="preserve">  and upper(substr(b.prd_nm, 1, case when instr(b.prd_nm, '(', 1, 1) = 0 then length(b.prd_nm) else instr(b.prd_nm, '(', 1, 1)-1 end))</t>
  </si>
  <si>
    <t xml:space="preserve">  = upper(t.prd_nm);</t>
  </si>
  <si>
    <t>8) EML_PHYS_CNSNT_CD</t>
    <phoneticPr fontId="1" type="noConversion"/>
  </si>
  <si>
    <t xml:space="preserve">    b.phys_id,</t>
  </si>
  <si>
    <t xml:space="preserve">    ccc_cnsnt_cd.cnsnt_cd</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</si>
  <si>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eml_phys_cnsnt_cd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</si>
  <si>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ccc_dw_id, cnsnt_cd</t>
    </r>
  </si>
  <si>
    <r>
      <t xml:space="preserve">  </t>
    </r>
    <r>
      <rPr>
        <sz val="10"/>
        <color rgb="FF008080"/>
        <rFont val="Courier New"/>
        <family val="3"/>
      </rPr>
      <t>from</t>
    </r>
    <r>
      <rPr>
        <sz val="10"/>
        <color rgb="FF000080"/>
        <rFont val="Courier New"/>
        <family val="3"/>
      </rPr>
      <t xml:space="preserve"> cn_aa_fct_mcm_cnsnt</t>
    </r>
  </si>
  <si>
    <r>
      <t xml:space="preserve">  </t>
    </r>
    <r>
      <rPr>
        <sz val="10"/>
        <color rgb="FF008080"/>
        <rFont val="Courier New"/>
        <family val="3"/>
      </rPr>
      <t>where</t>
    </r>
    <r>
      <rPr>
        <sz val="10"/>
        <color rgb="FF000080"/>
        <rFont val="Courier New"/>
        <family val="3"/>
      </rPr>
      <t xml:space="preserve"> cnsnt_status = </t>
    </r>
    <r>
      <rPr>
        <sz val="10"/>
        <color rgb="FF0000FF"/>
        <rFont val="Courier New"/>
        <family val="3"/>
      </rPr>
      <t>'1'</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</si>
  <si>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ccc_dw_id, cnsnt_cd</t>
    </r>
  </si>
  <si>
    <r>
      <t xml:space="preserve">ccc_cnsnt_cd </t>
    </r>
    <r>
      <rPr>
        <sz val="10"/>
        <color rgb="FF008080"/>
        <rFont val="Courier New"/>
        <family val="3"/>
      </rPr>
      <t>as</t>
    </r>
  </si>
  <si>
    <r>
      <t xml:space="preserve">  </t>
    </r>
    <r>
      <rPr>
        <sz val="10"/>
        <color rgb="FF008080"/>
        <rFont val="Courier New"/>
        <family val="3"/>
      </rPr>
      <t>select</t>
    </r>
    <r>
      <rPr>
        <sz val="10"/>
        <color rgb="FF000080"/>
        <rFont val="Courier New"/>
        <family val="3"/>
      </rPr>
      <t xml:space="preserve"> a.phys_mdm_id, b.cnsnt_cd</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</si>
  <si>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cnsnt b</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</si>
  <si>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a.phys_mdm_id, b.cnsnt_cd</t>
    </r>
  </si>
  <si>
    <r>
      <t xml:space="preserve">phys_cnsnt_cd </t>
    </r>
    <r>
      <rPr>
        <sz val="10"/>
        <color rgb="FF008080"/>
        <rFont val="Courier New"/>
        <family val="3"/>
      </rPr>
      <t>as</t>
    </r>
  </si>
  <si>
    <r>
      <t xml:space="preserve">  </t>
    </r>
    <r>
      <rPr>
        <sz val="10"/>
        <color rgb="FF008080"/>
        <rFont val="Courier New"/>
        <family val="3"/>
      </rPr>
      <t>from</t>
    </r>
    <r>
      <rPr>
        <sz val="10"/>
        <color rgb="FF000080"/>
        <rFont val="Courier New"/>
        <family val="3"/>
      </rPr>
      <t xml:space="preserve"> eml_phys b</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</si>
  <si>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phys</t>
    </r>
  </si>
  <si>
    <r>
      <t xml:space="preserve">    </t>
    </r>
    <r>
      <rPr>
        <sz val="10"/>
        <color rgb="FF008080"/>
        <rFont val="Courier New"/>
        <family val="3"/>
      </rPr>
      <t>on</t>
    </r>
    <r>
      <rPr>
        <sz val="10"/>
        <color rgb="FF000080"/>
        <rFont val="Courier New"/>
        <family val="3"/>
      </rPr>
      <t xml:space="preserve"> b.phys_id = phys.phys_id</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</si>
  <si>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ccc_cnsnt_cd</t>
    </r>
  </si>
  <si>
    <r>
      <t xml:space="preserve">    </t>
    </r>
    <r>
      <rPr>
        <sz val="10"/>
        <color rgb="FF008080"/>
        <rFont val="Courier New"/>
        <family val="3"/>
      </rPr>
      <t>on</t>
    </r>
    <r>
      <rPr>
        <sz val="10"/>
        <color rgb="FF000080"/>
        <rFont val="Courier New"/>
        <family val="3"/>
      </rPr>
      <t xml:space="preserve"> phys.phys_mdm_id = ccc_cnsnt_cd.phys_mdm_id</t>
    </r>
  </si>
  <si>
    <r>
      <t>select</t>
    </r>
    <r>
      <rPr>
        <sz val="10"/>
        <color rgb="FF000080"/>
        <rFont val="Courier New"/>
        <family val="3"/>
      </rPr>
      <t xml:space="preserve"> "PHYS_ID","CNSNT_CD" </t>
    </r>
    <r>
      <rPr>
        <sz val="10"/>
        <color rgb="FF008080"/>
        <rFont val="Courier New"/>
        <family val="3"/>
      </rPr>
      <t>from</t>
    </r>
    <r>
      <rPr>
        <sz val="10"/>
        <color rgb="FF000080"/>
        <rFont val="Courier New"/>
        <family val="3"/>
      </rPr>
      <t xml:space="preserve"> phys_cnsnt_cd;</t>
    </r>
    <phoneticPr fontId="1" type="noConversion"/>
  </si>
  <si>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eml_phys_cnsnt_cnt </t>
    </r>
    <r>
      <rPr>
        <sz val="10"/>
        <color rgb="FF008080"/>
        <rFont val="Courier New"/>
        <family val="3"/>
      </rPr>
      <t>as</t>
    </r>
  </si>
  <si>
    <r>
      <t xml:space="preserve">tgt_call </t>
    </r>
    <r>
      <rPr>
        <i/>
        <sz val="10"/>
        <color rgb="FFFF0000"/>
        <rFont val="Courier New"/>
        <family val="3"/>
      </rPr>
      <t>/* one physician has multiple regions */</t>
    </r>
    <r>
      <rPr>
        <sz val="10"/>
        <color rgb="FF000080"/>
        <rFont val="Courier New"/>
        <family val="3"/>
      </rPr>
      <t xml:space="preserve"> </t>
    </r>
    <r>
      <rPr>
        <sz val="10"/>
        <color rgb="FF008080"/>
        <rFont val="Courier New"/>
        <family val="3"/>
      </rPr>
      <t>as</t>
    </r>
  </si>
  <si>
    <t xml:space="preserve">    cp.cust_mdm_code,</t>
  </si>
  <si>
    <r>
      <t xml:space="preserve">    vp.prod_eng_nm </t>
    </r>
    <r>
      <rPr>
        <sz val="10"/>
        <color rgb="FF008080"/>
        <rFont val="Courier New"/>
        <family val="3"/>
      </rPr>
      <t>as</t>
    </r>
    <r>
      <rPr>
        <sz val="10"/>
        <color rgb="FF000080"/>
        <rFont val="Courier New"/>
        <family val="3"/>
      </rPr>
      <t xml:space="preserve"> prd_nm,</t>
    </r>
  </si>
  <si>
    <r>
      <t xml:space="preserve">    </t>
    </r>
    <r>
      <rPr>
        <sz val="10"/>
        <color rgb="FF008080"/>
        <rFont val="Courier New"/>
        <family val="3"/>
      </rPr>
      <t>substr</t>
    </r>
    <r>
      <rPr>
        <sz val="10"/>
        <color rgb="FF000080"/>
        <rFont val="Courier New"/>
        <family val="3"/>
      </rPr>
      <t xml:space="preserve">(cp.territory_vod__c, </t>
    </r>
    <r>
      <rPr>
        <sz val="10"/>
        <color rgb="FF0000FF"/>
        <rFont val="Courier New"/>
        <family val="3"/>
      </rPr>
      <t>1</t>
    </r>
    <r>
      <rPr>
        <sz val="10"/>
        <color rgb="FF000080"/>
        <rFont val="Courier New"/>
        <family val="3"/>
      </rPr>
      <t xml:space="preserve">, regexp_instr(cp.territory_vod__c, </t>
    </r>
    <r>
      <rPr>
        <sz val="10"/>
        <color rgb="FF0000FF"/>
        <rFont val="Courier New"/>
        <family val="3"/>
      </rPr>
      <t>'[0123456789]'</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1</t>
    </r>
    <r>
      <rPr>
        <sz val="10"/>
        <color rgb="FF000080"/>
        <rFont val="Courier New"/>
        <family val="3"/>
      </rPr>
      <t>)-</t>
    </r>
    <r>
      <rPr>
        <sz val="10"/>
        <color rgb="FF0000FF"/>
        <rFont val="Courier New"/>
        <family val="3"/>
      </rPr>
      <t>1</t>
    </r>
    <r>
      <rPr>
        <sz val="10"/>
        <color rgb="FF000080"/>
        <rFont val="Courier New"/>
        <family val="3"/>
      </rPr>
      <t xml:space="preserve">) </t>
    </r>
    <r>
      <rPr>
        <sz val="10"/>
        <color rgb="FF008080"/>
        <rFont val="Courier New"/>
        <family val="3"/>
      </rPr>
      <t>as</t>
    </r>
    <r>
      <rPr>
        <sz val="10"/>
        <color rgb="FF000080"/>
        <rFont val="Courier New"/>
        <family val="3"/>
      </rPr>
      <t xml:space="preserve"> rgn,</t>
    </r>
  </si>
  <si>
    <r>
      <t xml:space="preserve">    cp.datadt </t>
    </r>
    <r>
      <rPr>
        <sz val="10"/>
        <color rgb="FF008080"/>
        <rFont val="Courier New"/>
        <family val="3"/>
      </rPr>
      <t>as</t>
    </r>
    <r>
      <rPr>
        <sz val="10"/>
        <color rgb="FF000080"/>
        <rFont val="Courier New"/>
        <family val="3"/>
      </rPr>
      <t xml:space="preserve"> ym</t>
    </r>
  </si>
  <si>
    <r>
      <t xml:space="preserve">  </t>
    </r>
    <r>
      <rPr>
        <sz val="10"/>
        <color rgb="FF008080"/>
        <rFont val="Courier New"/>
        <family val="3"/>
      </rPr>
      <t>from</t>
    </r>
    <r>
      <rPr>
        <sz val="10"/>
        <color rgb="FF000080"/>
        <rFont val="Courier New"/>
        <family val="3"/>
      </rPr>
      <t xml:space="preserve"> cn_aa_fct_veeva_cycle_plan cp</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</si>
  <si>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cn_aa_dim_vva_prod vp</t>
    </r>
  </si>
  <si>
    <r>
      <t xml:space="preserve">  </t>
    </r>
    <r>
      <rPr>
        <sz val="10"/>
        <color rgb="FF008080"/>
        <rFont val="Courier New"/>
        <family val="3"/>
      </rPr>
      <t>on</t>
    </r>
    <r>
      <rPr>
        <sz val="10"/>
        <color rgb="FF000080"/>
        <rFont val="Courier New"/>
        <family val="3"/>
      </rPr>
      <t xml:space="preserve"> cp.product_vod__c = vp.prod_vva_id</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</si>
  <si>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</si>
  <si>
    <t xml:space="preserve">    vp.prod_eng_nm,</t>
  </si>
  <si>
    <r>
      <t xml:space="preserve">    </t>
    </r>
    <r>
      <rPr>
        <sz val="10"/>
        <color rgb="FF008080"/>
        <rFont val="Courier New"/>
        <family val="3"/>
      </rPr>
      <t>substr</t>
    </r>
    <r>
      <rPr>
        <sz val="10"/>
        <color rgb="FF000080"/>
        <rFont val="Courier New"/>
        <family val="3"/>
      </rPr>
      <t xml:space="preserve">(cp.territory_vod__c, </t>
    </r>
    <r>
      <rPr>
        <sz val="10"/>
        <color rgb="FF0000FF"/>
        <rFont val="Courier New"/>
        <family val="3"/>
      </rPr>
      <t>1</t>
    </r>
    <r>
      <rPr>
        <sz val="10"/>
        <color rgb="FF000080"/>
        <rFont val="Courier New"/>
        <family val="3"/>
      </rPr>
      <t xml:space="preserve">, regexp_instr(cp.territory_vod__c, </t>
    </r>
    <r>
      <rPr>
        <sz val="10"/>
        <color rgb="FF0000FF"/>
        <rFont val="Courier New"/>
        <family val="3"/>
      </rPr>
      <t>'[0123456789]'</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00FF"/>
        <rFont val="Courier New"/>
        <family val="3"/>
      </rPr>
      <t>1</t>
    </r>
    <r>
      <rPr>
        <sz val="10"/>
        <color rgb="FF000080"/>
        <rFont val="Courier New"/>
        <family val="3"/>
      </rPr>
      <t>)-</t>
    </r>
    <r>
      <rPr>
        <sz val="10"/>
        <color rgb="FF0000FF"/>
        <rFont val="Courier New"/>
        <family val="3"/>
      </rPr>
      <t>1</t>
    </r>
    <r>
      <rPr>
        <sz val="10"/>
        <color rgb="FF000080"/>
        <rFont val="Courier New"/>
        <family val="3"/>
      </rPr>
      <t>),</t>
    </r>
  </si>
  <si>
    <t xml:space="preserve">    cp.datadt</t>
  </si>
  <si>
    <r>
      <t xml:space="preserve">tgt_call_1 </t>
    </r>
    <r>
      <rPr>
        <i/>
        <sz val="10"/>
        <color rgb="FFFF0000"/>
        <rFont val="Courier New"/>
        <family val="3"/>
      </rPr>
      <t>/* allocate one physician to only one region */</t>
    </r>
    <r>
      <rPr>
        <sz val="10"/>
        <color rgb="FF000080"/>
        <rFont val="Courier New"/>
        <family val="3"/>
      </rPr>
      <t xml:space="preserve"> </t>
    </r>
    <r>
      <rPr>
        <sz val="10"/>
        <color rgb="FF008080"/>
        <rFont val="Courier New"/>
        <family val="3"/>
      </rPr>
      <t>as</t>
    </r>
  </si>
  <si>
    <t xml:space="preserve">  ym,</t>
  </si>
  <si>
    <t xml:space="preserve">  cust_mdm_code,</t>
  </si>
  <si>
    <r>
      <t xml:space="preserve">  </t>
    </r>
    <r>
      <rPr>
        <sz val="10"/>
        <color rgb="FF008080"/>
        <rFont val="Courier New"/>
        <family val="3"/>
      </rPr>
      <t>min</t>
    </r>
    <r>
      <rPr>
        <sz val="10"/>
        <color rgb="FF000080"/>
        <rFont val="Courier New"/>
        <family val="3"/>
      </rPr>
      <t xml:space="preserve">(rgn) </t>
    </r>
    <r>
      <rPr>
        <sz val="10"/>
        <color rgb="FF008080"/>
        <rFont val="Courier New"/>
        <family val="3"/>
      </rPr>
      <t>over</t>
    </r>
    <r>
      <rPr>
        <sz val="10"/>
        <color rgb="FF000080"/>
        <rFont val="Courier New"/>
        <family val="3"/>
      </rPr>
      <t xml:space="preserve"> (</t>
    </r>
    <r>
      <rPr>
        <sz val="10"/>
        <color rgb="FF008080"/>
        <rFont val="Courier New"/>
        <family val="3"/>
      </rPr>
      <t>partition</t>
    </r>
    <r>
      <rPr>
        <sz val="10"/>
        <color rgb="FF000080"/>
        <rFont val="Courier New"/>
        <family val="3"/>
      </rPr>
      <t xml:space="preserve"> </t>
    </r>
    <r>
      <rPr>
        <sz val="10"/>
        <color rgb="FF008080"/>
        <rFont val="Courier New"/>
        <family val="3"/>
      </rPr>
      <t>by</t>
    </r>
    <r>
      <rPr>
        <sz val="10"/>
        <color rgb="FF000080"/>
        <rFont val="Courier New"/>
        <family val="3"/>
      </rPr>
      <t xml:space="preserve"> ym, cust_mdm_code, prd_nm </t>
    </r>
    <r>
      <rPr>
        <sz val="10"/>
        <color rgb="FF008080"/>
        <rFont val="Courier New"/>
        <family val="3"/>
      </rPr>
      <t>order</t>
    </r>
    <r>
      <rPr>
        <sz val="10"/>
        <color rgb="FF000080"/>
        <rFont val="Courier New"/>
        <family val="3"/>
      </rPr>
      <t xml:space="preserve"> </t>
    </r>
    <r>
      <rPr>
        <sz val="10"/>
        <color rgb="FF008080"/>
        <rFont val="Courier New"/>
        <family val="3"/>
      </rPr>
      <t>by</t>
    </r>
    <r>
      <rPr>
        <sz val="10"/>
        <color rgb="FF000080"/>
        <rFont val="Courier New"/>
        <family val="3"/>
      </rPr>
      <t xml:space="preserve"> </t>
    </r>
    <r>
      <rPr>
        <sz val="10"/>
        <color rgb="FF008080"/>
        <rFont val="Courier New"/>
        <family val="3"/>
      </rPr>
      <t>length</t>
    </r>
    <r>
      <rPr>
        <sz val="10"/>
        <color rgb="FF000080"/>
        <rFont val="Courier New"/>
        <family val="3"/>
      </rPr>
      <t xml:space="preserve">(prd_nm)) </t>
    </r>
    <r>
      <rPr>
        <sz val="10"/>
        <color rgb="FF008080"/>
        <rFont val="Courier New"/>
        <family val="3"/>
      </rPr>
      <t>as</t>
    </r>
    <r>
      <rPr>
        <sz val="10"/>
        <color rgb="FF000080"/>
        <rFont val="Courier New"/>
        <family val="3"/>
      </rPr>
      <t xml:space="preserve"> rgn</t>
    </r>
  </si>
  <si>
    <r>
      <t xml:space="preserve">  </t>
    </r>
    <r>
      <rPr>
        <sz val="10"/>
        <color rgb="FF008080"/>
        <rFont val="Courier New"/>
        <family val="3"/>
      </rPr>
      <t>from</t>
    </r>
    <r>
      <rPr>
        <sz val="10"/>
        <color rgb="FF000080"/>
        <rFont val="Courier New"/>
        <family val="3"/>
      </rPr>
      <t xml:space="preserve"> tgt_call</t>
    </r>
  </si>
  <si>
    <r>
      <t xml:space="preserve">  </t>
    </r>
    <r>
      <rPr>
        <sz val="10"/>
        <color rgb="FF008080"/>
        <rFont val="Courier New"/>
        <family val="3"/>
      </rPr>
      <t>select</t>
    </r>
    <r>
      <rPr>
        <sz val="10"/>
        <color rgb="FF000080"/>
        <rFont val="Courier New"/>
        <family val="3"/>
      </rPr>
      <t xml:space="preserve"> b.phys_id, a.prd_nm, a.rgn, a.ym</t>
    </r>
  </si>
  <si>
    <r>
      <t xml:space="preserve">  </t>
    </r>
    <r>
      <rPr>
        <sz val="10"/>
        <color rgb="FF008080"/>
        <rFont val="Courier New"/>
        <family val="3"/>
      </rPr>
      <t>from</t>
    </r>
    <r>
      <rPr>
        <sz val="10"/>
        <color rgb="FF000080"/>
        <rFont val="Courier New"/>
        <family val="3"/>
      </rPr>
      <t xml:space="preserve"> tgt_call_1 a</t>
    </r>
  </si>
  <si>
    <r>
      <t xml:space="preserve">  </t>
    </r>
    <r>
      <rPr>
        <sz val="10"/>
        <color rgb="FF008080"/>
        <rFont val="Courier New"/>
        <family val="3"/>
      </rPr>
      <t>inner</t>
    </r>
    <r>
      <rPr>
        <sz val="10"/>
        <color rgb="FF000080"/>
        <rFont val="Courier New"/>
        <family val="3"/>
      </rPr>
      <t xml:space="preserve"> </t>
    </r>
    <r>
      <rPr>
        <sz val="10"/>
        <color rgb="FF008080"/>
        <rFont val="Courier New"/>
        <family val="3"/>
      </rPr>
      <t>join</t>
    </r>
    <r>
      <rPr>
        <sz val="10"/>
        <color rgb="FF000080"/>
        <rFont val="Courier New"/>
        <family val="3"/>
      </rPr>
      <t xml:space="preserve"> phys b</t>
    </r>
  </si>
  <si>
    <r>
      <t xml:space="preserve">  </t>
    </r>
    <r>
      <rPr>
        <sz val="10"/>
        <color rgb="FF008080"/>
        <rFont val="Courier New"/>
        <family val="3"/>
      </rPr>
      <t>on</t>
    </r>
    <r>
      <rPr>
        <sz val="10"/>
        <color rgb="FF000080"/>
        <rFont val="Courier New"/>
        <family val="3"/>
      </rPr>
      <t xml:space="preserve"> a.cust_mdm_code = b.phys_mdm_id</t>
    </r>
  </si>
  <si>
    <r>
      <t xml:space="preserve">  </t>
    </r>
    <r>
      <rPr>
        <i/>
        <sz val="10"/>
        <color rgb="FFFF0000"/>
        <rFont val="Courier New"/>
        <family val="3"/>
      </rPr>
      <t>/* remove where clause as tgt_call_1 allocates one physician to only one region, David on Feb 23, 2017 */</t>
    </r>
  </si>
  <si>
    <r>
      <t xml:space="preserve">  </t>
    </r>
    <r>
      <rPr>
        <i/>
        <sz val="10"/>
        <color rgb="FFFF0000"/>
        <rFont val="Courier New"/>
        <family val="3"/>
      </rPr>
      <t>--where a.ym = (select max(ym) from (select ym from tgt_call_1 group by ym having count(distinct rgn) = 1) t )</t>
    </r>
  </si>
  <si>
    <r>
      <t xml:space="preserve">  </t>
    </r>
    <r>
      <rPr>
        <sz val="10"/>
        <color rgb="FF008080"/>
        <rFont val="Courier New"/>
        <family val="3"/>
      </rPr>
      <t>where</t>
    </r>
    <r>
      <rPr>
        <sz val="10"/>
        <color rgb="FF000080"/>
        <rFont val="Courier New"/>
        <family val="3"/>
      </rPr>
      <t xml:space="preserve"> a.ym = (</t>
    </r>
    <r>
      <rPr>
        <sz val="10"/>
        <color rgb="FF008080"/>
        <rFont val="Courier New"/>
        <family val="3"/>
      </rPr>
      <t>select</t>
    </r>
    <r>
      <rPr>
        <sz val="10"/>
        <color rgb="FF000080"/>
        <rFont val="Courier New"/>
        <family val="3"/>
      </rPr>
      <t xml:space="preserve"> </t>
    </r>
    <r>
      <rPr>
        <sz val="10"/>
        <color rgb="FF008080"/>
        <rFont val="Courier New"/>
        <family val="3"/>
      </rPr>
      <t>max</t>
    </r>
    <r>
      <rPr>
        <sz val="10"/>
        <color rgb="FF000080"/>
        <rFont val="Courier New"/>
        <family val="3"/>
      </rPr>
      <t xml:space="preserve">(ym) </t>
    </r>
    <r>
      <rPr>
        <sz val="10"/>
        <color rgb="FF008080"/>
        <rFont val="Courier New"/>
        <family val="3"/>
      </rPr>
      <t>from</t>
    </r>
    <r>
      <rPr>
        <sz val="10"/>
        <color rgb="FF000080"/>
        <rFont val="Courier New"/>
        <family val="3"/>
      </rPr>
      <t xml:space="preserve"> tgt_call_1)</t>
    </r>
  </si>
  <si>
    <r>
      <t xml:space="preserve">  </t>
    </r>
    <r>
      <rPr>
        <sz val="10"/>
        <color rgb="FF008080"/>
        <rFont val="Courier New"/>
        <family val="3"/>
      </rPr>
      <t>group</t>
    </r>
    <r>
      <rPr>
        <sz val="10"/>
        <color rgb="FF000080"/>
        <rFont val="Courier New"/>
        <family val="3"/>
      </rPr>
      <t xml:space="preserve"> </t>
    </r>
    <r>
      <rPr>
        <sz val="10"/>
        <color rgb="FF008080"/>
        <rFont val="Courier New"/>
        <family val="3"/>
      </rPr>
      <t>by</t>
    </r>
    <r>
      <rPr>
        <sz val="10"/>
        <color rgb="FF000080"/>
        <rFont val="Courier New"/>
        <family val="3"/>
      </rPr>
      <t xml:space="preserve"> b.phys_id, a.prd_nm, a.rgn, a.ym</t>
    </r>
  </si>
  <si>
    <r>
      <t xml:space="preserve">phys_agg </t>
    </r>
    <r>
      <rPr>
        <sz val="10"/>
        <color rgb="FF008080"/>
        <rFont val="Courier New"/>
        <family val="3"/>
      </rPr>
      <t>as</t>
    </r>
  </si>
  <si>
    <r>
      <t xml:space="preserve">    </t>
    </r>
    <r>
      <rPr>
        <sz val="10"/>
        <color rgb="FF008080"/>
        <rFont val="Courier New"/>
        <family val="3"/>
      </rPr>
      <t>case</t>
    </r>
    <r>
      <rPr>
        <sz val="10"/>
        <color rgb="FF000080"/>
        <rFont val="Courier New"/>
        <family val="3"/>
      </rPr>
      <t xml:space="preserve"> </t>
    </r>
    <r>
      <rPr>
        <sz val="10"/>
        <color rgb="FF008080"/>
        <rFont val="Courier New"/>
        <family val="3"/>
      </rPr>
      <t>when</t>
    </r>
    <r>
      <rPr>
        <sz val="10"/>
        <color rgb="FF000080"/>
        <rFont val="Courier New"/>
        <family val="3"/>
      </rPr>
      <t xml:space="preserve"> ccc_agg.cnsnt_cnt </t>
    </r>
    <r>
      <rPr>
        <sz val="10"/>
        <color rgb="FF008080"/>
        <rFont val="Courier New"/>
        <family val="3"/>
      </rPr>
      <t>is</t>
    </r>
    <r>
      <rPr>
        <sz val="10"/>
        <color rgb="FF000080"/>
        <rFont val="Courier New"/>
        <family val="3"/>
      </rPr>
      <t xml:space="preserve"> </t>
    </r>
    <r>
      <rPr>
        <sz val="10"/>
        <color rgb="FF008080"/>
        <rFont val="Courier New"/>
        <family val="3"/>
      </rPr>
      <t>not</t>
    </r>
    <r>
      <rPr>
        <sz val="10"/>
        <color rgb="FF000080"/>
        <rFont val="Courier New"/>
        <family val="3"/>
      </rPr>
      <t xml:space="preserve"> </t>
    </r>
    <r>
      <rPr>
        <sz val="10"/>
        <color rgb="FF008080"/>
        <rFont val="Courier New"/>
        <family val="3"/>
      </rPr>
      <t>null</t>
    </r>
    <r>
      <rPr>
        <sz val="10"/>
        <color rgb="FF000080"/>
        <rFont val="Courier New"/>
        <family val="3"/>
      </rPr>
      <t xml:space="preserve"> </t>
    </r>
    <r>
      <rPr>
        <sz val="10"/>
        <color rgb="FF008080"/>
        <rFont val="Courier New"/>
        <family val="3"/>
      </rPr>
      <t>then</t>
    </r>
    <r>
      <rPr>
        <sz val="10"/>
        <color rgb="FF000080"/>
        <rFont val="Courier New"/>
        <family val="3"/>
      </rPr>
      <t xml:space="preserve"> </t>
    </r>
    <r>
      <rPr>
        <sz val="10"/>
        <color rgb="FF0000FF"/>
        <rFont val="Courier New"/>
        <family val="3"/>
      </rPr>
      <t>'Y'</t>
    </r>
    <r>
      <rPr>
        <sz val="10"/>
        <color rgb="FF000080"/>
        <rFont val="Courier New"/>
        <family val="3"/>
      </rPr>
      <t xml:space="preserve"> </t>
    </r>
    <r>
      <rPr>
        <sz val="10"/>
        <color rgb="FF008080"/>
        <rFont val="Courier New"/>
        <family val="3"/>
      </rPr>
      <t>else</t>
    </r>
    <r>
      <rPr>
        <sz val="10"/>
        <color rgb="FF000080"/>
        <rFont val="Courier New"/>
        <family val="3"/>
      </rPr>
      <t xml:space="preserve"> </t>
    </r>
    <r>
      <rPr>
        <sz val="10"/>
        <color rgb="FF0000FF"/>
        <rFont val="Courier New"/>
        <family val="3"/>
      </rPr>
      <t>'N'</t>
    </r>
    <r>
      <rPr>
        <sz val="10"/>
        <color rgb="FF000080"/>
        <rFont val="Courier New"/>
        <family val="3"/>
      </rP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cnsnt_flag,</t>
    </r>
  </si>
  <si>
    <r>
      <t xml:space="preserve">    </t>
    </r>
    <r>
      <rPr>
        <sz val="10"/>
        <color rgb="FF008080"/>
        <rFont val="Courier New"/>
        <family val="3"/>
      </rPr>
      <t>case</t>
    </r>
    <r>
      <rPr>
        <sz val="10"/>
        <color rgb="FF000080"/>
        <rFont val="Courier New"/>
        <family val="3"/>
      </rPr>
      <t xml:space="preserve"> </t>
    </r>
    <r>
      <rPr>
        <sz val="10"/>
        <color rgb="FF008080"/>
        <rFont val="Courier New"/>
        <family val="3"/>
      </rPr>
      <t>when</t>
    </r>
    <r>
      <rPr>
        <sz val="10"/>
        <color rgb="FF000080"/>
        <rFont val="Courier New"/>
        <family val="3"/>
      </rPr>
      <t xml:space="preserve"> tca.ym </t>
    </r>
    <r>
      <rPr>
        <sz val="10"/>
        <color rgb="FF008080"/>
        <rFont val="Courier New"/>
        <family val="3"/>
      </rPr>
      <t>is</t>
    </r>
    <r>
      <rPr>
        <sz val="10"/>
        <color rgb="FF000080"/>
        <rFont val="Courier New"/>
        <family val="3"/>
      </rPr>
      <t xml:space="preserve"> </t>
    </r>
    <r>
      <rPr>
        <sz val="10"/>
        <color rgb="FF008080"/>
        <rFont val="Courier New"/>
        <family val="3"/>
      </rPr>
      <t>not</t>
    </r>
    <r>
      <rPr>
        <sz val="10"/>
        <color rgb="FF000080"/>
        <rFont val="Courier New"/>
        <family val="3"/>
      </rPr>
      <t xml:space="preserve"> </t>
    </r>
    <r>
      <rPr>
        <sz val="10"/>
        <color rgb="FF008080"/>
        <rFont val="Courier New"/>
        <family val="3"/>
      </rPr>
      <t>null</t>
    </r>
    <r>
      <rPr>
        <sz val="10"/>
        <color rgb="FF000080"/>
        <rFont val="Courier New"/>
        <family val="3"/>
      </rPr>
      <t xml:space="preserve"> </t>
    </r>
    <r>
      <rPr>
        <sz val="10"/>
        <color rgb="FF008080"/>
        <rFont val="Courier New"/>
        <family val="3"/>
      </rPr>
      <t>then</t>
    </r>
    <r>
      <rPr>
        <sz val="10"/>
        <color rgb="FF000080"/>
        <rFont val="Courier New"/>
        <family val="3"/>
      </rPr>
      <t xml:space="preserve"> </t>
    </r>
    <r>
      <rPr>
        <sz val="10"/>
        <color rgb="FF0000FF"/>
        <rFont val="Courier New"/>
        <family val="3"/>
      </rPr>
      <t>'Y'</t>
    </r>
    <r>
      <rPr>
        <sz val="10"/>
        <color rgb="FF000080"/>
        <rFont val="Courier New"/>
        <family val="3"/>
      </rPr>
      <t xml:space="preserve"> </t>
    </r>
    <r>
      <rPr>
        <sz val="10"/>
        <color rgb="FF008080"/>
        <rFont val="Courier New"/>
        <family val="3"/>
      </rPr>
      <t>else</t>
    </r>
    <r>
      <rPr>
        <sz val="10"/>
        <color rgb="FF000080"/>
        <rFont val="Courier New"/>
        <family val="3"/>
      </rPr>
      <t xml:space="preserve"> </t>
    </r>
    <r>
      <rPr>
        <sz val="10"/>
        <color rgb="FF0000FF"/>
        <rFont val="Courier New"/>
        <family val="3"/>
      </rPr>
      <t>'N'</t>
    </r>
    <r>
      <rPr>
        <sz val="10"/>
        <color rgb="FF000080"/>
        <rFont val="Courier New"/>
        <family val="3"/>
      </rP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cycle_plan_flag,</t>
    </r>
  </si>
  <si>
    <t xml:space="preserve">    b.vldtn_status,</t>
  </si>
  <si>
    <t xml:space="preserve">    tca.prd_nm,</t>
  </si>
  <si>
    <r>
      <t xml:space="preserve">    </t>
    </r>
    <r>
      <rPr>
        <sz val="10"/>
        <color rgb="FF008080"/>
        <rFont val="Courier New"/>
        <family val="3"/>
      </rPr>
      <t>case</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</si>
  <si>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'WH'</t>
    </r>
  </si>
  <si>
    <r>
      <t xml:space="preserve">          </t>
    </r>
    <r>
      <rPr>
        <sz val="10"/>
        <color rgb="FF008080"/>
        <rFont val="Courier New"/>
        <family val="3"/>
      </rPr>
      <t>then</t>
    </r>
    <r>
      <rPr>
        <sz val="10"/>
        <color rgb="FF000080"/>
        <rFont val="Courier New"/>
        <family val="3"/>
      </rPr>
      <t xml:space="preserve"> </t>
    </r>
    <r>
      <rPr>
        <sz val="10"/>
        <color rgb="FF0000FF"/>
        <rFont val="Courier New"/>
        <family val="3"/>
      </rPr>
      <t>'Women Health'</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</si>
  <si>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'SW'</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</si>
  <si>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'Southwest'</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</si>
  <si>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'NT'</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</si>
  <si>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</si>
  <si>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'JS'</t>
    </r>
  </si>
  <si>
    <r>
      <t xml:space="preserve">          </t>
    </r>
    <r>
      <rPr>
        <sz val="10"/>
        <color rgb="FF008080"/>
        <rFont val="Courier New"/>
        <family val="3"/>
      </rPr>
      <t>then</t>
    </r>
    <r>
      <rPr>
        <sz val="10"/>
        <color rgb="FF000080"/>
        <rFont val="Courier New"/>
        <family val="3"/>
      </rPr>
      <t xml:space="preserve"> </t>
    </r>
    <r>
      <rPr>
        <sz val="10"/>
        <color rgb="FF0000FF"/>
        <rFont val="Courier New"/>
        <family val="3"/>
      </rPr>
      <t>'Jiangsu'</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</si>
  <si>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'LP'</t>
    </r>
  </si>
  <si>
    <r>
      <t xml:space="preserve">          </t>
    </r>
    <r>
      <rPr>
        <sz val="10"/>
        <color rgb="FF008080"/>
        <rFont val="Courier New"/>
        <family val="3"/>
      </rPr>
      <t>then</t>
    </r>
    <r>
      <rPr>
        <sz val="10"/>
        <color rgb="FF000080"/>
        <rFont val="Courier New"/>
        <family val="3"/>
      </rPr>
      <t xml:space="preserve"> </t>
    </r>
    <r>
      <rPr>
        <sz val="10"/>
        <color rgb="FF0000FF"/>
        <rFont val="Courier New"/>
        <family val="3"/>
      </rPr>
      <t>'LIPID'</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</si>
  <si>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'NE'</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</si>
  <si>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'Northeast'</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</si>
  <si>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'SH'</t>
    </r>
  </si>
  <si>
    <r>
      <t xml:space="preserve">          </t>
    </r>
    <r>
      <rPr>
        <sz val="10"/>
        <color rgb="FF008080"/>
        <rFont val="Courier New"/>
        <family val="3"/>
      </rPr>
      <t>then</t>
    </r>
    <r>
      <rPr>
        <sz val="10"/>
        <color rgb="FF000080"/>
        <rFont val="Courier New"/>
        <family val="3"/>
      </rPr>
      <t xml:space="preserve"> </t>
    </r>
    <r>
      <rPr>
        <sz val="10"/>
        <color rgb="FF0000FF"/>
        <rFont val="Courier New"/>
        <family val="3"/>
      </rPr>
      <t>'Shanghai'</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</si>
  <si>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'ZJ'</t>
    </r>
  </si>
  <si>
    <r>
      <t xml:space="preserve">          </t>
    </r>
    <r>
      <rPr>
        <sz val="10"/>
        <color rgb="FF008080"/>
        <rFont val="Courier New"/>
        <family val="3"/>
      </rPr>
      <t>then</t>
    </r>
    <r>
      <rPr>
        <sz val="10"/>
        <color rgb="FF000080"/>
        <rFont val="Courier New"/>
        <family val="3"/>
      </rPr>
      <t xml:space="preserve"> </t>
    </r>
    <r>
      <rPr>
        <sz val="10"/>
        <color rgb="FF0000FF"/>
        <rFont val="Courier New"/>
        <family val="3"/>
      </rPr>
      <t>'Zhejiang'</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</si>
  <si>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'VC'</t>
    </r>
  </si>
  <si>
    <r>
      <t xml:space="preserve">          </t>
    </r>
    <r>
      <rPr>
        <sz val="10"/>
        <color rgb="FF008080"/>
        <rFont val="Courier New"/>
        <family val="3"/>
      </rPr>
      <t>then</t>
    </r>
    <r>
      <rPr>
        <sz val="10"/>
        <color rgb="FF000080"/>
        <rFont val="Courier New"/>
        <family val="3"/>
      </rPr>
      <t xml:space="preserve"> </t>
    </r>
    <r>
      <rPr>
        <sz val="10"/>
        <color rgb="FF0000FF"/>
        <rFont val="Courier New"/>
        <family val="3"/>
      </rPr>
      <t>'Vaccine'</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</si>
  <si>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'ST'</t>
    </r>
  </si>
  <si>
    <r>
      <t xml:space="preserve">          </t>
    </r>
    <r>
      <rPr>
        <sz val="10"/>
        <color rgb="FF008080"/>
        <rFont val="Courier New"/>
        <family val="3"/>
      </rPr>
      <t>then</t>
    </r>
    <r>
      <rPr>
        <sz val="10"/>
        <color rgb="FF000080"/>
        <rFont val="Courier New"/>
        <family val="3"/>
      </rPr>
      <t xml:space="preserve"> </t>
    </r>
    <r>
      <rPr>
        <sz val="10"/>
        <color rgb="FF0000FF"/>
        <rFont val="Courier New"/>
        <family val="3"/>
      </rPr>
      <t>'South'</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</si>
  <si>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'DB'</t>
    </r>
  </si>
  <si>
    <r>
      <t xml:space="preserve">          </t>
    </r>
    <r>
      <rPr>
        <sz val="10"/>
        <color rgb="FF008080"/>
        <rFont val="Courier New"/>
        <family val="3"/>
      </rPr>
      <t>then</t>
    </r>
    <r>
      <rPr>
        <sz val="10"/>
        <color rgb="FF000080"/>
        <rFont val="Courier New"/>
        <family val="3"/>
      </rPr>
      <t xml:space="preserve"> </t>
    </r>
    <r>
      <rPr>
        <sz val="10"/>
        <color rgb="FF0000FF"/>
        <rFont val="Courier New"/>
        <family val="3"/>
      </rPr>
      <t>'Diabetes'</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</si>
  <si>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'BJ'</t>
    </r>
  </si>
  <si>
    <r>
      <t xml:space="preserve">          </t>
    </r>
    <r>
      <rPr>
        <sz val="10"/>
        <color rgb="FF008080"/>
        <rFont val="Courier New"/>
        <family val="3"/>
      </rPr>
      <t>then</t>
    </r>
    <r>
      <rPr>
        <sz val="10"/>
        <color rgb="FF000080"/>
        <rFont val="Courier New"/>
        <family val="3"/>
      </rPr>
      <t xml:space="preserve"> </t>
    </r>
    <r>
      <rPr>
        <sz val="10"/>
        <color rgb="FF0000FF"/>
        <rFont val="Courier New"/>
        <family val="3"/>
      </rPr>
      <t>'Beijing'</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</si>
  <si>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'NW'</t>
    </r>
  </si>
  <si>
    <r>
      <t xml:space="preserve">          </t>
    </r>
    <r>
      <rPr>
        <sz val="10"/>
        <color rgb="FF008080"/>
        <rFont val="Courier New"/>
        <family val="3"/>
      </rPr>
      <t>then</t>
    </r>
    <r>
      <rPr>
        <sz val="10"/>
        <color rgb="FF000080"/>
        <rFont val="Courier New"/>
        <family val="3"/>
      </rPr>
      <t xml:space="preserve"> </t>
    </r>
    <r>
      <rPr>
        <sz val="10"/>
        <color rgb="FF0000FF"/>
        <rFont val="Courier New"/>
        <family val="3"/>
      </rPr>
      <t>'Northwest'</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</si>
  <si>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'GL'</t>
    </r>
  </si>
  <si>
    <r>
      <t xml:space="preserve">          </t>
    </r>
    <r>
      <rPr>
        <sz val="10"/>
        <color rgb="FF008080"/>
        <rFont val="Courier New"/>
        <family val="3"/>
      </rPr>
      <t>then</t>
    </r>
    <r>
      <rPr>
        <sz val="10"/>
        <color rgb="FF000080"/>
        <rFont val="Courier New"/>
        <family val="3"/>
      </rPr>
      <t xml:space="preserve"> </t>
    </r>
    <r>
      <rPr>
        <sz val="10"/>
        <color rgb="FF0000FF"/>
        <rFont val="Courier New"/>
        <family val="3"/>
      </rPr>
      <t>'Great Lakes'</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</si>
  <si>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'AM'</t>
    </r>
  </si>
  <si>
    <r>
      <t xml:space="preserve">          </t>
    </r>
    <r>
      <rPr>
        <sz val="10"/>
        <color rgb="FF008080"/>
        <rFont val="Courier New"/>
        <family val="3"/>
      </rPr>
      <t>then</t>
    </r>
    <r>
      <rPr>
        <sz val="10"/>
        <color rgb="FF000080"/>
        <rFont val="Courier New"/>
        <family val="3"/>
      </rPr>
      <t xml:space="preserve"> </t>
    </r>
    <r>
      <rPr>
        <sz val="10"/>
        <color rgb="FF0000FF"/>
        <rFont val="Courier New"/>
        <family val="3"/>
      </rPr>
      <t>'AMD'</t>
    </r>
  </si>
  <si>
    <r>
      <t xml:space="preserve">       </t>
    </r>
    <r>
      <rPr>
        <sz val="10"/>
        <color rgb="FF008080"/>
        <rFont val="Courier New"/>
        <family val="3"/>
      </rPr>
      <t>when</t>
    </r>
    <r>
      <rPr>
        <sz val="10"/>
        <color rgb="FF000080"/>
        <rFont val="Courier New"/>
        <family val="3"/>
      </rPr>
      <t xml:space="preserve"> tca.rgn = </t>
    </r>
    <r>
      <rPr>
        <sz val="10"/>
        <color rgb="FF0000FF"/>
        <rFont val="Courier New"/>
        <family val="3"/>
      </rPr>
      <t>'MCM'</t>
    </r>
  </si>
  <si>
    <r>
      <t xml:space="preserve">          </t>
    </r>
    <r>
      <rPr>
        <sz val="10"/>
        <color rgb="FF008080"/>
        <rFont val="Courier New"/>
        <family val="3"/>
      </rPr>
      <t>then</t>
    </r>
    <r>
      <rPr>
        <sz val="10"/>
        <color rgb="FF000080"/>
        <rFont val="Courier New"/>
        <family val="3"/>
      </rPr>
      <t xml:space="preserve"> </t>
    </r>
    <r>
      <rPr>
        <sz val="10"/>
        <color rgb="FF0000FF"/>
        <rFont val="Courier New"/>
        <family val="3"/>
      </rPr>
      <t>'MCM'</t>
    </r>
  </si>
  <si>
    <r>
      <t xml:space="preserve">       </t>
    </r>
    <r>
      <rPr>
        <sz val="10"/>
        <color rgb="FF008080"/>
        <rFont val="Courier New"/>
        <family val="3"/>
      </rPr>
      <t>else</t>
    </r>
    <r>
      <rPr>
        <sz val="10"/>
        <color rgb="FF000080"/>
        <rFont val="Courier New"/>
        <family val="3"/>
      </rPr>
      <t xml:space="preserve"> </t>
    </r>
    <r>
      <rPr>
        <sz val="10"/>
        <color rgb="FF008080"/>
        <rFont val="Courier New"/>
        <family val="3"/>
      </rPr>
      <t>null</t>
    </r>
  </si>
  <si>
    <r>
      <t xml:space="preserve">    </t>
    </r>
    <r>
      <rPr>
        <sz val="10"/>
        <color rgb="FF008080"/>
        <rFont val="Courier New"/>
        <family val="3"/>
      </rPr>
      <t>end</t>
    </r>
    <r>
      <rPr>
        <sz val="10"/>
        <color rgb="FF000080"/>
        <rFont val="Courier New"/>
        <family val="3"/>
      </rPr>
      <t xml:space="preserve"> </t>
    </r>
    <r>
      <rPr>
        <sz val="10"/>
        <color rgb="FF008080"/>
        <rFont val="Courier New"/>
        <family val="3"/>
      </rPr>
      <t>as</t>
    </r>
    <r>
      <rPr>
        <sz val="10"/>
        <color rgb="FF000080"/>
        <rFont val="Courier New"/>
        <family val="3"/>
      </rPr>
      <t xml:space="preserve"> sls_rgn</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</si>
  <si>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ccc_agg</t>
    </r>
  </si>
  <si>
    <r>
      <t xml:space="preserve">    </t>
    </r>
    <r>
      <rPr>
        <sz val="10"/>
        <color rgb="FF008080"/>
        <rFont val="Courier New"/>
        <family val="3"/>
      </rPr>
      <t>on</t>
    </r>
    <r>
      <rPr>
        <sz val="10"/>
        <color rgb="FF000080"/>
        <rFont val="Courier New"/>
        <family val="3"/>
      </rPr>
      <t xml:space="preserve"> phys.phys_mdm_id = ccc_agg.phys_mdm_id</t>
    </r>
  </si>
  <si>
    <r>
      <t xml:space="preserve">  </t>
    </r>
    <r>
      <rPr>
        <sz val="10"/>
        <color rgb="FF008080"/>
        <rFont val="Courier New"/>
        <family val="3"/>
      </rPr>
      <t>left</t>
    </r>
    <r>
      <rPr>
        <sz val="10"/>
        <color rgb="FF000080"/>
        <rFont val="Courier New"/>
        <family val="3"/>
      </rPr>
      <t xml:space="preserve"> </t>
    </r>
    <r>
      <rPr>
        <sz val="10"/>
        <color rgb="FF008080"/>
        <rFont val="Courier New"/>
        <family val="3"/>
      </rPr>
      <t>join</t>
    </r>
    <r>
      <rPr>
        <sz val="10"/>
        <color rgb="FF000080"/>
        <rFont val="Courier New"/>
        <family val="3"/>
      </rPr>
      <t xml:space="preserve"> tgt_call_agg tca</t>
    </r>
  </si>
  <si>
    <r>
      <t xml:space="preserve">    </t>
    </r>
    <r>
      <rPr>
        <sz val="10"/>
        <color rgb="FF008080"/>
        <rFont val="Courier New"/>
        <family val="3"/>
      </rPr>
      <t>on</t>
    </r>
    <r>
      <rPr>
        <sz val="10"/>
        <color rgb="FF000080"/>
        <rFont val="Courier New"/>
        <family val="3"/>
      </rPr>
      <t xml:space="preserve"> b.phys_id = tca.phys_id</t>
    </r>
  </si>
  <si>
    <r>
      <t>select</t>
    </r>
    <r>
      <rPr>
        <sz val="10"/>
        <color rgb="FF000080"/>
        <rFont val="Courier New"/>
        <family val="3"/>
      </rPr>
      <t xml:space="preserve"> "PHYS_ID","CNSNT_FLAG","CYCLE_PLAN_FLAG","VLDTN_STATUS","PRD_NM", "SLS_RGN" </t>
    </r>
    <r>
      <rPr>
        <sz val="10"/>
        <color rgb="FF008080"/>
        <rFont val="Courier New"/>
        <family val="3"/>
      </rPr>
      <t>from</t>
    </r>
    <r>
      <rPr>
        <sz val="10"/>
        <color rgb="FF000080"/>
        <rFont val="Courier New"/>
        <family val="3"/>
      </rPr>
      <t xml:space="preserve"> phys_agg;</t>
    </r>
  </si>
  <si>
    <t>EML_PHYS_CNSNT_CD</t>
    <phoneticPr fontId="1" type="noConversion"/>
  </si>
  <si>
    <t>EML_PHYS_CNSNT_CNT</t>
    <phoneticPr fontId="1" type="noConversion"/>
  </si>
  <si>
    <t>Combined email delivery &amp; tracking information, enriched upon EML_BASE with additional fields such as physician attributes / tactic_id / cncnst_flag / cycle_plan_flag etc.</t>
    <phoneticPr fontId="1" type="noConversion"/>
  </si>
  <si>
    <t>To be filled by Wang Kai</t>
    <phoneticPr fontId="1" type="noConversion"/>
  </si>
  <si>
    <t>Single-table view for physician</t>
    <phoneticPr fontId="1" type="noConversion"/>
  </si>
  <si>
    <t>Single-table view for trcking_smmry, with top 1 filtered in</t>
    <phoneticPr fontId="1" type="noConversion"/>
  </si>
  <si>
    <t>Combined email delivery &amp; tracking information (dlvry_smmry, mlg_smmry, trcking_smmry), 5002 delivery type, Promotional email marketing type, post 2014/01/01 limitation, with top 1 filtered in</t>
    <phoneticPr fontId="1" type="noConversion"/>
  </si>
  <si>
    <t>Physician information with CNSNT_FLAG, CYCLE_PLAN_FLAG, VLDTN_STATUS, PRD_NM, SLS_RGN</t>
    <phoneticPr fontId="1" type="noConversion"/>
  </si>
  <si>
    <r>
      <t xml:space="preserve">Physician information with CNSNT_CD 
</t>
    </r>
    <r>
      <rPr>
        <b/>
        <sz val="11"/>
        <color theme="1"/>
        <rFont val="宋体"/>
        <family val="3"/>
        <charset val="134"/>
        <scheme val="minor"/>
      </rPr>
      <t>Note - one Physician may have multiple consent_cd</t>
    </r>
    <phoneticPr fontId="1" type="noConversion"/>
  </si>
  <si>
    <t>SP_CMP_ETL_PV_EML_JOIN</t>
  </si>
  <si>
    <t>SP_CMP_UPD_FCAST_RSLT</t>
  </si>
  <si>
    <t>SP_CMP_UPD_MLG_SMMRY</t>
  </si>
  <si>
    <r>
      <t xml:space="preserve">Procedure to be called as </t>
    </r>
    <r>
      <rPr>
        <b/>
        <sz val="11"/>
        <color theme="1"/>
        <rFont val="宋体"/>
        <family val="3"/>
        <charset val="134"/>
        <scheme val="minor"/>
      </rPr>
      <t>POST-sql</t>
    </r>
    <r>
      <rPr>
        <sz val="11"/>
        <color theme="1"/>
        <rFont val="宋体"/>
        <family val="2"/>
        <charset val="134"/>
        <scheme val="minor"/>
      </rPr>
      <t xml:space="preserve"> of </t>
    </r>
    <r>
      <rPr>
        <b/>
        <sz val="11"/>
        <color theme="1"/>
        <rFont val="宋体"/>
        <family val="3"/>
        <charset val="134"/>
        <scheme val="minor"/>
      </rPr>
      <t xml:space="preserve">target </t>
    </r>
    <r>
      <rPr>
        <sz val="11"/>
        <color theme="1"/>
        <rFont val="宋体"/>
        <family val="2"/>
        <charset val="134"/>
        <scheme val="minor"/>
      </rPr>
      <t xml:space="preserve">in INFA session </t>
    </r>
    <r>
      <rPr>
        <b/>
        <sz val="11"/>
        <color theme="1"/>
        <rFont val="宋体"/>
        <family val="3"/>
        <charset val="134"/>
        <scheme val="minor"/>
      </rPr>
      <t>s_m_cnaa_fct_mdl_hist_new</t>
    </r>
    <r>
      <rPr>
        <sz val="11"/>
        <color theme="1"/>
        <rFont val="宋体"/>
        <family val="2"/>
        <charset val="134"/>
        <scheme val="minor"/>
      </rPr>
      <t xml:space="preserve"> for creation of post-fact forecasting job, as well as inserting target records into CN_AA_FCT_MDL_FCAST_RSLT_ALL. </t>
    </r>
    <phoneticPr fontId="1" type="noConversion"/>
  </si>
  <si>
    <r>
      <t xml:space="preserve">Procedure to be called as </t>
    </r>
    <r>
      <rPr>
        <b/>
        <sz val="11"/>
        <color theme="1"/>
        <rFont val="宋体"/>
        <family val="3"/>
        <charset val="134"/>
        <scheme val="minor"/>
      </rPr>
      <t>PRE-sql</t>
    </r>
    <r>
      <rPr>
        <sz val="11"/>
        <color theme="1"/>
        <rFont val="宋体"/>
        <family val="2"/>
        <charset val="134"/>
        <scheme val="minor"/>
      </rPr>
      <t xml:space="preserve"> of </t>
    </r>
    <r>
      <rPr>
        <b/>
        <sz val="11"/>
        <color theme="1"/>
        <rFont val="宋体"/>
        <family val="3"/>
        <charset val="134"/>
        <scheme val="minor"/>
      </rPr>
      <t xml:space="preserve">source </t>
    </r>
    <r>
      <rPr>
        <sz val="11"/>
        <color theme="1"/>
        <rFont val="宋体"/>
        <family val="2"/>
        <charset val="134"/>
        <scheme val="minor"/>
      </rPr>
      <t xml:space="preserve">in INFA session </t>
    </r>
    <r>
      <rPr>
        <b/>
        <sz val="11"/>
        <color theme="1"/>
        <rFont val="宋体"/>
        <family val="3"/>
        <charset val="134"/>
        <scheme val="minor"/>
      </rPr>
      <t>s_m_cnaa_fct_mdl_hist_new</t>
    </r>
    <r>
      <rPr>
        <sz val="11"/>
        <color theme="1"/>
        <rFont val="宋体"/>
        <family val="2"/>
        <charset val="134"/>
        <scheme val="minor"/>
      </rPr>
      <t xml:space="preserve"> loading CN_AA_FCT_MDL_HIST with PV_EML_JOIN. It's post data processing step after loading all transactional data from source to CNAA DM</t>
    </r>
    <phoneticPr fontId="1" type="noConversion"/>
  </si>
  <si>
    <r>
      <t xml:space="preserve">Procedure to be called as </t>
    </r>
    <r>
      <rPr>
        <b/>
        <sz val="11"/>
        <color theme="1"/>
        <rFont val="宋体"/>
        <family val="3"/>
        <charset val="134"/>
        <scheme val="minor"/>
      </rPr>
      <t>POST-sql</t>
    </r>
    <r>
      <rPr>
        <sz val="11"/>
        <color theme="1"/>
        <rFont val="宋体"/>
        <family val="2"/>
        <charset val="134"/>
        <scheme val="minor"/>
      </rPr>
      <t xml:space="preserve"> of </t>
    </r>
    <r>
      <rPr>
        <b/>
        <sz val="11"/>
        <color theme="1"/>
        <rFont val="宋体"/>
        <family val="3"/>
        <charset val="134"/>
        <scheme val="minor"/>
      </rPr>
      <t>target</t>
    </r>
    <r>
      <rPr>
        <sz val="11"/>
        <color theme="1"/>
        <rFont val="宋体"/>
        <family val="2"/>
        <charset val="134"/>
        <scheme val="minor"/>
      </rPr>
      <t xml:space="preserve"> in INFA session</t>
    </r>
    <r>
      <rPr>
        <b/>
        <sz val="11"/>
        <color theme="1"/>
        <rFont val="宋体"/>
        <family val="3"/>
        <charset val="134"/>
        <scheme val="minor"/>
      </rPr>
      <t xml:space="preserve"> s_m_cnaa_fct_mcm_eml_mlg_smmry</t>
    </r>
    <r>
      <rPr>
        <sz val="11"/>
        <color theme="1"/>
        <rFont val="宋体"/>
        <family val="2"/>
        <charset val="134"/>
        <scheme val="minor"/>
      </rPr>
      <t>. It's post data processing after loading MLG_SMMRY from source to CNAA DM</t>
    </r>
    <phoneticPr fontId="1" type="noConversion"/>
  </si>
  <si>
    <t>Procedure to be called by Python server to write back forecast result (from CN_AA_FCT_MDL_FCAST_RSLT_STG to CN_AA_FCT_MDL_FCAST_RSLT_ALL)</t>
    <phoneticPr fontId="1" type="noConversion"/>
  </si>
  <si>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procedure</t>
    </r>
    <r>
      <rPr>
        <sz val="10"/>
        <color rgb="FF000080"/>
        <rFont val="Courier New"/>
        <family val="3"/>
      </rPr>
      <t xml:space="preserve"> sp_cmp_etl_pv_eml_join </t>
    </r>
    <r>
      <rPr>
        <sz val="10"/>
        <color rgb="FF008080"/>
        <rFont val="Courier New"/>
        <family val="3"/>
      </rPr>
      <t>as</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</si>
  <si>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'drop index IND_PV_EML_JOIN'</t>
    </r>
    <r>
      <rPr>
        <sz val="10"/>
        <color rgb="FF000080"/>
        <rFont val="Courier New"/>
        <family val="3"/>
      </rPr>
      <t>;</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</si>
  <si>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'truncate table pv_eml_join'</t>
    </r>
    <r>
      <rPr>
        <sz val="10"/>
        <color rgb="FF000080"/>
        <rFont val="Courier New"/>
        <family val="3"/>
      </rPr>
      <t>;</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</si>
  <si>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'truncate table pv_eml_base'</t>
    </r>
    <r>
      <rPr>
        <sz val="10"/>
        <color rgb="FF000080"/>
        <rFont val="Courier New"/>
        <family val="3"/>
      </rPr>
      <t>;</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</si>
  <si>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'truncate table pv_eml_phys_cnsnt_cnt'</t>
    </r>
    <r>
      <rPr>
        <sz val="10"/>
        <color rgb="FF000080"/>
        <rFont val="Courier New"/>
        <family val="3"/>
      </rPr>
      <t>;</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</si>
  <si>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pv_eml_base </t>
    </r>
    <r>
      <rPr>
        <sz val="10"/>
        <color rgb="FF008080"/>
        <rFont val="Courier New"/>
        <family val="3"/>
      </rPr>
      <t>select</t>
    </r>
    <r>
      <rPr>
        <sz val="10"/>
        <color rgb="FF000080"/>
        <rFont val="Courier New"/>
        <family val="3"/>
      </rPr>
      <t xml:space="preserve"> * </t>
    </r>
    <r>
      <rPr>
        <sz val="10"/>
        <color rgb="FF008080"/>
        <rFont val="Courier New"/>
        <family val="3"/>
      </rPr>
      <t>from</t>
    </r>
    <r>
      <rPr>
        <sz val="10"/>
        <color rgb="FF000080"/>
        <rFont val="Courier New"/>
        <family val="3"/>
      </rPr>
      <t xml:space="preserve"> eml_base;</t>
    </r>
  </si>
  <si>
    <r>
      <t>commit</t>
    </r>
    <r>
      <rPr>
        <sz val="10"/>
        <color rgb="FF000080"/>
        <rFont val="Courier New"/>
        <family val="3"/>
      </rPr>
      <t>;</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</si>
  <si>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pv_eml_phys_cnsnt_cnt </t>
    </r>
    <r>
      <rPr>
        <sz val="10"/>
        <color rgb="FF008080"/>
        <rFont val="Courier New"/>
        <family val="3"/>
      </rPr>
      <t>select</t>
    </r>
    <r>
      <rPr>
        <sz val="10"/>
        <color rgb="FF000080"/>
        <rFont val="Courier New"/>
        <family val="3"/>
      </rPr>
      <t xml:space="preserve"> * </t>
    </r>
    <r>
      <rPr>
        <sz val="10"/>
        <color rgb="FF008080"/>
        <rFont val="Courier New"/>
        <family val="3"/>
      </rPr>
      <t>from</t>
    </r>
    <r>
      <rPr>
        <sz val="10"/>
        <color rgb="FF000080"/>
        <rFont val="Courier New"/>
        <family val="3"/>
      </rPr>
      <t xml:space="preserve"> eml_phys_cnsnt_cnt;</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</si>
  <si>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pv_eml_join</t>
    </r>
  </si>
  <si>
    <t>actn_desc,</t>
  </si>
  <si>
    <t>area_of_int_1,</t>
  </si>
  <si>
    <t>area_of_int_1_id,</t>
  </si>
  <si>
    <t>area_of_int_2,</t>
  </si>
  <si>
    <t>area_of_int_2_id,</t>
  </si>
  <si>
    <t>area_of_int_3,</t>
  </si>
  <si>
    <t>area_of_int_3_id,</t>
  </si>
  <si>
    <t>area_of_int_4,</t>
  </si>
  <si>
    <t>area_of_int_4_id,</t>
  </si>
  <si>
    <t>area_of_int_5,</t>
  </si>
  <si>
    <t>area_of_int_5_id,</t>
  </si>
  <si>
    <t>chnnl_nm,</t>
  </si>
  <si>
    <t>city_nm,</t>
  </si>
  <si>
    <t>cnsnt_flag,</t>
  </si>
  <si>
    <t>create_dt_tm,</t>
  </si>
  <si>
    <t>cust_type,</t>
  </si>
  <si>
    <t>cycle_plan_flag,</t>
  </si>
  <si>
    <t>days_since_rgstrtn,</t>
  </si>
  <si>
    <t>dttm,</t>
  </si>
  <si>
    <t>email_addr,</t>
  </si>
  <si>
    <t>job_title_chn_nm,</t>
  </si>
  <si>
    <t>mlg_id,</t>
  </si>
  <si>
    <t>pgm_id,</t>
  </si>
  <si>
    <t>phys_id,</t>
  </si>
  <si>
    <t>portal_visit,</t>
  </si>
  <si>
    <t>prd_nm,</t>
  </si>
  <si>
    <t>prefd_email_frmt,</t>
  </si>
  <si>
    <t>prvcy_plcy,</t>
  </si>
  <si>
    <t>prvnc_nm,</t>
  </si>
  <si>
    <t>rgstrtn_dt,</t>
  </si>
  <si>
    <t>rgstrtn_src,</t>
  </si>
  <si>
    <t>sbjct_line,</t>
  </si>
  <si>
    <t>school_gradd_from,</t>
  </si>
  <si>
    <t>seg,</t>
  </si>
  <si>
    <t>spclty_1,</t>
  </si>
  <si>
    <t>spclty_1_id,</t>
  </si>
  <si>
    <t>spclty_2,</t>
  </si>
  <si>
    <t>spclty_2_id,</t>
  </si>
  <si>
    <t>spclty_3,</t>
  </si>
  <si>
    <t>spclty_3_id,</t>
  </si>
  <si>
    <t>tactic_id,</t>
  </si>
  <si>
    <t>terms_of_use,</t>
  </si>
  <si>
    <t>url_clicked,</t>
  </si>
  <si>
    <r>
      <t>from</t>
    </r>
    <r>
      <rPr>
        <sz val="10"/>
        <color rgb="FF000080"/>
        <rFont val="Courier New"/>
        <family val="3"/>
      </rPr>
      <t xml:space="preserve"> eml_join;</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</si>
  <si>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'create index IND_PV_EML_JOIN on PV_EML_JOIN (MLG_ID, PHYS_ID)'</t>
    </r>
    <r>
      <rPr>
        <sz val="10"/>
        <color rgb="FF000080"/>
        <rFont val="Courier New"/>
        <family val="3"/>
      </rPr>
      <t>;</t>
    </r>
  </si>
  <si>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procedure</t>
    </r>
    <r>
      <rPr>
        <sz val="10"/>
        <color rgb="FF000080"/>
        <rFont val="Courier New"/>
        <family val="3"/>
      </rPr>
      <t xml:space="preserve"> sp_cmp_upd_fcast_rslt </t>
    </r>
    <r>
      <rPr>
        <sz val="10"/>
        <color rgb="FF008080"/>
        <rFont val="Courier New"/>
        <family val="3"/>
      </rPr>
      <t>as</t>
    </r>
  </si>
  <si>
    <t>/* by David Chen on Feb 22, 2016 */</t>
  </si>
  <si>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'truncate table cn_aa_fct_mdl_fcast_rslt_tmp'</t>
    </r>
    <r>
      <rPr>
        <sz val="10"/>
        <color rgb="FF000080"/>
        <rFont val="Courier New"/>
        <family val="3"/>
      </rPr>
      <t>;</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</si>
  <si>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cn_aa_fct_mdl_fcast_rslt_tmp </t>
    </r>
  </si>
  <si>
    <r>
      <t>select</t>
    </r>
    <r>
      <rPr>
        <sz val="10"/>
        <color rgb="FF000080"/>
        <rFont val="Courier New"/>
        <family val="3"/>
      </rPr>
      <t xml:space="preserve"> * </t>
    </r>
  </si>
  <si>
    <r>
      <t>from</t>
    </r>
    <r>
      <rPr>
        <sz val="10"/>
        <color rgb="FF000080"/>
        <rFont val="Courier New"/>
        <family val="3"/>
      </rPr>
      <t xml:space="preserve"> cn_aa_fct_mdl_fcast_rslt_all</t>
    </r>
  </si>
  <si>
    <r>
      <t>where</t>
    </r>
    <r>
      <rPr>
        <sz val="10"/>
        <color rgb="FF000080"/>
        <rFont val="Courier New"/>
        <family val="3"/>
      </rPr>
      <t xml:space="preserve"> (job_id, rslt_id) </t>
    </r>
    <r>
      <rPr>
        <sz val="10"/>
        <color rgb="FF008080"/>
        <rFont val="Courier New"/>
        <family val="3"/>
      </rPr>
      <t>in</t>
    </r>
    <r>
      <rPr>
        <sz val="10"/>
        <color rgb="FF000080"/>
        <rFont val="Courier New"/>
        <family val="3"/>
      </rPr>
      <t xml:space="preserve"> (</t>
    </r>
    <r>
      <rPr>
        <sz val="10"/>
        <color rgb="FF008080"/>
        <rFont val="Courier New"/>
        <family val="3"/>
      </rPr>
      <t>select</t>
    </r>
    <r>
      <rPr>
        <sz val="10"/>
        <color rgb="FF000080"/>
        <rFont val="Courier New"/>
        <family val="3"/>
      </rPr>
      <t xml:space="preserve"> job_id, rslt_id </t>
    </r>
    <r>
      <rPr>
        <sz val="10"/>
        <color rgb="FF008080"/>
        <rFont val="Courier New"/>
        <family val="3"/>
      </rPr>
      <t>from</t>
    </r>
    <r>
      <rPr>
        <sz val="10"/>
        <color rgb="FF000080"/>
        <rFont val="Courier New"/>
        <family val="3"/>
      </rPr>
      <t xml:space="preserve"> </t>
    </r>
    <r>
      <rPr>
        <sz val="13"/>
        <color rgb="FF0000FF"/>
        <rFont val="Courier New"/>
        <family val="3"/>
      </rPr>
      <t>cn_aa_fct_mdl_fcast_rslt_stg</t>
    </r>
    <r>
      <rPr>
        <sz val="10"/>
        <color rgb="FF000080"/>
        <rFont val="Courier New"/>
        <family val="3"/>
      </rPr>
      <t>);</t>
    </r>
  </si>
  <si>
    <r>
      <t>delete</t>
    </r>
    <r>
      <rPr>
        <sz val="10"/>
        <color rgb="FF000080"/>
        <rFont val="Courier New"/>
        <family val="3"/>
      </rPr>
      <t xml:space="preserve"> cn_aa_fct_mdl_fcast_rslt_all</t>
    </r>
  </si>
  <si>
    <r>
      <t>where</t>
    </r>
    <r>
      <rPr>
        <sz val="10"/>
        <color rgb="FF000080"/>
        <rFont val="Courier New"/>
        <family val="3"/>
      </rPr>
      <t xml:space="preserve"> (job_id, rslt_id) </t>
    </r>
    <r>
      <rPr>
        <sz val="10"/>
        <color rgb="FF008080"/>
        <rFont val="Courier New"/>
        <family val="3"/>
      </rPr>
      <t>in</t>
    </r>
    <r>
      <rPr>
        <sz val="10"/>
        <color rgb="FF000080"/>
        <rFont val="Courier New"/>
        <family val="3"/>
      </rPr>
      <t xml:space="preserve"> </t>
    </r>
  </si>
  <si>
    <r>
      <t xml:space="preserve">  </t>
    </r>
    <r>
      <rPr>
        <sz val="10"/>
        <color rgb="FF008080"/>
        <rFont val="Courier New"/>
        <family val="3"/>
      </rPr>
      <t>select</t>
    </r>
    <r>
      <rPr>
        <sz val="10"/>
        <color rgb="FF000080"/>
        <rFont val="Courier New"/>
        <family val="3"/>
      </rPr>
      <t xml:space="preserve"> job_id, rslt_id </t>
    </r>
    <r>
      <rPr>
        <sz val="10"/>
        <color rgb="FF008080"/>
        <rFont val="Courier New"/>
        <family val="3"/>
      </rPr>
      <t>from</t>
    </r>
    <r>
      <rPr>
        <sz val="10"/>
        <color rgb="FF000080"/>
        <rFont val="Courier New"/>
        <family val="3"/>
      </rPr>
      <t xml:space="preserve"> cn_aa_fct_mdl_fcast_rslt_stg</t>
    </r>
  </si>
  <si>
    <r>
      <t>insert</t>
    </r>
    <r>
      <rPr>
        <sz val="10"/>
        <color rgb="FF000080"/>
        <rFont val="Courier New"/>
        <family val="3"/>
      </rPr>
      <t xml:space="preserve"> </t>
    </r>
    <r>
      <rPr>
        <sz val="10"/>
        <color rgb="FF008080"/>
        <rFont val="Courier New"/>
        <family val="3"/>
      </rPr>
      <t>into</t>
    </r>
    <r>
      <rPr>
        <sz val="10"/>
        <color rgb="FF000080"/>
        <rFont val="Courier New"/>
        <family val="3"/>
      </rPr>
      <t xml:space="preserve"> cn_aa_fct_mdl_fcast_rslt_all</t>
    </r>
  </si>
  <si>
    <t>rslt_id,</t>
  </si>
  <si>
    <t>prob,</t>
  </si>
  <si>
    <t>job_id,</t>
  </si>
  <si>
    <t>work_place,</t>
  </si>
  <si>
    <t>vldtn_status,</t>
  </si>
  <si>
    <t>sls_rgn</t>
  </si>
  <si>
    <t>a.rslt_id,</t>
  </si>
  <si>
    <t>b.prob,</t>
  </si>
  <si>
    <t>a.job_id,</t>
  </si>
  <si>
    <t>a.mlg_id,</t>
  </si>
  <si>
    <t>a.phys_id,</t>
  </si>
  <si>
    <t>a.email_addr,</t>
  </si>
  <si>
    <t>a.sbjct_line,</t>
  </si>
  <si>
    <t>a.actn_desc,</t>
  </si>
  <si>
    <t>a.dttm,</t>
  </si>
  <si>
    <t>a.pgm_id,</t>
  </si>
  <si>
    <t>a.cust_type,</t>
  </si>
  <si>
    <t>a.school_gradd_from,</t>
  </si>
  <si>
    <t>a.work_place,</t>
  </si>
  <si>
    <t>a.seg,</t>
  </si>
  <si>
    <t>a.spclty_1,</t>
  </si>
  <si>
    <t>a.spclty_2,</t>
  </si>
  <si>
    <t>a.spclty_3,</t>
  </si>
  <si>
    <t>a.area_of_int_1,</t>
  </si>
  <si>
    <t>a.area_of_int_2,</t>
  </si>
  <si>
    <t>a.area_of_int_3,</t>
  </si>
  <si>
    <t>a.area_of_int_4,</t>
  </si>
  <si>
    <t>a.area_of_int_5,</t>
  </si>
  <si>
    <t>a.prefd_email_frmt,</t>
  </si>
  <si>
    <t>a.rgstrtn_src,</t>
  </si>
  <si>
    <t>a.rgstrtn_dt,</t>
  </si>
  <si>
    <t>a.portal_visit,</t>
  </si>
  <si>
    <t>a.create_dt_tm,</t>
  </si>
  <si>
    <t>a.terms_of_use,</t>
  </si>
  <si>
    <t>a.prvcy_plcy,</t>
  </si>
  <si>
    <t>a.prvnc_nm,</t>
  </si>
  <si>
    <t>a.city_nm,</t>
  </si>
  <si>
    <t>a.days_since_rgstrtn,</t>
  </si>
  <si>
    <t>a.job_title_chn_nm,</t>
  </si>
  <si>
    <t>a.spclty_1_id,</t>
  </si>
  <si>
    <t>a.spclty_2_id,</t>
  </si>
  <si>
    <t>a.spclty_3_id,</t>
  </si>
  <si>
    <t>a.area_of_int_1_id,</t>
  </si>
  <si>
    <t>a.area_of_int_2_id,</t>
  </si>
  <si>
    <t>a.area_of_int_3_id,</t>
  </si>
  <si>
    <t>a.area_of_int_4_id,</t>
  </si>
  <si>
    <t>a.area_of_int_5_id,</t>
  </si>
  <si>
    <t>a.url_clicked,</t>
  </si>
  <si>
    <t>a.prd_nm,</t>
  </si>
  <si>
    <t>a.chnnl_nm,</t>
  </si>
  <si>
    <t>a.tactic_id,</t>
  </si>
  <si>
    <t>a.cnsnt_flag,</t>
  </si>
  <si>
    <t>a.cycle_plan_flag,</t>
  </si>
  <si>
    <t>a.vldtn_status,</t>
  </si>
  <si>
    <t>a.sls_rgn</t>
  </si>
  <si>
    <r>
      <t>from</t>
    </r>
    <r>
      <rPr>
        <sz val="10"/>
        <color rgb="FF000080"/>
        <rFont val="Courier New"/>
        <family val="3"/>
      </rPr>
      <t xml:space="preserve"> cn_aa_fct_mdl_fcast_rslt_tmp a</t>
    </r>
  </si>
  <si>
    <r>
      <t>inner</t>
    </r>
    <r>
      <rPr>
        <sz val="10"/>
        <color rgb="FF000080"/>
        <rFont val="Courier New"/>
        <family val="3"/>
      </rPr>
      <t xml:space="preserve"> </t>
    </r>
    <r>
      <rPr>
        <sz val="10"/>
        <color rgb="FF008080"/>
        <rFont val="Courier New"/>
        <family val="3"/>
      </rPr>
      <t>join</t>
    </r>
    <r>
      <rPr>
        <sz val="10"/>
        <color rgb="FF000080"/>
        <rFont val="Courier New"/>
        <family val="3"/>
      </rPr>
      <t xml:space="preserve"> cn_aa_fct_mdl_fcast_rslt_stg b</t>
    </r>
  </si>
  <si>
    <r>
      <t>on</t>
    </r>
    <r>
      <rPr>
        <sz val="10"/>
        <color rgb="FF000080"/>
        <rFont val="Courier New"/>
        <family val="3"/>
      </rPr>
      <t xml:space="preserve"> a.job_id = b.job_id</t>
    </r>
  </si>
  <si>
    <r>
      <t>and</t>
    </r>
    <r>
      <rPr>
        <sz val="10"/>
        <color rgb="FF000080"/>
        <rFont val="Courier New"/>
        <family val="3"/>
      </rPr>
      <t xml:space="preserve"> a.rslt_id = b.rslt_id;</t>
    </r>
  </si>
  <si>
    <r>
      <t>execute</t>
    </r>
    <r>
      <rPr>
        <sz val="10"/>
        <color rgb="FF000080"/>
        <rFont val="Courier New"/>
        <family val="3"/>
      </rPr>
      <t xml:space="preserve"> </t>
    </r>
    <r>
      <rPr>
        <sz val="10"/>
        <color rgb="FF008080"/>
        <rFont val="Courier New"/>
        <family val="3"/>
      </rPr>
      <t>immediate</t>
    </r>
    <r>
      <rPr>
        <sz val="10"/>
        <color rgb="FF000080"/>
        <rFont val="Courier New"/>
        <family val="3"/>
      </rPr>
      <t xml:space="preserve"> </t>
    </r>
    <r>
      <rPr>
        <sz val="10"/>
        <color rgb="FF0000FF"/>
        <rFont val="Courier New"/>
        <family val="3"/>
      </rPr>
      <t>'truncate table cn_aa_fct_mdl_fcast_rslt_stg'</t>
    </r>
    <r>
      <rPr>
        <sz val="10"/>
        <color rgb="FF000080"/>
        <rFont val="Courier New"/>
        <family val="3"/>
      </rPr>
      <t>;</t>
    </r>
  </si>
  <si>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procedure</t>
    </r>
    <r>
      <rPr>
        <sz val="10"/>
        <color rgb="FF000080"/>
        <rFont val="Courier New"/>
        <family val="3"/>
      </rPr>
      <t xml:space="preserve"> sp_cmp_upd_mlg_smmry</t>
    </r>
  </si>
  <si>
    <t>as</t>
  </si>
  <si>
    <r>
      <t>update</t>
    </r>
    <r>
      <rPr>
        <sz val="10"/>
        <color rgb="FF000080"/>
        <rFont val="Courier New"/>
        <family val="3"/>
      </rPr>
      <t xml:space="preserve"> cn_aa_fct_mcm_eml_mlg_smmry a</t>
    </r>
  </si>
  <si>
    <r>
      <t>set</t>
    </r>
    <r>
      <rPr>
        <sz val="10"/>
        <color rgb="FF000080"/>
        <rFont val="Courier New"/>
        <family val="3"/>
      </rPr>
      <t xml:space="preserve"> (prd_nm, chnnl_nm) =</t>
    </r>
  </si>
  <si>
    <r>
      <t xml:space="preserve">  </t>
    </r>
    <r>
      <rPr>
        <sz val="10"/>
        <color rgb="FF008080"/>
        <rFont val="Courier New"/>
        <family val="3"/>
      </rPr>
      <t>select</t>
    </r>
    <r>
      <rPr>
        <sz val="10"/>
        <color rgb="FF000080"/>
        <rFont val="Courier New"/>
        <family val="3"/>
      </rPr>
      <t xml:space="preserve"> prd_nm, chnnl_nm</t>
    </r>
  </si>
  <si>
    <r>
      <t xml:space="preserve">  </t>
    </r>
    <r>
      <rPr>
        <sz val="10"/>
        <color rgb="FF008080"/>
        <rFont val="Courier New"/>
        <family val="3"/>
      </rPr>
      <t>from</t>
    </r>
    <r>
      <rPr>
        <sz val="10"/>
        <color rgb="FF000080"/>
        <rFont val="Courier New"/>
        <family val="3"/>
      </rPr>
      <t xml:space="preserve"> eml_mlg b</t>
    </r>
  </si>
  <si>
    <r>
      <t xml:space="preserve">  </t>
    </r>
    <r>
      <rPr>
        <sz val="10"/>
        <color rgb="FF008080"/>
        <rFont val="Courier New"/>
        <family val="3"/>
      </rPr>
      <t>where</t>
    </r>
    <r>
      <rPr>
        <sz val="10"/>
        <color rgb="FF000080"/>
        <rFont val="Courier New"/>
        <family val="3"/>
      </rPr>
      <t xml:space="preserve"> b.mlg_id = a.mlg_id</t>
    </r>
  </si>
  <si>
    <r>
      <t>where</t>
    </r>
    <r>
      <rPr>
        <sz val="10"/>
        <color rgb="FF000080"/>
        <rFont val="Courier New"/>
        <family val="3"/>
      </rPr>
      <t xml:space="preserve"> </t>
    </r>
    <r>
      <rPr>
        <sz val="10"/>
        <color rgb="FF008080"/>
        <rFont val="Courier New"/>
        <family val="3"/>
      </rPr>
      <t>exists</t>
    </r>
    <r>
      <rPr>
        <sz val="10"/>
        <color rgb="FF000080"/>
        <rFont val="Courier New"/>
        <family val="3"/>
      </rPr>
      <t xml:space="preserve"> (</t>
    </r>
    <r>
      <rPr>
        <sz val="10"/>
        <color rgb="FF008080"/>
        <rFont val="Courier New"/>
        <family val="3"/>
      </rPr>
      <t>select</t>
    </r>
    <r>
      <rPr>
        <sz val="10"/>
        <color rgb="FF000080"/>
        <rFont val="Courier New"/>
        <family val="3"/>
      </rPr>
      <t xml:space="preserve"> </t>
    </r>
    <r>
      <rPr>
        <sz val="10"/>
        <color rgb="FF0000FF"/>
        <rFont val="Courier New"/>
        <family val="3"/>
      </rPr>
      <t>1</t>
    </r>
    <r>
      <rPr>
        <sz val="10"/>
        <color rgb="FF000080"/>
        <rFont val="Courier New"/>
        <family val="3"/>
      </rPr>
      <t xml:space="preserve"> </t>
    </r>
    <r>
      <rPr>
        <sz val="10"/>
        <color rgb="FF008080"/>
        <rFont val="Courier New"/>
        <family val="3"/>
      </rPr>
      <t>from</t>
    </r>
    <r>
      <rPr>
        <sz val="10"/>
        <color rgb="FF000080"/>
        <rFont val="Courier New"/>
        <family val="3"/>
      </rPr>
      <t xml:space="preserve"> eml_mlg c </t>
    </r>
    <r>
      <rPr>
        <sz val="10"/>
        <color rgb="FF008080"/>
        <rFont val="Courier New"/>
        <family val="3"/>
      </rPr>
      <t>where</t>
    </r>
    <r>
      <rPr>
        <sz val="10"/>
        <color rgb="FF000080"/>
        <rFont val="Courier New"/>
        <family val="3"/>
      </rPr>
      <t xml:space="preserve"> c.mlg_id = a.mlg_id);</t>
    </r>
  </si>
  <si>
    <t>10) EML_MLG</t>
    <phoneticPr fontId="1" type="noConversion"/>
  </si>
  <si>
    <t>with</t>
  </si>
  <si>
    <t xml:space="preserve">  seg_pos,</t>
  </si>
  <si>
    <t xml:space="preserve">  seg_nm</t>
  </si>
  <si>
    <t xml:space="preserve">    (</t>
  </si>
  <si>
    <r>
      <t>create</t>
    </r>
    <r>
      <rPr>
        <sz val="10"/>
        <color rgb="FF000080"/>
        <rFont val="Courier New"/>
        <family val="3"/>
      </rPr>
      <t xml:space="preserve"> </t>
    </r>
    <r>
      <rPr>
        <sz val="10"/>
        <color rgb="FF008080"/>
        <rFont val="Courier New"/>
        <family val="3"/>
      </rPr>
      <t>or</t>
    </r>
    <r>
      <rPr>
        <sz val="10"/>
        <color rgb="FF000080"/>
        <rFont val="Courier New"/>
        <family val="3"/>
      </rPr>
      <t xml:space="preserve"> </t>
    </r>
    <r>
      <rPr>
        <sz val="10"/>
        <color rgb="FF008080"/>
        <rFont val="Courier New"/>
        <family val="3"/>
      </rPr>
      <t>replace</t>
    </r>
    <r>
      <rPr>
        <sz val="10"/>
        <color rgb="FF000080"/>
        <rFont val="Courier New"/>
        <family val="3"/>
      </rPr>
      <t xml:space="preserve"> </t>
    </r>
    <r>
      <rPr>
        <sz val="10"/>
        <color rgb="FF008080"/>
        <rFont val="Courier New"/>
        <family val="3"/>
      </rPr>
      <t>view</t>
    </r>
    <r>
      <rPr>
        <sz val="10"/>
        <color rgb="FF000080"/>
        <rFont val="Courier New"/>
        <family val="3"/>
      </rPr>
      <t xml:space="preserve"> eml_mlg </t>
    </r>
    <r>
      <rPr>
        <sz val="10"/>
        <color rgb="FF008080"/>
        <rFont val="Courier New"/>
        <family val="3"/>
      </rPr>
      <t>as</t>
    </r>
  </si>
  <si>
    <r>
      <t xml:space="preserve">  </t>
    </r>
    <r>
      <rPr>
        <sz val="10"/>
        <color rgb="FF008080"/>
        <rFont val="Courier New"/>
        <family val="3"/>
      </rPr>
      <t>where</t>
    </r>
    <r>
      <rPr>
        <sz val="10"/>
        <color rgb="FF000080"/>
        <rFont val="Courier New"/>
        <family val="3"/>
      </rPr>
      <t xml:space="preserve"> email_mrkt </t>
    </r>
    <r>
      <rPr>
        <sz val="10"/>
        <color rgb="FF008080"/>
        <rFont val="Courier New"/>
        <family val="3"/>
      </rPr>
      <t>like</t>
    </r>
    <r>
      <rPr>
        <sz val="10"/>
        <color rgb="FF000080"/>
        <rFont val="Courier New"/>
        <family val="3"/>
      </rPr>
      <t xml:space="preserve"> </t>
    </r>
    <r>
      <rPr>
        <sz val="10"/>
        <color rgb="FF0000FF"/>
        <rFont val="Courier New"/>
        <family val="3"/>
      </rPr>
      <t>'%promotional%'</t>
    </r>
  </si>
  <si>
    <r>
      <t xml:space="preserve">n </t>
    </r>
    <r>
      <rPr>
        <sz val="10"/>
        <color rgb="FF008080"/>
        <rFont val="Courier New"/>
        <family val="3"/>
      </rPr>
      <t>as</t>
    </r>
  </si>
  <si>
    <r>
      <t xml:space="preserve">  </t>
    </r>
    <r>
      <rPr>
        <sz val="10"/>
        <color rgb="FF008080"/>
        <rFont val="Courier New"/>
        <family val="3"/>
      </rPr>
      <t>from</t>
    </r>
    <r>
      <rPr>
        <sz val="10"/>
        <color rgb="FF000080"/>
        <rFont val="Courier New"/>
        <family val="3"/>
      </rPr>
      <t xml:space="preserve"> n</t>
    </r>
  </si>
  <si>
    <r>
      <t xml:space="preserve">    </t>
    </r>
    <r>
      <rPr>
        <sz val="10"/>
        <color rgb="FF008080"/>
        <rFont val="Courier New"/>
        <family val="3"/>
      </rPr>
      <t>on</t>
    </r>
  </si>
  <si>
    <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(t_prd.raw_nm))</t>
    </r>
  </si>
  <si>
    <r>
      <t xml:space="preserve">      </t>
    </r>
    <r>
      <rPr>
        <sz val="10"/>
        <color rgb="FF008080"/>
        <rFont val="Courier New"/>
        <family val="3"/>
      </rPr>
      <t>or</t>
    </r>
  </si>
  <si>
    <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t>
    </r>
    <r>
      <rPr>
        <sz val="10"/>
        <color rgb="FF008080"/>
        <rFont val="Courier New"/>
        <family val="3"/>
      </rPr>
      <t>like</t>
    </r>
    <r>
      <rPr>
        <sz val="10"/>
        <color rgb="FF000080"/>
        <rFont val="Courier New"/>
        <family val="3"/>
      </rPr>
      <t xml:space="preserve"> </t>
    </r>
    <r>
      <rPr>
        <sz val="10"/>
        <color rgb="FF0000FF"/>
        <rFont val="Courier New"/>
        <family val="3"/>
      </rPr>
      <t>'%'</t>
    </r>
    <r>
      <rPr>
        <sz val="10"/>
        <color rgb="FF000080"/>
        <rFont val="Courier New"/>
        <family val="3"/>
      </rPr>
      <t>||</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(t_prd.raw_nm))||</t>
    </r>
    <r>
      <rPr>
        <sz val="10"/>
        <color rgb="FF0000FF"/>
        <rFont val="Courier New"/>
        <family val="3"/>
      </rPr>
      <t>'%'</t>
    </r>
  </si>
  <si>
    <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(t_chnnl.raw_nm))</t>
    </r>
  </si>
  <si>
    <r>
      <t xml:space="preserve">      </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 xml:space="preserve">(o.seg_nm)) </t>
    </r>
    <r>
      <rPr>
        <sz val="10"/>
        <color rgb="FF008080"/>
        <rFont val="Courier New"/>
        <family val="3"/>
      </rPr>
      <t>like</t>
    </r>
    <r>
      <rPr>
        <sz val="10"/>
        <color rgb="FF000080"/>
        <rFont val="Courier New"/>
        <family val="3"/>
      </rPr>
      <t xml:space="preserve"> </t>
    </r>
    <r>
      <rPr>
        <sz val="10"/>
        <color rgb="FF0000FF"/>
        <rFont val="Courier New"/>
        <family val="3"/>
      </rPr>
      <t>'%'</t>
    </r>
    <r>
      <rPr>
        <sz val="10"/>
        <color rgb="FF000080"/>
        <rFont val="Courier New"/>
        <family val="3"/>
      </rPr>
      <t>||</t>
    </r>
    <r>
      <rPr>
        <sz val="10"/>
        <color rgb="FF008080"/>
        <rFont val="Courier New"/>
        <family val="3"/>
      </rPr>
      <t>upper</t>
    </r>
    <r>
      <rPr>
        <sz val="10"/>
        <color rgb="FF000080"/>
        <rFont val="Courier New"/>
        <family val="3"/>
      </rPr>
      <t>(</t>
    </r>
    <r>
      <rPr>
        <sz val="10"/>
        <color rgb="FF008080"/>
        <rFont val="Courier New"/>
        <family val="3"/>
      </rPr>
      <t>trim</t>
    </r>
    <r>
      <rPr>
        <sz val="10"/>
        <color rgb="FF000080"/>
        <rFont val="Courier New"/>
        <family val="3"/>
      </rPr>
      <t>(t_chnnl.raw_nm))||</t>
    </r>
    <r>
      <rPr>
        <sz val="10"/>
        <color rgb="FF0000FF"/>
        <rFont val="Courier New"/>
        <family val="3"/>
      </rPr>
      <t>'%'</t>
    </r>
  </si>
  <si>
    <r>
      <t>select</t>
    </r>
    <r>
      <rPr>
        <sz val="10"/>
        <color rgb="FF000080"/>
        <rFont val="Courier New"/>
        <family val="3"/>
      </rPr>
      <t xml:space="preserve"> mlg_id, actn_desc, prd_nm, chnnl_nm </t>
    </r>
    <r>
      <rPr>
        <sz val="10"/>
        <color rgb="FF008080"/>
        <rFont val="Courier New"/>
        <family val="3"/>
      </rPr>
      <t>from</t>
    </r>
    <r>
      <rPr>
        <sz val="10"/>
        <color rgb="FF000080"/>
        <rFont val="Courier New"/>
        <family val="3"/>
      </rPr>
      <t xml:space="preserve"> q;</t>
    </r>
  </si>
  <si>
    <t>No</t>
    <phoneticPr fontId="1" type="noConversion"/>
  </si>
  <si>
    <t>EML_MLG</t>
    <phoneticPr fontId="1" type="noConversion"/>
  </si>
  <si>
    <r>
      <t xml:space="preserve">Parse </t>
    </r>
    <r>
      <rPr>
        <b/>
        <sz val="11"/>
        <color theme="1"/>
        <rFont val="宋体"/>
        <family val="3"/>
        <charset val="134"/>
        <scheme val="minor"/>
      </rPr>
      <t>ACTN_DESC</t>
    </r>
    <r>
      <rPr>
        <sz val="11"/>
        <color theme="1"/>
        <rFont val="宋体"/>
        <family val="2"/>
        <charset val="134"/>
        <scheme val="minor"/>
      </rPr>
      <t xml:space="preserve"> to </t>
    </r>
    <r>
      <rPr>
        <b/>
        <sz val="11"/>
        <color theme="1"/>
        <rFont val="宋体"/>
        <family val="3"/>
        <charset val="134"/>
        <scheme val="minor"/>
      </rPr>
      <t>PRD_NM</t>
    </r>
    <r>
      <rPr>
        <sz val="11"/>
        <color theme="1"/>
        <rFont val="宋体"/>
        <family val="2"/>
        <charset val="134"/>
        <scheme val="minor"/>
      </rPr>
      <t xml:space="preserve"> and </t>
    </r>
    <r>
      <rPr>
        <b/>
        <sz val="11"/>
        <color theme="1"/>
        <rFont val="宋体"/>
        <family val="3"/>
        <charset val="134"/>
        <scheme val="minor"/>
      </rPr>
      <t>CHNNL_NM</t>
    </r>
    <r>
      <rPr>
        <sz val="11"/>
        <color theme="1"/>
        <rFont val="宋体"/>
        <family val="2"/>
        <charset val="134"/>
        <scheme val="minor"/>
      </rPr>
      <t xml:space="preserve"> with lookup table cn_aa_lkp_mcm_prd_chnnl_map, called in procedure </t>
    </r>
    <r>
      <rPr>
        <b/>
        <sz val="11"/>
        <color theme="1"/>
        <rFont val="宋体"/>
        <family val="3"/>
        <charset val="134"/>
        <scheme val="minor"/>
      </rPr>
      <t>sp_cmp_upd_mlg_smmry</t>
    </r>
    <r>
      <rPr>
        <sz val="11"/>
        <color theme="1"/>
        <rFont val="宋体"/>
        <family val="2"/>
        <charset val="134"/>
        <scheme val="minor"/>
      </rPr>
      <t xml:space="preserve">, which is called as POST-sql of target in INFA session </t>
    </r>
    <r>
      <rPr>
        <b/>
        <sz val="11"/>
        <color theme="1"/>
        <rFont val="宋体"/>
        <family val="3"/>
        <charset val="134"/>
        <scheme val="minor"/>
      </rPr>
      <t>s_m_cnaa_mcm_eml_mlg_smmry</t>
    </r>
    <phoneticPr fontId="1" type="noConversion"/>
  </si>
  <si>
    <t>No</t>
    <phoneticPr fontId="1" type="noConversion"/>
  </si>
  <si>
    <t>1) Add ETL related objects - procedures
   - sp_cmp_upd_mlg_smmry (parse PRD_NM and CHNNL_NM from ACTN_DESC)
   - sp_cmp_etl_pv_eml_join (populate PV_EML_JOIN with latest transactional data)
   - sp_cnmp_upd_fcast_rslt (write back forecast result)
2) Add forecast related objects - tables
   - CN_AA_FCT_MDL_HIST_STG
   - CN_AA_FCT_MDL_HIST_TMP
   - CN_AA_FCT_MDL_FCAST_RSLT_STG
   - CN_AA_FCT_MDL_FCAST_RSLT_TMP</t>
    <phoneticPr fontId="1" type="noConversion"/>
  </si>
  <si>
    <r>
      <t xml:space="preserve">1) Python server to download test set using SQL statement similar as the following:
</t>
    </r>
    <r>
      <rPr>
        <sz val="11"/>
        <color rgb="FF0000FF"/>
        <rFont val="宋体"/>
        <family val="3"/>
        <charset val="134"/>
        <scheme val="minor"/>
      </rPr>
      <t xml:space="preserve">select * 
from cn_aa_fct_mdl_fcast_rslt_all
where job_id = </t>
    </r>
    <r>
      <rPr>
        <b/>
        <sz val="11"/>
        <color rgb="FF0000FF"/>
        <rFont val="宋体"/>
        <family val="3"/>
        <charset val="134"/>
        <scheme val="minor"/>
      </rPr>
      <t>p_job_id</t>
    </r>
    <r>
      <rPr>
        <sz val="11"/>
        <color rgb="FF0000FF"/>
        <rFont val="宋体"/>
        <family val="3"/>
        <charset val="134"/>
        <scheme val="minor"/>
      </rPr>
      <t xml:space="preserve">
</t>
    </r>
    <r>
      <rPr>
        <sz val="11"/>
        <color theme="1"/>
        <rFont val="宋体"/>
        <family val="2"/>
        <charset val="134"/>
        <scheme val="minor"/>
      </rPr>
      <t xml:space="preserve">
</t>
    </r>
    <r>
      <rPr>
        <sz val="11"/>
        <color theme="1"/>
        <rFont val="宋体"/>
        <family val="3"/>
        <charset val="134"/>
        <scheme val="minor"/>
      </rPr>
      <t xml:space="preserve">2) </t>
    </r>
    <r>
      <rPr>
        <sz val="11"/>
        <color theme="1"/>
        <rFont val="宋体"/>
        <family val="2"/>
        <charset val="134"/>
        <scheme val="minor"/>
      </rPr>
      <t xml:space="preserve">Python server to forecast probablity at </t>
    </r>
    <r>
      <rPr>
        <b/>
        <sz val="11"/>
        <color theme="1"/>
        <rFont val="宋体"/>
        <family val="3"/>
        <charset val="134"/>
        <scheme val="minor"/>
      </rPr>
      <t>rslt_id</t>
    </r>
    <r>
      <rPr>
        <sz val="11"/>
        <color theme="1"/>
        <rFont val="宋体"/>
        <family val="2"/>
        <charset val="134"/>
        <scheme val="minor"/>
      </rPr>
      <t xml:space="preserve"> level
3) Python server to write back forecast result</t>
    </r>
    <r>
      <rPr>
        <b/>
        <sz val="11"/>
        <rFont val="宋体"/>
        <family val="3"/>
        <charset val="134"/>
        <scheme val="minor"/>
      </rPr>
      <t xml:space="preserve">
</t>
    </r>
    <r>
      <rPr>
        <sz val="11"/>
        <rFont val="宋体"/>
        <family val="3"/>
        <charset val="134"/>
        <scheme val="minor"/>
      </rPr>
      <t xml:space="preserve">   STEP 1: write result (rslt_id, prob) to interim table CN_AA_FCT_MDL_FCAST_RSLT_STG
   STEP 2: call procedure </t>
    </r>
    <r>
      <rPr>
        <b/>
        <sz val="11"/>
        <rFont val="宋体"/>
        <family val="3"/>
        <charset val="134"/>
        <scheme val="minor"/>
      </rPr>
      <t>sp_cmp_upd_fcast_rslt</t>
    </r>
    <r>
      <rPr>
        <sz val="11"/>
        <rFont val="宋体"/>
        <family val="3"/>
        <charset val="134"/>
        <scheme val="minor"/>
      </rPr>
      <t xml:space="preserve"> to write result from interim CN_AA_FCT_MDL_FCAST_RSLT_STG to final table CN_AA_FCT_MDL_FCAST_RSLT_ALL</t>
    </r>
    <phoneticPr fontId="1" type="noConversion"/>
  </si>
  <si>
    <t>PK from sq_job_param_id</t>
    <phoneticPr fontId="1" type="noConversion"/>
  </si>
  <si>
    <t>DATE</t>
    <phoneticPr fontId="1" type="noConversion"/>
  </si>
  <si>
    <t>DTTM</t>
  </si>
  <si>
    <t>DTTM</t>
    <phoneticPr fontId="1" type="noConversion"/>
  </si>
  <si>
    <t>delivery date time</t>
    <phoneticPr fontId="1" type="noConversion"/>
  </si>
  <si>
    <t>spotfire input text filed, to be captured into the filed by ETL as document property</t>
    <phoneticPr fontId="1" type="noConversion"/>
  </si>
  <si>
    <t>CUST_MDM_CODE</t>
  </si>
  <si>
    <t>CUST_NAME</t>
  </si>
  <si>
    <t>DEPART_MSD__C</t>
  </si>
  <si>
    <t>HOSPITAL_MDM_CODE</t>
  </si>
  <si>
    <t>HOSPITAL_NAME</t>
  </si>
  <si>
    <t>DATADT</t>
  </si>
  <si>
    <t>BI_UPDATED_VERSION</t>
  </si>
  <si>
    <t>TERRITORY_VOD__C</t>
  </si>
  <si>
    <t>SYS_STSKN9IGBMTWJO5MYACQZ0VZ0#</t>
  </si>
  <si>
    <t>PRODUCT_VOD__C</t>
  </si>
  <si>
    <t>VARCHAR2(120)</t>
  </si>
  <si>
    <t>VARCHAR2(80)</t>
  </si>
  <si>
    <t>VARCHAR2(1300)</t>
  </si>
  <si>
    <t>VARCHAR2(255)</t>
  </si>
  <si>
    <t>CHAR(6)</t>
  </si>
  <si>
    <t>NUMBER(22)</t>
  </si>
  <si>
    <t>VARCHAR2(50)</t>
  </si>
  <si>
    <t>read from source</t>
    <phoneticPr fontId="1" type="noConversion"/>
  </si>
  <si>
    <t>PHYS_ID</t>
  </si>
  <si>
    <t>PORTAL_VISIT</t>
  </si>
  <si>
    <t>PGM_ID</t>
  </si>
  <si>
    <t>TACTIC_ID</t>
  </si>
  <si>
    <t>FRCHS_ID</t>
  </si>
  <si>
    <t>PGM_COST</t>
  </si>
  <si>
    <t>PGM_NM</t>
  </si>
  <si>
    <t>VARCHAR2(400)</t>
  </si>
  <si>
    <t>BRAND_NM</t>
  </si>
  <si>
    <t>FRCHS_NM</t>
  </si>
  <si>
    <t>BRAND_ID</t>
  </si>
  <si>
    <t>MLG_ID</t>
  </si>
  <si>
    <t>TIMESTAMP(6)(11)</t>
  </si>
  <si>
    <t>URL_CLICKED</t>
  </si>
  <si>
    <t>EMAIL_OPENED</t>
  </si>
  <si>
    <t>VARCHAR2(20)</t>
  </si>
  <si>
    <t>EMAIL_ADDR</t>
  </si>
  <si>
    <t>SRC_ID</t>
  </si>
  <si>
    <t>UPLD_DT</t>
  </si>
  <si>
    <t>MBR_ID</t>
  </si>
  <si>
    <t>CCC_DW_ID</t>
  </si>
  <si>
    <t>transaction</t>
    <phoneticPr fontId="1" type="noConversion"/>
  </si>
  <si>
    <t>transaction</t>
    <phoneticPr fontId="1" type="noConversion"/>
  </si>
  <si>
    <t>transaction</t>
    <phoneticPr fontId="1" type="noConversion"/>
  </si>
  <si>
    <t>PRD_NM</t>
  </si>
  <si>
    <t>CHNNL_NM</t>
  </si>
  <si>
    <t>SBJCT_LINE</t>
  </si>
  <si>
    <t>ACTN_DESC</t>
  </si>
  <si>
    <t>EMAIL_USER</t>
  </si>
  <si>
    <t>EMAIL_MRKT</t>
  </si>
  <si>
    <t>MLG_TITLE</t>
  </si>
  <si>
    <t>ACTN_ID</t>
  </si>
  <si>
    <t>REACH</t>
  </si>
  <si>
    <t>CMPGN</t>
  </si>
  <si>
    <t>RFRNC_ASSET</t>
  </si>
  <si>
    <t>OBJCTV</t>
  </si>
  <si>
    <t>NVARCHAR2(2000)</t>
  </si>
  <si>
    <t>DLVRY_CD</t>
  </si>
  <si>
    <t>USER_ID</t>
  </si>
  <si>
    <t>CNSNT_CD</t>
  </si>
  <si>
    <t>CNSNT_FREQ</t>
  </si>
  <si>
    <t>CNSNT_STATUS</t>
  </si>
  <si>
    <t>CNSNT_LAST_UPDT</t>
  </si>
  <si>
    <t>CREATE_DT</t>
  </si>
  <si>
    <t>LAST_UPDT_DT</t>
  </si>
  <si>
    <t>DATE(7)</t>
  </si>
  <si>
    <t>SRC_NM</t>
  </si>
  <si>
    <t>CCC_ETL_DT</t>
  </si>
  <si>
    <t>ETL_DT</t>
  </si>
  <si>
    <t>PRMTN_CD</t>
  </si>
  <si>
    <t>MDM_CD</t>
  </si>
  <si>
    <t>MERCK_ID</t>
  </si>
  <si>
    <t>CHAR(54)</t>
  </si>
  <si>
    <t>EXT_FIELD1</t>
  </si>
  <si>
    <t>EXT_FIELD2</t>
  </si>
  <si>
    <t>EXT_FIELD3</t>
  </si>
  <si>
    <t>EXT_FIELD4</t>
  </si>
  <si>
    <t>STD_CSTMR_MSTR_FULL_NM</t>
  </si>
  <si>
    <t>STD_CSTMR_MSTR_EMAIL</t>
  </si>
  <si>
    <t>LOV_CNTCT_CD</t>
  </si>
  <si>
    <t>CNTCT_VAL</t>
  </si>
  <si>
    <t>LOV_CNSNT_TP</t>
  </si>
  <si>
    <t>CNSNT_FRQ</t>
  </si>
  <si>
    <t>LOV_CNSNT_STATUS</t>
  </si>
  <si>
    <t>VARCHAR2(3)</t>
  </si>
  <si>
    <t>CNSNT_LT_UDT_DT</t>
  </si>
  <si>
    <t>AREA_OF_INT_4_ID</t>
  </si>
  <si>
    <t>AREA_OF_INT_5_ID</t>
  </si>
  <si>
    <t>DRCT_MAIL_VLDT</t>
  </si>
  <si>
    <t>MRK_ID</t>
  </si>
  <si>
    <t>LATEST_VALIDATION_STATUS</t>
  </si>
  <si>
    <t>PHYS_ROW_MD5</t>
  </si>
  <si>
    <t>USER_STATUS</t>
  </si>
  <si>
    <t>FIRST_NM</t>
  </si>
  <si>
    <t>FIRST_NM_ALIAS</t>
  </si>
  <si>
    <t>LAST_NM</t>
  </si>
  <si>
    <t>LAST_NM_ALIAS</t>
  </si>
  <si>
    <t>CUST_TYPE</t>
  </si>
  <si>
    <t>SCHOOL_GRADD_FROM</t>
  </si>
  <si>
    <t>MDCL_LCNS_NMBR</t>
  </si>
  <si>
    <t>POSTAL_CD</t>
  </si>
  <si>
    <t>ADDR</t>
  </si>
  <si>
    <t>WORK_PLACE</t>
  </si>
  <si>
    <t>HOSP_MDM_ID</t>
  </si>
  <si>
    <t>WORK_PHONE_NMBR</t>
  </si>
  <si>
    <t>FAX_NMBR</t>
  </si>
  <si>
    <t>MOBILE_PHONE_NMBR</t>
  </si>
  <si>
    <t>SEG</t>
  </si>
  <si>
    <t>CUST_NMBR</t>
  </si>
  <si>
    <t>SPCLTY_1</t>
  </si>
  <si>
    <t>SPCLTY_2</t>
  </si>
  <si>
    <t>SPCLTY_3</t>
  </si>
  <si>
    <t>AREA_OF_INT_1</t>
  </si>
  <si>
    <t>AREA_OF_INT_2</t>
  </si>
  <si>
    <t>AREA_OF_INT_3</t>
  </si>
  <si>
    <t>AREA_OF_INT_4</t>
  </si>
  <si>
    <t>AREA_OF_INT_5</t>
  </si>
  <si>
    <t>PREFD_EMAIL_FRMT</t>
  </si>
  <si>
    <t>OTHER_PRMTN</t>
  </si>
  <si>
    <t>RGSTRTN_SRC</t>
  </si>
  <si>
    <t>RGSTRTN_DT</t>
  </si>
  <si>
    <t>PSR_MOBILE_NMBR</t>
  </si>
  <si>
    <t>EMR_NM</t>
  </si>
  <si>
    <t>EMR_ADDR</t>
  </si>
  <si>
    <t>ACTVTN_TOKEN</t>
  </si>
  <si>
    <t>AUTOLOGIN_CD</t>
  </si>
  <si>
    <t>CREATE_DT_TM</t>
  </si>
  <si>
    <t>PHYS_MDM_ID</t>
  </si>
  <si>
    <t>TERMS_OF_USE</t>
  </si>
  <si>
    <t>PRVCY_PLCY</t>
  </si>
  <si>
    <t>PRVNC_NM</t>
  </si>
  <si>
    <t>CITY_NM</t>
  </si>
  <si>
    <t>DIST_NM</t>
  </si>
  <si>
    <t>REC_DT</t>
  </si>
  <si>
    <t>LAST_VISIT_GROUP</t>
  </si>
  <si>
    <t>LAST_MAILED_GROUP</t>
  </si>
  <si>
    <t>LAST_OPEN_GROUP</t>
  </si>
  <si>
    <t>LAST_CLICK_GROUP</t>
  </si>
  <si>
    <t>NEW_CUST</t>
  </si>
  <si>
    <t>CUST_VALUE</t>
  </si>
  <si>
    <t>DAYS_SINCE_RGSTRTN</t>
  </si>
  <si>
    <t>MOS_ACTV_MAX</t>
  </si>
  <si>
    <t>C_ENG_GROUP</t>
  </si>
  <si>
    <t>P_ENG_GROUP</t>
  </si>
  <si>
    <t>REACTV_FLAG</t>
  </si>
  <si>
    <t>REACTV_MLG_ID</t>
  </si>
  <si>
    <t>REACTV_CNT</t>
  </si>
  <si>
    <t>RETAIN_MO_NMBR</t>
  </si>
  <si>
    <t>ENG_CHG_DT</t>
  </si>
  <si>
    <t>REACTV_DT</t>
  </si>
  <si>
    <t>JOB_TITLE_CHN_NM</t>
  </si>
  <si>
    <t>SPCLTY_1_ID</t>
  </si>
  <si>
    <t>SPCLTY_2_ID</t>
  </si>
  <si>
    <t>SPCLTY_3_ID</t>
  </si>
  <si>
    <t>AREA_OF_INT_1_ID</t>
  </si>
  <si>
    <t>AREA_OF_INT_2_ID</t>
  </si>
  <si>
    <t>AREA_OF_INT_3_ID</t>
  </si>
  <si>
    <t>YR_MO</t>
  </si>
  <si>
    <t>PRSNL_SEG</t>
  </si>
  <si>
    <t>NVARCHAR2(400)</t>
  </si>
  <si>
    <t>NVARCHAR2(40)</t>
  </si>
  <si>
    <t>NVARCHAR2(600)</t>
  </si>
  <si>
    <t>NVARCHAR2(120)</t>
  </si>
  <si>
    <t>NVARCHAR2(2400)</t>
  </si>
  <si>
    <t>NVARCHAR2(1600)</t>
  </si>
  <si>
    <t>TYP</t>
  </si>
  <si>
    <t>RAW_NM</t>
  </si>
  <si>
    <t>STD_NM</t>
  </si>
  <si>
    <t>lookup</t>
    <phoneticPr fontId="1" type="noConversion"/>
  </si>
  <si>
    <t>manually maintained</t>
    <phoneticPr fontId="1" type="noConversion"/>
  </si>
  <si>
    <t>CNSNT_FLAG</t>
  </si>
  <si>
    <t>CYCLE_PLAN_FLAG</t>
  </si>
  <si>
    <t>interim data</t>
    <phoneticPr fontId="1" type="noConversion"/>
  </si>
  <si>
    <t>load from view EML_JOIN</t>
    <phoneticPr fontId="1" type="noConversion"/>
  </si>
  <si>
    <t>RN</t>
  </si>
  <si>
    <t>load from view EML_BASE</t>
    <phoneticPr fontId="1" type="noConversion"/>
  </si>
  <si>
    <t>VLDTN_STATUS</t>
  </si>
  <si>
    <t>VARCHAR2(30)</t>
  </si>
  <si>
    <t>SLS_RGN</t>
  </si>
  <si>
    <t>VARCHAR2(12)</t>
  </si>
  <si>
    <t>load from view EML_PHYS_CNSNT_CNT</t>
    <phoneticPr fontId="1" type="noConversion"/>
  </si>
  <si>
    <t>staging data</t>
    <phoneticPr fontId="1" type="noConversion"/>
  </si>
  <si>
    <t>read from PV_EML_JOIN</t>
    <phoneticPr fontId="1" type="noConversion"/>
  </si>
  <si>
    <t>interim data</t>
    <phoneticPr fontId="1" type="noConversion"/>
  </si>
  <si>
    <t>read from CN_AA_FCT_MDL_HIST</t>
    <phoneticPr fontId="1" type="noConversion"/>
  </si>
  <si>
    <t>index</t>
  </si>
  <si>
    <t>RSLT_ID</t>
  </si>
  <si>
    <t>PROB</t>
  </si>
  <si>
    <t>FLOAT(22)</t>
  </si>
  <si>
    <t>JOB_ID</t>
  </si>
  <si>
    <t>populated by Python server</t>
    <phoneticPr fontId="1" type="noConversion"/>
  </si>
  <si>
    <t>CHAR(20)</t>
  </si>
  <si>
    <t>read from CN_AA_FCT_MDL_FCAST_RSLT_TMP</t>
    <phoneticPr fontId="1" type="noConversion"/>
  </si>
  <si>
    <t>PROD_VVA_ID</t>
  </si>
  <si>
    <t>CHAR(18)</t>
  </si>
  <si>
    <t>PROD_ENG_NM</t>
  </si>
  <si>
    <t>PROD_CHN_NM</t>
  </si>
  <si>
    <t>product</t>
    <phoneticPr fontId="1" type="noConversion"/>
  </si>
  <si>
    <t>read from db link cnaa_cmp@cnaatst</t>
    <phoneticPr fontId="1" type="noConversion"/>
  </si>
  <si>
    <t>wf_cnaa_mcm_eml_cmpgn_analysis_dc</t>
    <phoneticPr fontId="1" type="noConversion"/>
  </si>
  <si>
    <t>workflow for individual table</t>
    <phoneticPr fontId="1" type="noConversion"/>
  </si>
  <si>
    <t>workflow for all tables</t>
    <phoneticPr fontId="1" type="noConversion"/>
  </si>
  <si>
    <t>s_m_cnaa_fct_mdl_hist_new</t>
    <phoneticPr fontId="1" type="noConversion"/>
  </si>
  <si>
    <t>populate data froom PV_EML_JOIN to CN_AA_FCT_MDL_HIST</t>
    <phoneticPr fontId="1" type="noConversion"/>
  </si>
  <si>
    <t>m_cnaa_fct_mdl_hist_new</t>
    <phoneticPr fontId="1" type="noConversion"/>
  </si>
  <si>
    <t>PV_EML_JOIN</t>
    <phoneticPr fontId="1" type="noConversion"/>
  </si>
  <si>
    <t>CN_AA_FCT_MDL_HIST</t>
    <phoneticPr fontId="1" type="noConversion"/>
  </si>
  <si>
    <t>wf_cnaa_mcm_eml_cmpgn_analysis_dc</t>
    <phoneticPr fontId="1" type="noConversion"/>
  </si>
  <si>
    <t>CN_AA_FCT_MDL_HIST</t>
    <phoneticPr fontId="1" type="noConversion"/>
  </si>
  <si>
    <t>All sources in TD DWH</t>
    <phoneticPr fontId="1" type="noConversion"/>
  </si>
  <si>
    <t>all above sessions</t>
    <phoneticPr fontId="1" type="noConversion"/>
  </si>
  <si>
    <t>all above mappings</t>
    <phoneticPr fontId="1" type="noConversion"/>
  </si>
  <si>
    <t>selection_flag</t>
    <phoneticPr fontId="1" type="noConversion"/>
  </si>
  <si>
    <t>number</t>
    <phoneticPr fontId="1" type="noConversion"/>
  </si>
  <si>
    <t>indicator for Spotfire UI selection result</t>
    <phoneticPr fontId="1" type="noConversion"/>
  </si>
  <si>
    <t>Trn_Strt_Tm</t>
    <phoneticPr fontId="1" type="noConversion"/>
  </si>
  <si>
    <t>date</t>
    <phoneticPr fontId="1" type="noConversion"/>
  </si>
  <si>
    <t>earliest sending time of mlg_id</t>
    <phoneticPr fontId="1" type="noConversion"/>
  </si>
  <si>
    <t>1 second earlier than the mininum DTTM in CN_AA_FCT_MDL_HIST for given MLG_ID, used by Python server to decide training set of given MLG_ID</t>
    <phoneticPr fontId="1" type="noConversion"/>
  </si>
  <si>
    <r>
      <t xml:space="preserve">Download training set as per type of forecast job (decided by value of p_mlg_id)
If </t>
    </r>
    <r>
      <rPr>
        <b/>
        <sz val="11"/>
        <color theme="1"/>
        <rFont val="宋体"/>
        <family val="3"/>
        <charset val="134"/>
        <scheme val="minor"/>
      </rPr>
      <t>p_mlg_id</t>
    </r>
    <r>
      <rPr>
        <sz val="11"/>
        <color theme="1"/>
        <rFont val="宋体"/>
        <family val="2"/>
        <charset val="134"/>
        <scheme val="minor"/>
      </rPr>
      <t xml:space="preserve"> is not null (post-fact forecast) then
</t>
    </r>
    <r>
      <rPr>
        <i/>
        <sz val="11"/>
        <color theme="0" tint="-0.249977111117893"/>
        <rFont val="宋体"/>
        <family val="3"/>
        <charset val="134"/>
        <scheme val="minor"/>
      </rPr>
      <t xml:space="preserve">[Obsolete] Mar 20, 2017
select * 
from cn_aa_fct_mdl_hist 
where mlg_id &lt; </t>
    </r>
    <r>
      <rPr>
        <b/>
        <i/>
        <sz val="11"/>
        <color theme="0" tint="-0.249977111117893"/>
        <rFont val="宋体"/>
        <family val="3"/>
        <charset val="134"/>
        <scheme val="minor"/>
      </rPr>
      <t>p_mlg_id</t>
    </r>
    <r>
      <rPr>
        <sz val="11"/>
        <color rgb="FFFF0000"/>
        <rFont val="宋体"/>
        <family val="3"/>
        <charset val="134"/>
        <scheme val="minor"/>
      </rPr>
      <t xml:space="preserve">
</t>
    </r>
    <r>
      <rPr>
        <sz val="11"/>
        <color rgb="FF0000FF"/>
        <rFont val="宋体"/>
        <family val="3"/>
        <charset val="134"/>
        <scheme val="minor"/>
      </rPr>
      <t xml:space="preserve">select *
from cn_aa_fct_mdl_hist 
where dttm &lt;= </t>
    </r>
    <r>
      <rPr>
        <b/>
        <sz val="11"/>
        <color rgb="FFFF0000"/>
        <rFont val="宋体"/>
        <family val="3"/>
        <charset val="134"/>
        <scheme val="minor"/>
      </rPr>
      <t>p_trn_strt_tm</t>
    </r>
    <r>
      <rPr>
        <sz val="11"/>
        <color rgb="FFFF0000"/>
        <rFont val="宋体"/>
        <family val="3"/>
        <charset val="134"/>
        <scheme val="minor"/>
      </rPr>
      <t xml:space="preserve">
Note: </t>
    </r>
    <r>
      <rPr>
        <b/>
        <sz val="11"/>
        <color rgb="FFFF0000"/>
        <rFont val="宋体"/>
        <family val="3"/>
        <charset val="134"/>
        <scheme val="minor"/>
      </rPr>
      <t>p_trn_strt_tm</t>
    </r>
    <r>
      <rPr>
        <sz val="11"/>
        <color rgb="FFFF0000"/>
        <rFont val="宋体"/>
        <family val="3"/>
        <charset val="134"/>
        <scheme val="minor"/>
      </rPr>
      <t xml:space="preserve"> = (select trn_strt_tm from cn_aa_fct_mdl_job where job_id = </t>
    </r>
    <r>
      <rPr>
        <b/>
        <sz val="11"/>
        <color rgb="FFFF0000"/>
        <rFont val="宋体"/>
        <family val="3"/>
        <charset val="134"/>
        <scheme val="minor"/>
      </rPr>
      <t>p_job_id</t>
    </r>
    <r>
      <rPr>
        <sz val="11"/>
        <color rgb="FFFF0000"/>
        <rFont val="宋体"/>
        <family val="3"/>
        <charset val="134"/>
        <scheme val="minor"/>
      </rPr>
      <t xml:space="preserve">)
</t>
    </r>
    <r>
      <rPr>
        <sz val="11"/>
        <color theme="1"/>
        <rFont val="宋体"/>
        <family val="2"/>
        <charset val="134"/>
        <scheme val="minor"/>
      </rPr>
      <t xml:space="preserve">
</t>
    </r>
    <r>
      <rPr>
        <sz val="11"/>
        <color theme="1"/>
        <rFont val="宋体"/>
        <family val="3"/>
        <charset val="134"/>
        <scheme val="minor"/>
      </rPr>
      <t xml:space="preserve">Else If p_mlg_id is null (pre-fact forecast) then
</t>
    </r>
    <r>
      <rPr>
        <sz val="11"/>
        <color rgb="FF0000FF"/>
        <rFont val="宋体"/>
        <family val="3"/>
        <charset val="134"/>
        <scheme val="minor"/>
      </rPr>
      <t>select * 
from cn_aa_fct_mdl_hist</t>
    </r>
    <phoneticPr fontId="1" type="noConversion"/>
  </si>
  <si>
    <t>David Chen</t>
    <phoneticPr fontId="1" type="noConversion"/>
  </si>
  <si>
    <t>1) Add column TRN_STRT_TM to CN_AA_FCT_MDL_JOB for Python server to get correct training set for given MLG_ID
2) Add selection_flag in CN_AA_FCT_MDL_FCAST_RSLT_* (ALL/STG/TMP) as indicatfor of Spotfire UI selection result</t>
    <phoneticPr fontId="1" type="noConversion"/>
  </si>
  <si>
    <t>13) EML_FCT_FCAST_RSLT_SELECTION</t>
    <phoneticPr fontId="1" type="noConversion"/>
  </si>
  <si>
    <t>15) EML_MLG_DLV_PRD_NM</t>
    <phoneticPr fontId="1" type="noConversion"/>
  </si>
  <si>
    <t>17) EML_PRE_VS_ACTUAL_CROSS_TABLE</t>
    <phoneticPr fontId="1" type="noConversion"/>
  </si>
  <si>
    <t>CREATE OR REPLACE VIEW EML_FCT_FCAST_RSLT_ALL AS</t>
  </si>
  <si>
    <t>sls_rgn,</t>
  </si>
  <si>
    <t>selection_flag</t>
  </si>
  <si>
    <t>from eml_fct_fcast_rslt_recipient_b</t>
  </si>
  <si>
    <t>union all</t>
  </si>
  <si>
    <t>select "RSLT_ID","PROB","JOB_ID","MLG_ID","PHYS_ID","EMAIL_ADDR","SBJCT_LINE","ACTN_DESC","DTTM","PGM_ID","CUST_TYPE","SCHOOL_GRADD_FROM","WORK_PLACE","SEG","SPCLTY_1","SPCLTY_2","SPCLTY_3","AREA_OF_INT_1","AREA_OF_INT_2","AREA_OF_INT_3","AREA_OF_INT_4","AREA_OF_INT_5","PREFD_EMAIL_FRMT","RGSTRTN_SRC","RGSTRTN_DT","PORTAL_VISIT","CREATE_DT_TM","TERMS_OF_USE","PRVCY_PLCY","PRVNC_NM","CITY_NM","DAYS_SINCE_RGSTRTN","JOB_TITLE_CHN_NM","SPCLTY_1_ID","SPCLTY_2_ID","SPCLTY_3_ID","AREA_OF_INT_1_ID","AREA_OF_INT_2_ID","AREA_OF_INT_3_ID","AREA_OF_INT_4_ID","AREA_OF_INT_5_ID","URL_CLICKED","PRD_NM","CHNNL_NM","TACTIC_ID","CNSNT_FLAG","CYCLE_PLAN_FLAG","VLDTN_STATUS","SLS_RGN","SELECTION_FLAG" from</t>
  </si>
  <si>
    <t>cn_aa_fct_mdl_fcast_rslt_all</t>
  </si>
  <si>
    <t>where selection_flag=1</t>
  </si>
  <si>
    <t>CREATE OR REPLACE VIEW EML_FCT_FCAST_RSLT_RECIPIENT_B AS</t>
  </si>
  <si>
    <t>select "RSLT_ID","PROB","JOB_ID","MLG_ID","PHYS_ID","EMAIL_ADDR","SBJCT_LINE","ACTN_DESC","DTTM","PGM_ID","CUST_TYPE","SCHOOL_GRADD_FROM","WORK_PLACE","SEG","SPCLTY_1","SPCLTY_2","SPCLTY_3","AREA_OF_INT_1","AREA_OF_INT_2","AREA_OF_INT_3","AREA_OF_INT_4","AREA_OF_INT_5","PREFD_EMAIL_FRMT","RGSTRTN_SRC","RGSTRTN_DT","PORTAL_VISIT","CREATE_DT_TM","TERMS_OF_USE","PRVCY_PLCY","PRVNC_NM","CITY_NM","DAYS_SINCE_RGSTRTN","JOB_TITLE_CHN_NM","SPCLTY_1_ID","SPCLTY_2_ID","SPCLTY_3_ID","AREA_OF_INT_1_ID","AREA_OF_INT_2_ID","AREA_OF_INT_3_ID","AREA_OF_INT_4_ID","AREA_OF_INT_5_ID","URL_CLICKED","PRD_NM","CHNNL_NM","TACTIC_ID","CNSNT_FLAG","CYCLE_PLAN_FLAG","VLDTN_STATUS","SLS_RGN","SELECTION_FLAG","RAK","FILTER_VALUE_NBR","SUM" from</t>
  </si>
  <si>
    <t>(select</t>
  </si>
  <si>
    <t>selection_flag,</t>
  </si>
  <si>
    <t>rak,</t>
  </si>
  <si>
    <t>b.filter_value_nbr,</t>
  </si>
  <si>
    <t>sum(prob) over (partition by a.job_id order by rak) as sum</t>
  </si>
  <si>
    <t>from (select</t>
  </si>
  <si>
    <t>row_number() over(partition by job_id order by prob desc) as rak</t>
  </si>
  <si>
    <t>from cn_aa_fct_mdl_fcast_rslt_all</t>
  </si>
  <si>
    <t>WHERE SELECTION_FLAG=2) a</t>
  </si>
  <si>
    <t>left join cn_aa_fct_mdl_filter b</t>
  </si>
  <si>
    <t>on a.job_id=b.job_id)</t>
  </si>
  <si>
    <t>where sum&lt;filter_value_nbr</t>
  </si>
  <si>
    <t>CREATE OR REPLACE VIEW EML_FCT_FCAST_RSLT_SELECTION AS</t>
  </si>
  <si>
    <t>SELECT JOB_ID,vldtn_status,cnsnt_flag,cycle_plan_flag,sls_rgn,spclty_1,cust_type,prvnc_nm,job_title_chn_nm,COUNT(*) AS CAL FROM cn_aa_fct_mdl_fcast_rslt_all</t>
  </si>
  <si>
    <t>WHERE SELECTION_FLAG=0</t>
  </si>
  <si>
    <t>GROUP BY JOB_ID,vldtn_status,cnsnt_flag,cycle_plan_flag,sls_rgn,spclty_1,cust_type,prvnc_nm,job_title_chn_nm</t>
  </si>
  <si>
    <t>create or replace view eml_mlg_dlv_chnnl_nm as</t>
  </si>
  <si>
    <t>select chnnl_nm from cn_aa_fct_mcm_eml_mlg_smmry where chnnl_nm is not null group by chnnl_nm</t>
  </si>
  <si>
    <t>create or replace view eml_mlg_dlv_prd_nm as</t>
  </si>
  <si>
    <t>select prd_nm from cn_aa_fct_mcm_eml_mlg_smmry where prd_nm is not null group by prd_nm</t>
  </si>
  <si>
    <t>16) EML_PRE_VS_ACTUAL</t>
    <phoneticPr fontId="1" type="noConversion"/>
  </si>
  <si>
    <t>create or replace view eml_pre_vs_actual as</t>
  </si>
  <si>
    <t>select dttm, sbjct_line, prd_nm, chnnl_nm,cust_type,cycle_plan_flag,job_title_chn_nm,prvnc_nm,sls_rgn,spclty_1,</t>
  </si>
  <si>
    <t>count(*) AS ACTUAL,sum(prob) as PREDICTIVE_OPEN, count(url_clicked) as ACTUAL_OPEN</t>
  </si>
  <si>
    <t>where job_id in ( select job_id from cn_aa_fct_mdl_job where remark is not null and status = 'Completed')</t>
  </si>
  <si>
    <t>group by dttm, sbjct_line, prd_nm, chnnl_nm,cust_type,cycle_plan_flag,job_title_chn_nm,prvnc_nm,sls_rgn,spclty_1</t>
  </si>
  <si>
    <t>create or replace view eml_pre_vs_actual_cross_table as</t>
  </si>
  <si>
    <t>select job_id,dttm,sbjct_line,ttt,prd_nm,chnnl_nm,</t>
  </si>
  <si>
    <t>from (</t>
  </si>
  <si>
    <t>case</t>
  </si>
  <si>
    <t>when rank() over(partition by job_id order by prob desc) &lt; count(phys_id) over (partition by job_id)*0.1 then 'top 10%'</t>
  </si>
  <si>
    <t>when rank() over(partition by job_id order by prob desc) &gt; count(phys_id) over (partition by job_id)*0.9 then 'bottom 10%'</t>
  </si>
  <si>
    <t xml:space="preserve"> else 'middle 80%'</t>
  </si>
  <si>
    <t xml:space="preserve"> end as ttt,</t>
  </si>
  <si>
    <t>group by job_id,dttm,sbjct_line,ttt,prd_nm,chnnl_nm</t>
  </si>
  <si>
    <t>order by job_id</t>
  </si>
  <si>
    <t>create or replace procedure sp_cmp_fcast_job_id(pISID          varchar,</t>
  </si>
  <si>
    <t xml:space="preserve">                                                p_eml_sbjt     varchar,</t>
  </si>
  <si>
    <t xml:space="preserve">                                                p_eml_chnnl    varchar,</t>
  </si>
  <si>
    <t xml:space="preserve">                                                p_eml_brand    varchar,</t>
  </si>
  <si>
    <t xml:space="preserve">                                                p_eml_dlv_dttm DATE) is</t>
  </si>
  <si>
    <t xml:space="preserve">  v_ret    number default null;</t>
  </si>
  <si>
    <t xml:space="preserve">  v_job_id number;</t>
  </si>
  <si>
    <t xml:space="preserve">  select count(*)</t>
  </si>
  <si>
    <t xml:space="preserve">    into v_ret</t>
  </si>
  <si>
    <t xml:space="preserve">    from cn_aa_fct_mdl_job a</t>
  </si>
  <si>
    <t xml:space="preserve">    left join cn_aa_fct_mdl_job_param b on a.job_id = b.job_id</t>
  </si>
  <si>
    <t xml:space="preserve">   where upper(isid) = upper(pISID)</t>
  </si>
  <si>
    <t xml:space="preserve">     and status in ('Initialized', 'In Process(Data Ready)')</t>
  </si>
  <si>
    <t xml:space="preserve">     and b.param_value_char = p_eml_sbjt; /*---avoid input repeated---*/</t>
  </si>
  <si>
    <t xml:space="preserve">  if v_ret &gt; 0 then</t>
  </si>
  <si>
    <t xml:space="preserve">    return;</t>
  </si>
  <si>
    <t xml:space="preserve">  else</t>
  </si>
  <si>
    <t xml:space="preserve">    select sq_job_id.nextval into v_job_id from dual;</t>
  </si>
  <si>
    <t xml:space="preserve">    insert into cn_aa_fct_mdl_job</t>
  </si>
  <si>
    <t xml:space="preserve">      (job_id, job_tm, isid, status, remark) /*---insert jobid---*/</t>
  </si>
  <si>
    <t xml:space="preserve">    values</t>
  </si>
  <si>
    <t xml:space="preserve">      (v_job_id, sysdate, pISID, 'In Process(Data Ready)', null);</t>
  </si>
  <si>
    <t xml:space="preserve">    insert into cn_aa_fct_mdl_job_param</t>
  </si>
  <si>
    <t xml:space="preserve">      (job_id, job_param_id, param_nm, param_typ, param_value_char) /*---insert eml_sbjt value---*/</t>
  </si>
  <si>
    <t xml:space="preserve">       'EML_SBJT',</t>
  </si>
  <si>
    <t xml:space="preserve">       'VARCHAR',</t>
  </si>
  <si>
    <t xml:space="preserve">      (job_id, job_param_id, param_nm, param_typ, param_value_char) /*---insert eml_chnnl value---*/</t>
  </si>
  <si>
    <t xml:space="preserve">       'EML_CHNNL',</t>
  </si>
  <si>
    <t xml:space="preserve">      (job_id, job_param_id, param_nm, param_typ, param_value_char) /*---insert eml_brand value---*/</t>
  </si>
  <si>
    <t xml:space="preserve">       'EML_BRAND',</t>
  </si>
  <si>
    <t xml:space="preserve">      (job_id, job_param_id, param_nm, param_typ, param_value_date) /*---insert eml_dlv_dttm value---*/</t>
  </si>
  <si>
    <t xml:space="preserve">       'EML_DLV_DTTM',</t>
  </si>
  <si>
    <t xml:space="preserve">       'DATE',</t>
  </si>
  <si>
    <t xml:space="preserve">      (RSLT_ID,</t>
  </si>
  <si>
    <t xml:space="preserve">       vldtn_status)</t>
  </si>
  <si>
    <t xml:space="preserve">     select sq_rslt_id.nextval,</t>
  </si>
  <si>
    <t xml:space="preserve">             p_eml_sbjt,</t>
  </si>
  <si>
    <t xml:space="preserve">             p_eml_dlv_dttm,</t>
  </si>
  <si>
    <t xml:space="preserve">             p_eml_brand,</t>
  </si>
  <si>
    <t xml:space="preserve">             p_eml_chnnl,</t>
  </si>
  <si>
    <t xml:space="preserve">             latest_validation_status</t>
  </si>
  <si>
    <t xml:space="preserve">           from cn_aa_dim_mcm_phys;</t>
  </si>
  <si>
    <t xml:space="preserve">    commit;</t>
  </si>
  <si>
    <t xml:space="preserve">  end if;</t>
  </si>
  <si>
    <t xml:space="preserve">    EXCEPTION</t>
  </si>
  <si>
    <t xml:space="preserve">      WHEN OTHERS THEN</t>
  </si>
  <si>
    <t xml:space="preserve">        ROLLBACK;   </t>
  </si>
  <si>
    <t>end sp_cmp_fcast_job_id;</t>
  </si>
  <si>
    <t>create or replace procedure sp_cmp_pre_fct_fcast_job_id(pISID          varchar,</t>
  </si>
  <si>
    <t xml:space="preserve">       prob,</t>
  </si>
  <si>
    <t xml:space="preserve">       sls_rgn,</t>
  </si>
  <si>
    <t xml:space="preserve">  SELECT </t>
  </si>
  <si>
    <t xml:space="preserve">  v_job_id,</t>
  </si>
  <si>
    <t xml:space="preserve">  null as prob,</t>
  </si>
  <si>
    <t xml:space="preserve">  p_eml_sbjt,</t>
  </si>
  <si>
    <t xml:space="preserve">  p_eml_dlv_dttm,</t>
  </si>
  <si>
    <t xml:space="preserve">  a.work_place,</t>
  </si>
  <si>
    <t xml:space="preserve">  a.area_of_int_2,  </t>
  </si>
  <si>
    <t xml:space="preserve">  a.prefd_email_frmt,  </t>
  </si>
  <si>
    <t xml:space="preserve">  a.rgstrtn_src,  </t>
  </si>
  <si>
    <t xml:space="preserve">  a.city_nm, </t>
  </si>
  <si>
    <t xml:space="preserve">  p_eml_brand,</t>
  </si>
  <si>
    <t xml:space="preserve">  m.sls_rgn,</t>
  </si>
  <si>
    <t xml:space="preserve">  p_eml_chnnl,  </t>
  </si>
  <si>
    <t xml:space="preserve">  m.cnsnt_flag,</t>
  </si>
  <si>
    <t xml:space="preserve">  nvl(m.cycle_plan_flag,'N') as cycle_plan_flag,</t>
  </si>
  <si>
    <t xml:space="preserve">  a.vldtn_status</t>
  </si>
  <si>
    <t xml:space="preserve">  from eml_phys a</t>
  </si>
  <si>
    <t xml:space="preserve"> left join (select * from pv_eml_phys_cnsnt_cnt where upper(trim(prd_nm)) = upper(trim(p_eml_brand))) m</t>
  </si>
  <si>
    <t xml:space="preserve"> on a.phys_id = m.phys_id </t>
  </si>
  <si>
    <t xml:space="preserve"> where a.email_addr is not null and regexp_instr(a.email_addr, '[@]', 1, 1) &gt; 0;</t>
  </si>
  <si>
    <t xml:space="preserve">  commit;</t>
  </si>
  <si>
    <t>end sp_cmp_pre_fct_fcast_job_id;</t>
  </si>
  <si>
    <t>create or replace procedure sp_cmp_selection_filter_all(p_job_id          INTEGER,</t>
  </si>
  <si>
    <t xml:space="preserve">                                                           p_vCustType       varchar,</t>
  </si>
  <si>
    <t xml:space="preserve">                                                           p_vSpclty         varchar,</t>
  </si>
  <si>
    <t xml:space="preserve">                                                           p_vPrvnc          varchar,</t>
  </si>
  <si>
    <t xml:space="preserve">                                                           p_vJobTitle       varchar,</t>
  </si>
  <si>
    <t xml:space="preserve">                                                           p_vTargetCust     varchar,</t>
  </si>
  <si>
    <t xml:space="preserve">                                                           p_vConsentFlag    varchar,</t>
  </si>
  <si>
    <t xml:space="preserve">                                                           p_vVldnStatus     varchar) is</t>
  </si>
  <si>
    <t xml:space="preserve">  V_SQL varchar2(5000);  </t>
  </si>
  <si>
    <t>/*----对fcast_rslt_all插入selectionflag初始状态 all表中非参数行=0----*/</t>
  </si>
  <si>
    <t xml:space="preserve">      update cn_aa_fct_mdl_fcast_rslt_all</t>
  </si>
  <si>
    <t xml:space="preserve">       set selection_flag=0</t>
  </si>
  <si>
    <t xml:space="preserve">       where job_id=p_job_id;</t>
  </si>
  <si>
    <t>V_SQL:='update cn_aa_fct_mdl_fcast_rslt_all set selection_flag=1 where job_id='||p_job_id||' ';   /*----更新fcast_rslt_all selectionflag状态 all表数据在filter参数条件中的=1----*/</t>
  </si>
  <si>
    <t xml:space="preserve">/*----添加   p_vVldnStatus 的where条件   ----*/ </t>
  </si>
  <si>
    <t xml:space="preserve">    IF p_vVldnStatus NOT LIKE '%(全部)%' </t>
  </si>
  <si>
    <t xml:space="preserve">       THEN </t>
  </si>
  <si>
    <t xml:space="preserve">            IF p_vVldnStatus LIKE '%(空)%' </t>
  </si>
  <si>
    <t xml:space="preserve">           THEN</t>
  </si>
  <si>
    <t xml:space="preserve">              V_SQL:= V_SQL ||' AND VLDTN_STATUS IS NULL';</t>
  </si>
  <si>
    <t xml:space="preserve">            END IF;</t>
  </si>
  <si>
    <t xml:space="preserve">           V_SQL:= V_SQL ||' AND </t>
  </si>
  <si>
    <t xml:space="preserve">           CASE  WHEN VLDTN_STATUS=10 THEN ''Univadis Validated''</t>
  </si>
  <si>
    <t xml:space="preserve">  WHEN VLDTN_STATUS=20 THEN ''Request for Information'' </t>
  </si>
  <si>
    <t xml:space="preserve">  WHEN VLDTN_STATUS=30 THEN ''Rejected''</t>
  </si>
  <si>
    <t xml:space="preserve">  WHEN VLDTN_STATUS=40 THEN ''Pending''</t>
  </si>
  <si>
    <t xml:space="preserve">  WHEN VLDTN_STATUS=50 THEN ''MDM Validated''</t>
  </si>
  <si>
    <t xml:space="preserve">    WHEN VLDTN_STATUS is null then ''Request for Information''</t>
  </si>
  <si>
    <t xml:space="preserve">  ELSE ''Request for Information'' END   IN (SELECT ltrim(COLUMN_VALUE) FROM TABLE(FN_SPLIT(''' || substr(p_vVldnStatus,19,length(p_vVldnStatus)-19) ||''','','')))';</t>
  </si>
  <si>
    <t xml:space="preserve">             </t>
  </si>
  <si>
    <t xml:space="preserve">       END IF;</t>
  </si>
  <si>
    <t xml:space="preserve">/*----添加   P_SPCLTY_1 的where条件   ----*/ </t>
  </si>
  <si>
    <t xml:space="preserve">    IF p_vSpclty NOT LIKE '%(全部)%' </t>
  </si>
  <si>
    <t xml:space="preserve">            IF p_vSpclty LIKE '%(空)%' </t>
  </si>
  <si>
    <t xml:space="preserve">              V_SQL:= V_SQL ||' AND SPCLTY_1 IS NULL';</t>
  </si>
  <si>
    <t xml:space="preserve">           V_SQL:= V_SQL ||' AND SPCLTY_1 IN (SELECT ltrim(COLUMN_VALUE) FROM TABLE(FN_SPLIT(''' || substr(p_vSpclty,12,length(p_vSpclty)-12) ||''','','')))';</t>
  </si>
  <si>
    <t xml:space="preserve">/*----添加   p_vCustType 的where条件    ----*/  </t>
  </si>
  <si>
    <t xml:space="preserve">     IF p_vCustType NOT LIKE '%(全部)%' </t>
  </si>
  <si>
    <t xml:space="preserve">            IF p_vCustType LIKE '%(空)%' </t>
  </si>
  <si>
    <t xml:space="preserve">              V_SQL:= V_SQL ||' AND CUST_TYPE IS NULL';</t>
  </si>
  <si>
    <t xml:space="preserve">           V_SQL:= V_SQL ||' AND CUST_TYPE IN (SELECT ltrim(COLUMN_VALUE) FROM TABLE(FN_SPLIT(''' || substr(p_vCustType,13,length(p_vCustType)-13) ||''','','')))';</t>
  </si>
  <si>
    <t xml:space="preserve">/*----添加   p_vPrvnc 的where条件   ----*/   </t>
  </si>
  <si>
    <t xml:space="preserve">     IF p_vPrvnc NOT LIKE '%(全部)%' </t>
  </si>
  <si>
    <t xml:space="preserve">            IF p_vPrvnc LIKE '%(空)%' </t>
  </si>
  <si>
    <t xml:space="preserve">              V_SQL:= V_SQL ||' AND PRVNC_NM IS NULL';</t>
  </si>
  <si>
    <t xml:space="preserve">           V_SQL:= V_SQL ||' AND PRVNC_NM IN (SELECT ltrim(COLUMN_VALUE) FROM TABLE(FN_SPLIT(''' || substr(p_vPrvnc,12,length(p_vPrvnc)-12) ||''','','')))';</t>
  </si>
  <si>
    <t xml:space="preserve">/*----添加   p_vJobTitle 的where条件  ----*/    </t>
  </si>
  <si>
    <t xml:space="preserve">     IF p_vJobTitle NOT LIKE '%(全部)%' </t>
  </si>
  <si>
    <t xml:space="preserve">            IF p_vJobTitle LIKE '%(空)%' </t>
  </si>
  <si>
    <t xml:space="preserve">              V_SQL:= V_SQL ||' AND JOB_TITLE_CHN_NM IS NULL';</t>
  </si>
  <si>
    <t xml:space="preserve">           V_SQL:= V_SQL ||' AND JOB_TITLE_CHN_NM IN (SELECT ltrim(COLUMN_VALUE) FROM TABLE(FN_SPLIT(''' || substr(p_vJobTitle,20,length(p_vJobTitle)-20) ||''','','')))';</t>
  </si>
  <si>
    <t xml:space="preserve">/*----添加   p_vTargetCust 的where条件 ----*/     </t>
  </si>
  <si>
    <t xml:space="preserve">     IF p_vTargetCust NOT LIKE '%(全部)%' </t>
  </si>
  <si>
    <t xml:space="preserve">            IF p_vTargetCust LIKE '%(空)%' </t>
  </si>
  <si>
    <t xml:space="preserve">              V_SQL:= V_SQL ||' AND CYCLE_PLAN_FLAG IS NULL';</t>
  </si>
  <si>
    <t xml:space="preserve">           V_SQL:= V_SQL ||' AND CYCLE_PLAN_FLAG IN (SELECT ltrim(COLUMN_VALUE) FROM TABLE(FN_SPLIT(''' || substr(p_vTargetCust,19,length(p_vTargetCust)-19) ||''','','')))';</t>
  </si>
  <si>
    <t xml:space="preserve">/*----添加   p_vConsentFlag 的where条件 ----*/     </t>
  </si>
  <si>
    <t xml:space="preserve">     IF p_vConsentFlag NOT LIKE '%(全部)%' </t>
  </si>
  <si>
    <t xml:space="preserve">            IF p_vConsentFlag LIKE '%(空)%' </t>
  </si>
  <si>
    <t xml:space="preserve">              V_SQL:= V_SQL ||' AND CNSNT_FLAG IS NULL';</t>
  </si>
  <si>
    <t xml:space="preserve">           V_SQL:= V_SQL ||' AND CNSNT_FLAG IN (SELECT ltrim(COLUMN_VALUE) FROM TABLE(FN_SPLIT(''' || substr(p_vConsentFlag,14,length(p_vConsentFlag)-14) ||''','','')))';</t>
  </si>
  <si>
    <t xml:space="preserve">        DBMS_OUTPUT.PUT_LINE(V_SQL);</t>
  </si>
  <si>
    <t xml:space="preserve">  EXECUTE IMMEDIATE V_SQL;  </t>
  </si>
  <si>
    <t>/*----将filter参数插入filter表----*/</t>
  </si>
  <si>
    <t xml:space="preserve">    from cn_aa_fct_mdl_filter</t>
  </si>
  <si>
    <t xml:space="preserve">   where job_id = p_job_id;</t>
  </si>
  <si>
    <t xml:space="preserve">  if v_ret = 0 then</t>
  </si>
  <si>
    <t xml:space="preserve">    insert into cn_aa_fct_mdl_filter</t>
  </si>
  <si>
    <t xml:space="preserve">      (job_id, job_filter_id, filter_nm, filter_typ, filter_value_char) /*---insert vCustType value---*/</t>
  </si>
  <si>
    <t xml:space="preserve">      (p_job_id,</t>
  </si>
  <si>
    <t xml:space="preserve">       sq_job_filter_id.nextval,</t>
  </si>
  <si>
    <t xml:space="preserve">       'p_vCustType',</t>
  </si>
  <si>
    <t xml:space="preserve">       p_vCustType);</t>
  </si>
  <si>
    <t xml:space="preserve">      (job_id, job_filter_id, filter_nm, filter_typ, filter_value_char) /*---insert vSpclty value---*/</t>
  </si>
  <si>
    <t xml:space="preserve">       'p_vSpclty',</t>
  </si>
  <si>
    <t xml:space="preserve">       p_vSpclty);</t>
  </si>
  <si>
    <t xml:space="preserve">      (job_id, job_filter_id, filter_nm, filter_typ, filter_value_char) /*---insert vPrvnc value---*/</t>
  </si>
  <si>
    <t xml:space="preserve">       'p_vPrvnc',</t>
  </si>
  <si>
    <t xml:space="preserve">       p_vPrvnc);</t>
  </si>
  <si>
    <t xml:space="preserve">      (job_id, job_filter_id, filter_nm, filter_typ, filter_value_char) /*---insert vJobTitle value---*/</t>
  </si>
  <si>
    <t xml:space="preserve">       'p_vJobTitle',</t>
  </si>
  <si>
    <t xml:space="preserve">       p_vJobTitle);</t>
  </si>
  <si>
    <t xml:space="preserve">      (job_id, job_filter_id, filter_nm, filter_typ, filter_value_char) /*---insert vTargetCust value---*/</t>
  </si>
  <si>
    <t xml:space="preserve">       'p_vTargetCust',</t>
  </si>
  <si>
    <t xml:space="preserve">       p_vTargetCust);</t>
  </si>
  <si>
    <t xml:space="preserve">      (job_id, job_filter_id, filter_nm, filter_typ, filter_value_char) /*---insert vConsentFlag value---*/</t>
  </si>
  <si>
    <t xml:space="preserve">       'p_vConsentFlag',</t>
  </si>
  <si>
    <t xml:space="preserve">       p_vConsentFlag); </t>
  </si>
  <si>
    <t xml:space="preserve">       </t>
  </si>
  <si>
    <t xml:space="preserve">      (job_id, job_filter_id, filter_nm, filter_typ, filter_value_char) /*---insert p_vVldnStatus value---*/</t>
  </si>
  <si>
    <t xml:space="preserve">       'p_vVldnStatus',</t>
  </si>
  <si>
    <t xml:space="preserve">       p_vVldnStatus);</t>
  </si>
  <si>
    <t xml:space="preserve">  else </t>
  </si>
  <si>
    <t xml:space="preserve">    /*----update有历史jobid的参数----*/</t>
  </si>
  <si>
    <t xml:space="preserve">   UPDATE cn_aa_fct_mdl_filter</t>
  </si>
  <si>
    <t xml:space="preserve">   SET filter_value_char = p_vCustType WHERE job_id = p_job_id and filter_nm = 'p_vCustType';</t>
  </si>
  <si>
    <t xml:space="preserve">   SET filter_value_char = p_vSpclty WHERE job_id = p_job_id and filter_nm = 'p_vSpclty';</t>
  </si>
  <si>
    <t xml:space="preserve">   SET filter_value_char = p_vPrvnc WHERE job_id = p_job_id and filter_nm = 'p_vPrvnc';</t>
  </si>
  <si>
    <t xml:space="preserve">   SET filter_value_char = p_vJobTitle WHERE job_id = p_job_id and filter_nm = 'p_vJobTitle';</t>
  </si>
  <si>
    <t xml:space="preserve">   SET filter_value_char = p_vTargetCust WHERE job_id = p_job_id and filter_nm = 'p_vTargetCust';</t>
  </si>
  <si>
    <t xml:space="preserve">   SET filter_value_char = p_vConsentFlag WHERE job_id = p_job_id and filter_nm = 'p_vConsentFlag'; </t>
  </si>
  <si>
    <t xml:space="preserve">   SET filter_value_char = p_vVldnStatus WHERE job_id = p_job_id and filter_nm = 'p_vVldnStatus'; </t>
  </si>
  <si>
    <t xml:space="preserve">   </t>
  </si>
  <si>
    <t xml:space="preserve"> commit;</t>
  </si>
  <si>
    <t xml:space="preserve">        ROLLBACK;</t>
  </si>
  <si>
    <t>end sp_cmp_selection_filter_all;</t>
  </si>
  <si>
    <t>create or replace procedure sp_cmp_selection_recipient(p_job_id          INTEGER,</t>
  </si>
  <si>
    <t xml:space="preserve">                                                           p_vForecastOpen   INTEGER,</t>
  </si>
  <si>
    <t xml:space="preserve">                                                           p_vSlsrgn         varchar,</t>
  </si>
  <si>
    <t xml:space="preserve">  V_SQL varchar2(5000);</t>
  </si>
  <si>
    <t>/*----对fcast_rslt_all更新selectionflag状态 all表中是参数行=2----*/</t>
  </si>
  <si>
    <t>update cn_aa_fct_mdl_fcast_rslt_all</t>
  </si>
  <si>
    <t xml:space="preserve">       where job_id=p_job_id and selection_flag!=1;</t>
  </si>
  <si>
    <t>V_SQL:='update cn_aa_fct_mdl_fcast_rslt_all set selection_flag=2 where selection_flag=0 and job_id='||p_job_id||' ';   /*----更新fcast_rslt_all selectionflag状态 all表数据在filter参数条件中的=1----*/</t>
  </si>
  <si>
    <t>/*----添加   p_vVldnStatus 的where条件   ----*/</t>
  </si>
  <si>
    <t xml:space="preserve">    IF p_vVldnStatus NOT LIKE '%(全部)%'</t>
  </si>
  <si>
    <t xml:space="preserve">       THEN</t>
  </si>
  <si>
    <t xml:space="preserve">            IF p_vVldnStatus LIKE '%(空)%'</t>
  </si>
  <si>
    <t xml:space="preserve">           V_SQL:= V_SQL ||' AND CASE  WHEN VLDTN_STATUS=10 THEN ''Univadis Validated''</t>
  </si>
  <si>
    <t xml:space="preserve">  WHEN VLDTN_STATUS is null then ''Request for Information''</t>
  </si>
  <si>
    <t xml:space="preserve">    IF p_vSlsrgn NOT LIKE '%(全部)%'</t>
  </si>
  <si>
    <t xml:space="preserve">            IF p_vSlsrgn LIKE '%(空)%'</t>
  </si>
  <si>
    <t xml:space="preserve">              V_SQL:= V_SQL ||' AND SLS_RGN IS NULL';</t>
  </si>
  <si>
    <t xml:space="preserve">           V_SQL:= V_SQL ||' AND SLS_RGN IN (SELECT ltrim(COLUMN_VALUE) FROM TABLE(FN_SPLIT(''' || substr(p_vSlsrgn,11,length(p_vSlsrgn)-11) ||''','','')))';</t>
  </si>
  <si>
    <t>/*----添加   P_SPCLTY_1 的where条件   ----*/</t>
  </si>
  <si>
    <t xml:space="preserve">    IF p_vSpclty NOT LIKE '%(全部)%'</t>
  </si>
  <si>
    <t xml:space="preserve">            IF p_vSpclty LIKE '%(空)%'</t>
  </si>
  <si>
    <t>/*----添加   p_vCustType 的where条件    ----*/</t>
  </si>
  <si>
    <t xml:space="preserve">     IF p_vCustType NOT LIKE '%(全部)%'</t>
  </si>
  <si>
    <t xml:space="preserve">            IF p_vCustType LIKE '%(空)%'</t>
  </si>
  <si>
    <t>/*----添加   p_vPrvnc 的where条件   ----*/</t>
  </si>
  <si>
    <t xml:space="preserve">     IF p_vPrvnc NOT LIKE '%(全部)%'</t>
  </si>
  <si>
    <t xml:space="preserve">            IF p_vPrvnc LIKE '%(空)%'</t>
  </si>
  <si>
    <t>/*----添加   p_vJobTitle 的where条件  ----*/</t>
  </si>
  <si>
    <t xml:space="preserve">     IF p_vJobTitle NOT LIKE '%(全部)%'</t>
  </si>
  <si>
    <t xml:space="preserve">            IF p_vJobTitle LIKE '%(空)%'</t>
  </si>
  <si>
    <t>/*----添加   p_vTargetCust 的where条件 ----*/</t>
  </si>
  <si>
    <t xml:space="preserve">     IF p_vTargetCust NOT LIKE '%(全部)%'</t>
  </si>
  <si>
    <t xml:space="preserve">            IF p_vTargetCust LIKE '%(空)%'</t>
  </si>
  <si>
    <t>/*----添加   p_vConsentFlag 的where条件 ----*/</t>
  </si>
  <si>
    <t xml:space="preserve">     IF p_vConsentFlag NOT LIKE '%(全部)%'</t>
  </si>
  <si>
    <t xml:space="preserve">            IF p_vConsentFlag LIKE '%(空)%'</t>
  </si>
  <si>
    <t xml:space="preserve">  EXECUTE IMMEDIATE V_SQL;</t>
  </si>
  <si>
    <t xml:space="preserve">  ------------------------------------------------------------------------------------------------------------</t>
  </si>
  <si>
    <t xml:space="preserve"> select count(*)</t>
  </si>
  <si>
    <t xml:space="preserve">   where job_id = p_job_id</t>
  </si>
  <si>
    <t xml:space="preserve">   and filter_nm = 'p_vForecastOpen';</t>
  </si>
  <si>
    <t xml:space="preserve">    if v_ret = 0 then</t>
  </si>
  <si>
    <t xml:space="preserve">      (job_id, job_filter_id, filter_nm, filter_typ, filter_value_nbr) /*---insert ForecastOpen value---*/</t>
  </si>
  <si>
    <t xml:space="preserve">       'p_vForecastOpen',</t>
  </si>
  <si>
    <t xml:space="preserve">       'INTEGER',</t>
  </si>
  <si>
    <t xml:space="preserve">       p_vForecastOpen);</t>
  </si>
  <si>
    <t xml:space="preserve">   SET filter_value_nbr = p_vForecastOpen WHERE job_id = p_job_id and filter_nm = 'p_vForecastOpen';</t>
  </si>
  <si>
    <t xml:space="preserve"> </t>
  </si>
  <si>
    <t>end if;</t>
  </si>
  <si>
    <t>end sp_cmp_selection_recipient;</t>
  </si>
  <si>
    <t>11) EML_FCT_FCAST_RSLT_ALL</t>
    <phoneticPr fontId="1" type="noConversion"/>
  </si>
  <si>
    <t>12) EML_FCT_FCAST_RSLT_RECIPIENT_B</t>
    <phoneticPr fontId="1" type="noConversion"/>
  </si>
  <si>
    <t>14) EML_MLG_DLV_CHNNL_NM</t>
    <phoneticPr fontId="1" type="noConversion"/>
  </si>
  <si>
    <t>5) SP_CMP_UPD_MLG_SMMRY</t>
    <phoneticPr fontId="1" type="noConversion"/>
  </si>
  <si>
    <r>
      <t>6) SP_CMP_</t>
    </r>
    <r>
      <rPr>
        <u/>
        <sz val="11"/>
        <color theme="10"/>
        <rFont val="宋体"/>
        <family val="3"/>
        <charset val="134"/>
        <scheme val="minor"/>
      </rPr>
      <t>FCAST_JOB_ID</t>
    </r>
    <phoneticPr fontId="1" type="noConversion"/>
  </si>
  <si>
    <t>7)SP_CMP_SELECTION_FILTER_ALL'</t>
    <phoneticPr fontId="1" type="noConversion"/>
  </si>
  <si>
    <t>8)SP_CMP_SELECTION_RECIPIENT'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</si>
</sst>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_(* \(#,##0.00\);_(* &quot;-&quot;??_);_(@_)"/>
    <numFmt numFmtId="177" formatCode="_ * #,##0_ ;_ * \-#,##0_ ;_ * &quot;-&quot;??_ ;_ @_ "/>
  </numFmts>
  <fonts count="4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theme="0"/>
      <name val="宋体"/>
      <family val="2"/>
      <charset val="134"/>
      <scheme val="minor"/>
    </font>
    <font>
      <sz val="11"/>
      <name val="宋体"/>
      <family val="3"/>
      <charset val="134"/>
      <scheme val="minor"/>
    </font>
    <font>
      <sz val="11"/>
      <color theme="0"/>
      <name val="宋体"/>
      <family val="3"/>
      <charset val="134"/>
      <scheme val="minor"/>
    </font>
    <font>
      <b/>
      <i/>
      <sz val="11"/>
      <color theme="1"/>
      <name val="宋体"/>
      <family val="3"/>
      <charset val="134"/>
      <scheme val="minor"/>
    </font>
    <font>
      <sz val="11"/>
      <color rgb="FF000000"/>
      <name val="Calibri"/>
      <family val="2"/>
    </font>
    <font>
      <sz val="11"/>
      <color theme="1"/>
      <name val="宋体"/>
      <family val="3"/>
      <charset val="134"/>
      <scheme val="minor"/>
    </font>
    <font>
      <b/>
      <i/>
      <sz val="11"/>
      <name val="宋体"/>
      <family val="3"/>
      <charset val="134"/>
      <scheme val="minor"/>
    </font>
    <font>
      <b/>
      <sz val="9"/>
      <color indexed="81"/>
      <name val="宋体"/>
      <family val="3"/>
      <charset val="134"/>
    </font>
    <font>
      <sz val="11"/>
      <name val="宋体"/>
      <family val="2"/>
      <charset val="134"/>
      <scheme val="minor"/>
    </font>
    <font>
      <sz val="11"/>
      <color theme="1"/>
      <name val="宋体"/>
      <family val="3"/>
      <charset val="134"/>
    </font>
    <font>
      <b/>
      <sz val="11"/>
      <color theme="1"/>
      <name val="宋体"/>
      <family val="3"/>
      <charset val="134"/>
      <scheme val="minor"/>
    </font>
    <font>
      <b/>
      <sz val="11"/>
      <color rgb="FFFF0000"/>
      <name val="宋体"/>
      <family val="3"/>
      <charset val="134"/>
      <scheme val="minor"/>
    </font>
    <font>
      <sz val="11"/>
      <color theme="1"/>
      <name val="宋体"/>
      <family val="3"/>
      <charset val="134"/>
      <scheme val="minor"/>
    </font>
    <font>
      <sz val="9"/>
      <color indexed="81"/>
      <name val="宋体"/>
      <family val="3"/>
      <charset val="134"/>
    </font>
    <font>
      <sz val="11"/>
      <color rgb="FFFF0000"/>
      <name val="宋体"/>
      <family val="2"/>
      <charset val="134"/>
      <scheme val="minor"/>
    </font>
    <font>
      <b/>
      <sz val="11"/>
      <color theme="1"/>
      <name val="宋体"/>
      <family val="2"/>
      <charset val="134"/>
      <scheme val="minor"/>
    </font>
    <font>
      <u/>
      <sz val="11"/>
      <color theme="10"/>
      <name val="宋体"/>
      <family val="2"/>
      <charset val="134"/>
      <scheme val="minor"/>
    </font>
    <font>
      <b/>
      <u/>
      <sz val="11"/>
      <color theme="10"/>
      <name val="宋体"/>
      <family val="3"/>
      <charset val="134"/>
      <scheme val="minor"/>
    </font>
    <font>
      <sz val="11"/>
      <color rgb="FFFF0000"/>
      <name val="宋体"/>
      <family val="3"/>
      <charset val="134"/>
      <scheme val="minor"/>
    </font>
    <font>
      <b/>
      <sz val="11"/>
      <color rgb="FF0000FF"/>
      <name val="宋体"/>
      <family val="3"/>
      <charset val="134"/>
      <scheme val="minor"/>
    </font>
    <font>
      <sz val="10"/>
      <color indexed="64"/>
      <name val="Microsoft Sans Serif"/>
      <family val="2"/>
    </font>
    <font>
      <sz val="10"/>
      <color rgb="FF008080"/>
      <name val="Courier New"/>
      <family val="3"/>
    </font>
    <font>
      <sz val="10"/>
      <color rgb="FF000080"/>
      <name val="Courier New"/>
      <family val="3"/>
    </font>
    <font>
      <sz val="10"/>
      <color rgb="FF0000FF"/>
      <name val="Courier New"/>
      <family val="3"/>
    </font>
    <font>
      <i/>
      <sz val="10"/>
      <color rgb="FFFF0000"/>
      <name val="Courier New"/>
      <family val="3"/>
    </font>
    <font>
      <b/>
      <sz val="11"/>
      <color rgb="FF0070C0"/>
      <name val="宋体"/>
      <family val="3"/>
      <charset val="134"/>
      <scheme val="minor"/>
    </font>
    <font>
      <b/>
      <u/>
      <sz val="11"/>
      <color theme="1"/>
      <name val="宋体"/>
      <family val="3"/>
      <charset val="134"/>
      <scheme val="minor"/>
    </font>
    <font>
      <b/>
      <u/>
      <sz val="11"/>
      <color theme="1"/>
      <name val="宋体"/>
      <family val="2"/>
      <charset val="134"/>
      <scheme val="minor"/>
    </font>
    <font>
      <sz val="11"/>
      <color rgb="FF0000FF"/>
      <name val="宋体"/>
      <family val="3"/>
      <charset val="134"/>
      <scheme val="minor"/>
    </font>
    <font>
      <sz val="11"/>
      <color theme="1"/>
      <name val="宋体"/>
      <family val="2"/>
      <charset val="134"/>
      <scheme val="minor"/>
    </font>
    <font>
      <sz val="13"/>
      <color rgb="FF0000FF"/>
      <name val="Courier New"/>
      <family val="3"/>
    </font>
    <font>
      <b/>
      <sz val="11"/>
      <name val="宋体"/>
      <family val="3"/>
      <charset val="134"/>
      <scheme val="minor"/>
    </font>
    <font>
      <sz val="11"/>
      <name val="宋体"/>
      <family val="3"/>
      <charset val="134"/>
      <scheme val="minor"/>
    </font>
    <font>
      <i/>
      <sz val="11"/>
      <color theme="0" tint="-0.249977111117893"/>
      <name val="宋体"/>
      <family val="3"/>
      <charset val="134"/>
      <scheme val="minor"/>
    </font>
    <font>
      <b/>
      <i/>
      <sz val="11"/>
      <color theme="0" tint="-0.249977111117893"/>
      <name val="宋体"/>
      <family val="3"/>
      <charset val="134"/>
      <scheme val="minor"/>
    </font>
    <font>
      <u/>
      <sz val="11"/>
      <color theme="1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right style="medium">
        <color auto="1"/>
      </right>
      <top/>
      <bottom/>
      <diagonal/>
    </border>
    <border>
      <left style="medium">
        <color auto="1"/>
      </left>
      <right style="thin">
        <color auto="1"/>
      </right>
      <top/>
      <bottom style="medium">
        <color auto="1"/>
      </bottom>
      <diagonal/>
    </border>
    <border>
      <left style="thin">
        <color indexed="64"/>
      </left>
      <right/>
      <top style="thin">
        <color indexed="64"/>
      </top>
      <bottom style="thin">
        <color indexed="64"/>
      </bottom>
      <diagonal/>
    </border>
  </borders>
  <cellStyleXfs count="3">
    <xf numFmtId="0" fontId="0" fillId="0" borderId="0">
      <alignment vertical="center"/>
    </xf>
    <xf numFmtId="0" fontId="21" fillId="0" borderId="0" applyNumberFormat="0" applyFill="0" applyBorder="0" applyAlignment="0" applyProtection="0">
      <alignment vertical="center"/>
    </xf>
    <xf numFmtId="176" fontId="34" fillId="0" borderId="0" applyFont="0" applyFill="0" applyBorder="0" applyAlignment="0" applyProtection="0">
      <alignment vertical="center"/>
    </xf>
  </cellStyleXfs>
  <cellXfs count="189">
    <xf numFmtId="0" fontId="0" fillId="0" borderId="0" xfId="0">
      <alignment vertical="center"/>
    </xf>
    <xf numFmtId="0" fontId="0" fillId="2" borderId="0" xfId="0" applyFill="1">
      <alignment vertical="center"/>
    </xf>
    <xf numFmtId="9" fontId="0" fillId="0" borderId="0" xfId="0" applyNumberFormat="1">
      <alignment vertical="center"/>
    </xf>
    <xf numFmtId="0" fontId="2" fillId="0" borderId="0" xfId="0" applyFont="1">
      <alignment vertical="center"/>
    </xf>
    <xf numFmtId="0" fontId="2" fillId="0" borderId="0" xfId="0" applyFont="1" applyAlignment="1">
      <alignment horizontal="center" vertical="center"/>
    </xf>
    <xf numFmtId="0" fontId="4" fillId="4" borderId="0" xfId="0" applyFont="1" applyFill="1" applyAlignment="1">
      <alignment horizontal="center" vertical="center"/>
    </xf>
    <xf numFmtId="0" fontId="0" fillId="0" borderId="0" xfId="0" applyAlignment="1">
      <alignment horizontal="center" vertical="center"/>
    </xf>
    <xf numFmtId="0" fontId="3" fillId="0" borderId="0" xfId="0" applyFont="1" applyFill="1">
      <alignment vertical="center"/>
    </xf>
    <xf numFmtId="0" fontId="0" fillId="0" borderId="0" xfId="0" applyAlignment="1">
      <alignment horizontal="left" vertical="center"/>
    </xf>
    <xf numFmtId="0" fontId="0" fillId="0" borderId="0" xfId="0" applyFont="1">
      <alignment vertical="center"/>
    </xf>
    <xf numFmtId="0" fontId="0" fillId="0" borderId="0" xfId="0" applyFont="1" applyAlignment="1">
      <alignment horizontal="center" vertical="center"/>
    </xf>
    <xf numFmtId="0" fontId="2" fillId="0" borderId="1" xfId="0" applyFont="1" applyBorder="1" applyAlignment="1">
      <alignment horizontal="center" vertical="center"/>
    </xf>
    <xf numFmtId="0" fontId="9" fillId="0" borderId="1" xfId="0" applyFont="1" applyFill="1" applyBorder="1" applyAlignment="1">
      <alignment horizontal="left" vertical="center" wrapText="1" readingOrder="1"/>
    </xf>
    <xf numFmtId="0" fontId="0" fillId="0" borderId="1" xfId="0" applyFont="1" applyBorder="1" applyAlignment="1">
      <alignment horizontal="center" vertical="center"/>
    </xf>
    <xf numFmtId="0" fontId="9" fillId="0" borderId="4" xfId="0" applyFont="1" applyFill="1" applyBorder="1" applyAlignment="1">
      <alignment horizontal="left" vertical="center" wrapText="1" readingOrder="1"/>
    </xf>
    <xf numFmtId="0" fontId="0" fillId="2" borderId="1" xfId="0" applyFont="1" applyFill="1" applyBorder="1" applyAlignment="1">
      <alignment horizontal="center" vertical="center"/>
    </xf>
    <xf numFmtId="0" fontId="4" fillId="4" borderId="0" xfId="0" applyFont="1" applyFill="1" applyAlignment="1">
      <alignment vertical="center"/>
    </xf>
    <xf numFmtId="0" fontId="0" fillId="0" borderId="0" xfId="0" applyFill="1">
      <alignment vertical="center"/>
    </xf>
    <xf numFmtId="0" fontId="6" fillId="0" borderId="0" xfId="0" applyFont="1" applyFill="1" applyAlignment="1">
      <alignment horizontal="left" vertical="center"/>
    </xf>
    <xf numFmtId="0" fontId="0" fillId="0" borderId="0" xfId="0" applyFill="1" applyAlignment="1">
      <alignment horizontal="center" vertical="center"/>
    </xf>
    <xf numFmtId="0" fontId="8" fillId="0" borderId="0" xfId="0" applyFont="1" applyFill="1" applyAlignment="1">
      <alignment vertical="center"/>
    </xf>
    <xf numFmtId="0" fontId="4" fillId="0" borderId="0" xfId="0" applyFont="1" applyFill="1" applyAlignment="1">
      <alignment vertical="center"/>
    </xf>
    <xf numFmtId="0" fontId="2" fillId="3" borderId="0" xfId="0" applyFont="1" applyFill="1" applyAlignment="1">
      <alignment horizontal="center" vertical="center"/>
    </xf>
    <xf numFmtId="0" fontId="2" fillId="0" borderId="0" xfId="0" applyFont="1" applyFill="1" applyAlignment="1">
      <alignment horizontal="center" vertical="center"/>
    </xf>
    <xf numFmtId="0" fontId="10" fillId="0" borderId="0" xfId="0" applyFont="1" applyFill="1" applyAlignment="1">
      <alignment horizontal="left" vertical="center"/>
    </xf>
    <xf numFmtId="0" fontId="8" fillId="0" borderId="0" xfId="0" applyFont="1" applyFill="1" applyAlignment="1">
      <alignment horizontal="left" vertical="center"/>
    </xf>
    <xf numFmtId="22" fontId="8" fillId="0" borderId="0" xfId="0" applyNumberFormat="1" applyFont="1" applyFill="1" applyAlignment="1">
      <alignment horizontal="left" vertical="center"/>
    </xf>
    <xf numFmtId="0" fontId="11" fillId="0" borderId="0" xfId="0" applyFont="1" applyFill="1" applyAlignment="1">
      <alignment horizontal="left" vertical="center"/>
    </xf>
    <xf numFmtId="0" fontId="10" fillId="0" borderId="0" xfId="0" applyFont="1" applyAlignment="1">
      <alignment horizontal="left" vertical="center"/>
    </xf>
    <xf numFmtId="0" fontId="3" fillId="0" borderId="0" xfId="0" applyFont="1" applyFill="1" applyAlignment="1">
      <alignment horizontal="left" vertical="center"/>
    </xf>
    <xf numFmtId="0" fontId="10" fillId="0" borderId="0" xfId="0" applyFont="1" applyFill="1" applyAlignment="1">
      <alignment horizontal="left" vertical="center" wrapText="1"/>
    </xf>
    <xf numFmtId="9" fontId="8" fillId="0" borderId="0" xfId="0" applyNumberFormat="1" applyFont="1" applyFill="1" applyAlignment="1">
      <alignment horizontal="left" vertical="center"/>
    </xf>
    <xf numFmtId="0" fontId="8" fillId="0" borderId="0" xfId="0" applyFont="1" applyAlignment="1">
      <alignment horizontal="left" vertical="center"/>
    </xf>
    <xf numFmtId="0" fontId="10" fillId="0" borderId="0" xfId="0" applyFont="1" applyAlignment="1">
      <alignment horizontal="left" vertical="center" wrapText="1"/>
    </xf>
    <xf numFmtId="9" fontId="8" fillId="0" borderId="0" xfId="0" applyNumberFormat="1" applyFont="1" applyAlignment="1">
      <alignment horizontal="left" vertical="center"/>
    </xf>
    <xf numFmtId="0" fontId="4" fillId="0" borderId="0" xfId="0" applyFont="1" applyFill="1" applyAlignment="1">
      <alignment horizontal="center" vertical="center"/>
    </xf>
    <xf numFmtId="0" fontId="5"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6" fillId="0" borderId="0" xfId="0" applyFont="1" applyFill="1">
      <alignment vertical="center"/>
    </xf>
    <xf numFmtId="0" fontId="0" fillId="0" borderId="0" xfId="0" applyAlignment="1">
      <alignment vertical="center" wrapText="1"/>
    </xf>
    <xf numFmtId="0" fontId="6" fillId="0" borderId="0" xfId="0" applyFont="1" applyFill="1" applyAlignment="1">
      <alignment horizontal="left" vertical="center" wrapText="1"/>
    </xf>
    <xf numFmtId="0" fontId="2" fillId="0" borderId="0" xfId="0" applyFont="1" applyAlignment="1">
      <alignment horizontal="center" vertical="center" wrapText="1"/>
    </xf>
    <xf numFmtId="0" fontId="0" fillId="2" borderId="0" xfId="0" applyFill="1" applyAlignment="1">
      <alignment vertical="center" wrapText="1"/>
    </xf>
    <xf numFmtId="0" fontId="0" fillId="0" borderId="0" xfId="0" applyFill="1" applyAlignment="1">
      <alignment vertical="center" wrapText="1"/>
    </xf>
    <xf numFmtId="0" fontId="0" fillId="0" borderId="0" xfId="0" quotePrefix="1">
      <alignment vertical="center"/>
    </xf>
    <xf numFmtId="0" fontId="2" fillId="0" borderId="0" xfId="0" applyFont="1" applyFill="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5" borderId="0" xfId="0" applyFill="1">
      <alignment vertical="center"/>
    </xf>
    <xf numFmtId="0" fontId="0" fillId="5" borderId="0" xfId="0" applyFill="1" applyAlignment="1">
      <alignment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Fill="1">
      <alignment vertical="center"/>
    </xf>
    <xf numFmtId="9" fontId="15" fillId="0" borderId="0" xfId="0" applyNumberFormat="1" applyFont="1" applyFill="1">
      <alignment vertical="center"/>
    </xf>
    <xf numFmtId="0" fontId="15" fillId="0" borderId="0" xfId="0" applyFont="1" applyAlignment="1">
      <alignment horizontal="center" vertical="center" wrapText="1"/>
    </xf>
    <xf numFmtId="0" fontId="16" fillId="0" borderId="0" xfId="0" applyFont="1" applyAlignment="1">
      <alignment vertical="center" wrapText="1"/>
    </xf>
    <xf numFmtId="14" fontId="0" fillId="0" borderId="0" xfId="0" applyNumberFormat="1">
      <alignment vertical="center"/>
    </xf>
    <xf numFmtId="0" fontId="17" fillId="0" borderId="0" xfId="0" applyFont="1" applyAlignment="1">
      <alignment vertical="center" wrapText="1"/>
    </xf>
    <xf numFmtId="0" fontId="17" fillId="0" borderId="0" xfId="0" quotePrefix="1" applyFont="1" applyAlignment="1">
      <alignment vertical="center" wrapText="1"/>
    </xf>
    <xf numFmtId="0" fontId="2" fillId="0" borderId="8" xfId="0" applyFont="1" applyBorder="1">
      <alignment vertical="center"/>
    </xf>
    <xf numFmtId="0" fontId="2" fillId="0" borderId="9" xfId="0" applyFont="1" applyBorder="1">
      <alignment vertical="center"/>
    </xf>
    <xf numFmtId="0" fontId="2" fillId="0" borderId="10" xfId="0" applyFont="1" applyBorder="1">
      <alignment vertical="center"/>
    </xf>
    <xf numFmtId="0" fontId="0" fillId="0" borderId="11"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0" fillId="0" borderId="0" xfId="0" applyFill="1" applyBorder="1" applyAlignment="1">
      <alignment vertical="center"/>
    </xf>
    <xf numFmtId="0" fontId="0" fillId="0" borderId="14" xfId="0" applyBorder="1" applyAlignment="1">
      <alignment vertical="center" wrapText="1"/>
    </xf>
    <xf numFmtId="0" fontId="0" fillId="0" borderId="19" xfId="0" applyBorder="1">
      <alignment vertical="center"/>
    </xf>
    <xf numFmtId="0" fontId="0" fillId="0" borderId="2" xfId="0" applyBorder="1" applyAlignment="1">
      <alignment vertical="center" wrapText="1"/>
    </xf>
    <xf numFmtId="0" fontId="0" fillId="0" borderId="2" xfId="0" applyBorder="1">
      <alignment vertical="center"/>
    </xf>
    <xf numFmtId="0" fontId="0" fillId="6" borderId="2" xfId="0" applyFill="1" applyBorder="1">
      <alignment vertical="center"/>
    </xf>
    <xf numFmtId="0" fontId="0" fillId="2" borderId="2" xfId="0" applyFill="1" applyBorder="1">
      <alignment vertical="center"/>
    </xf>
    <xf numFmtId="0" fontId="0" fillId="0" borderId="20" xfId="0" applyBorder="1">
      <alignment vertical="center"/>
    </xf>
    <xf numFmtId="0" fontId="10" fillId="0" borderId="4" xfId="0" applyFont="1" applyBorder="1" applyAlignment="1">
      <alignment horizontal="center" vertical="center"/>
    </xf>
    <xf numFmtId="0" fontId="10" fillId="0" borderId="4" xfId="0" applyFont="1" applyBorder="1">
      <alignment vertical="center"/>
    </xf>
    <xf numFmtId="0" fontId="2" fillId="0" borderId="21" xfId="0" applyFont="1" applyBorder="1" applyAlignment="1">
      <alignment horizontal="left" vertical="center"/>
    </xf>
    <xf numFmtId="0" fontId="2" fillId="0" borderId="0" xfId="0" applyFont="1" applyBorder="1" applyAlignment="1">
      <alignment horizontal="left" vertical="center"/>
    </xf>
    <xf numFmtId="0" fontId="2" fillId="0" borderId="22" xfId="0" applyFont="1" applyBorder="1" applyAlignment="1">
      <alignment horizontal="left" vertical="center"/>
    </xf>
    <xf numFmtId="0" fontId="0" fillId="0" borderId="1" xfId="0" applyBorder="1" applyAlignment="1">
      <alignment horizontal="center" vertical="center"/>
    </xf>
    <xf numFmtId="0" fontId="0" fillId="0" borderId="0" xfId="0" applyAlignment="1">
      <alignment horizontal="center" vertical="center"/>
    </xf>
    <xf numFmtId="0" fontId="15" fillId="0" borderId="0" xfId="0" applyFont="1">
      <alignment vertical="center"/>
    </xf>
    <xf numFmtId="0" fontId="16" fillId="0" borderId="0" xfId="0" applyFont="1">
      <alignment vertical="center"/>
    </xf>
    <xf numFmtId="0" fontId="21" fillId="0" borderId="0" xfId="1">
      <alignment vertical="center"/>
    </xf>
    <xf numFmtId="0" fontId="22" fillId="0" borderId="0" xfId="1" applyFont="1">
      <alignment vertical="center"/>
    </xf>
    <xf numFmtId="0" fontId="19" fillId="0" borderId="0" xfId="0" applyFont="1">
      <alignment vertical="center"/>
    </xf>
    <xf numFmtId="0" fontId="23" fillId="0" borderId="0" xfId="0" applyFont="1">
      <alignment vertical="center"/>
    </xf>
    <xf numFmtId="0" fontId="26" fillId="0" borderId="0" xfId="0" applyFont="1" applyAlignment="1">
      <alignment horizontal="left" vertical="center"/>
    </xf>
    <xf numFmtId="0" fontId="27" fillId="0" borderId="0" xfId="0" applyFont="1" applyAlignment="1">
      <alignment horizontal="left" vertical="center"/>
    </xf>
    <xf numFmtId="0" fontId="27" fillId="0" borderId="0" xfId="0" applyFont="1" applyAlignment="1">
      <alignment horizontal="justify" vertical="center"/>
    </xf>
    <xf numFmtId="0" fontId="0" fillId="0" borderId="0" xfId="0" applyAlignment="1">
      <alignment horizontal="center" vertical="center" wrapText="1"/>
    </xf>
    <xf numFmtId="0" fontId="15" fillId="0" borderId="1" xfId="0" applyFont="1" applyBorder="1" applyAlignment="1">
      <alignment horizontal="center" vertical="center"/>
    </xf>
    <xf numFmtId="16" fontId="0" fillId="0" borderId="1" xfId="0" applyNumberFormat="1" applyBorder="1" applyAlignment="1">
      <alignment horizontal="center" vertical="center"/>
    </xf>
    <xf numFmtId="16" fontId="0" fillId="0" borderId="1" xfId="0" quotePrefix="1" applyNumberFormat="1" applyBorder="1" applyAlignment="1">
      <alignment horizontal="center" vertical="center"/>
    </xf>
    <xf numFmtId="0" fontId="15" fillId="0" borderId="1" xfId="0" applyFont="1" applyBorder="1">
      <alignment vertical="center"/>
    </xf>
    <xf numFmtId="0" fontId="30" fillId="0" borderId="1" xfId="0" applyFont="1" applyBorder="1" applyAlignment="1">
      <alignment horizontal="center" vertical="center"/>
    </xf>
    <xf numFmtId="0" fontId="19" fillId="0" borderId="1" xfId="0" applyFont="1" applyBorder="1" applyAlignment="1">
      <alignment horizontal="center" vertical="center"/>
    </xf>
    <xf numFmtId="0" fontId="16" fillId="2"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15" fillId="0" borderId="1" xfId="0" applyFont="1" applyBorder="1" applyAlignment="1">
      <alignment horizontal="center" vertical="center"/>
    </xf>
    <xf numFmtId="0" fontId="0" fillId="0" borderId="0" xfId="0" applyFont="1" applyAlignment="1">
      <alignment vertical="center" wrapText="1"/>
    </xf>
    <xf numFmtId="0" fontId="0" fillId="0" borderId="0" xfId="0" applyAlignment="1">
      <alignment horizontal="center" vertical="center"/>
    </xf>
    <xf numFmtId="0" fontId="15" fillId="7" borderId="1" xfId="0" applyFont="1" applyFill="1" applyBorder="1">
      <alignment vertical="center"/>
    </xf>
    <xf numFmtId="0" fontId="0" fillId="7" borderId="1" xfId="0" applyFill="1" applyBorder="1" applyAlignment="1">
      <alignment horizontal="center" vertical="center"/>
    </xf>
    <xf numFmtId="0" fontId="15" fillId="7" borderId="1" xfId="0" applyFont="1" applyFill="1" applyBorder="1" applyAlignment="1">
      <alignment horizontal="center" vertical="center"/>
    </xf>
    <xf numFmtId="0" fontId="30" fillId="7" borderId="1" xfId="0" applyFont="1" applyFill="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0" fillId="0" borderId="1" xfId="0" applyBorder="1" applyAlignment="1">
      <alignment horizontal="center" vertical="center" wrapText="1"/>
    </xf>
    <xf numFmtId="0" fontId="15" fillId="7" borderId="1" xfId="0" applyFont="1" applyFill="1" applyBorder="1" applyAlignment="1">
      <alignment horizontal="center" vertical="center" wrapText="1"/>
    </xf>
    <xf numFmtId="16" fontId="0" fillId="0" borderId="1" xfId="0" applyNumberFormat="1" applyBorder="1" applyAlignment="1">
      <alignment horizontal="center" vertical="center" wrapText="1"/>
    </xf>
    <xf numFmtId="0" fontId="0" fillId="7" borderId="1" xfId="0" applyFill="1" applyBorder="1" applyAlignment="1">
      <alignment horizontal="center" vertical="center" wrapText="1"/>
    </xf>
    <xf numFmtId="16" fontId="0" fillId="0" borderId="1" xfId="0" quotePrefix="1" applyNumberFormat="1" applyBorder="1" applyAlignment="1">
      <alignment horizontal="center" vertical="center" wrapText="1"/>
    </xf>
    <xf numFmtId="0" fontId="15" fillId="0" borderId="24" xfId="0" applyFont="1" applyBorder="1" applyAlignment="1">
      <alignment horizontal="center" vertical="center" wrapText="1"/>
    </xf>
    <xf numFmtId="16" fontId="0" fillId="0" borderId="24" xfId="0" quotePrefix="1" applyNumberFormat="1" applyBorder="1" applyAlignment="1">
      <alignment horizontal="center" vertical="center" wrapText="1"/>
    </xf>
    <xf numFmtId="0" fontId="0" fillId="0" borderId="24" xfId="0" applyBorder="1" applyAlignment="1">
      <alignment horizontal="center" vertical="center"/>
    </xf>
    <xf numFmtId="0" fontId="15" fillId="0" borderId="0" xfId="0" applyFont="1" applyBorder="1" applyAlignment="1">
      <alignment horizontal="center" vertical="center" wrapText="1"/>
    </xf>
    <xf numFmtId="0" fontId="0" fillId="0" borderId="0" xfId="0" applyBorder="1" applyAlignment="1">
      <alignment vertical="center" wrapText="1"/>
    </xf>
    <xf numFmtId="0" fontId="15" fillId="0" borderId="0" xfId="0" applyFont="1" applyBorder="1" applyAlignment="1">
      <alignment horizontal="center" vertical="center"/>
    </xf>
    <xf numFmtId="0" fontId="0" fillId="0" borderId="0" xfId="0" applyBorder="1" applyAlignment="1">
      <alignment vertical="center"/>
    </xf>
    <xf numFmtId="0" fontId="14" fillId="0" borderId="1" xfId="0" applyFont="1" applyBorder="1" applyAlignment="1">
      <alignment horizontal="center" vertical="center"/>
    </xf>
    <xf numFmtId="0" fontId="17" fillId="0" borderId="0" xfId="0" applyFont="1">
      <alignment vertical="center"/>
    </xf>
    <xf numFmtId="0" fontId="0" fillId="0" borderId="0" xfId="0" applyBorder="1">
      <alignment vertical="center"/>
    </xf>
    <xf numFmtId="0" fontId="29" fillId="0" borderId="0" xfId="0" applyFont="1" applyAlignment="1">
      <alignment horizontal="left" vertical="center"/>
    </xf>
    <xf numFmtId="0" fontId="26" fillId="0" borderId="0" xfId="0" applyFont="1" applyAlignment="1">
      <alignment horizontal="justify" vertical="center"/>
    </xf>
    <xf numFmtId="0" fontId="22" fillId="0" borderId="0" xfId="1" applyFont="1" applyFill="1" applyBorder="1">
      <alignment vertical="center"/>
    </xf>
    <xf numFmtId="0" fontId="19" fillId="0" borderId="0" xfId="0" applyFont="1" applyBorder="1">
      <alignment vertical="center"/>
    </xf>
    <xf numFmtId="0" fontId="23" fillId="0" borderId="0" xfId="0" applyFont="1" applyBorder="1">
      <alignment vertical="center"/>
    </xf>
    <xf numFmtId="0" fontId="0" fillId="0" borderId="0" xfId="0" applyAlignment="1">
      <alignment horizontal="center" vertical="center"/>
    </xf>
    <xf numFmtId="3" fontId="15" fillId="0" borderId="0" xfId="0" applyNumberFormat="1" applyFont="1">
      <alignment vertical="center"/>
    </xf>
    <xf numFmtId="177" fontId="17" fillId="0" borderId="0" xfId="2" applyNumberFormat="1" applyFont="1">
      <alignment vertical="center"/>
    </xf>
    <xf numFmtId="49" fontId="25" fillId="0" borderId="0" xfId="0" applyNumberFormat="1" applyFont="1" applyBorder="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lignment vertical="center"/>
    </xf>
    <xf numFmtId="49" fontId="25" fillId="0" borderId="0" xfId="0" applyNumberFormat="1" applyFont="1" applyAlignment="1"/>
    <xf numFmtId="0" fontId="25" fillId="0" borderId="0" xfId="0" applyNumberFormat="1" applyFont="1" applyAlignment="1"/>
    <xf numFmtId="0" fontId="37" fillId="0" borderId="0" xfId="0" applyFont="1" applyBorder="1">
      <alignment vertical="center"/>
    </xf>
    <xf numFmtId="0" fontId="36" fillId="0" borderId="0" xfId="0" applyFont="1" applyBorder="1">
      <alignment vertical="center"/>
    </xf>
    <xf numFmtId="0" fontId="36" fillId="0" borderId="0" xfId="0" applyFont="1" applyFill="1" applyBorder="1">
      <alignment vertical="center"/>
    </xf>
    <xf numFmtId="0" fontId="15" fillId="7"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1" xfId="0" applyBorder="1" applyAlignment="1">
      <alignment horizontal="lef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vertical="center"/>
    </xf>
    <xf numFmtId="0" fontId="0" fillId="0" borderId="5" xfId="0" applyBorder="1" applyAlignment="1">
      <alignment horizontal="center"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15" fillId="0" borderId="1" xfId="0" applyFont="1" applyBorder="1" applyAlignment="1">
      <alignment horizontal="center" vertical="center"/>
    </xf>
  </cellXfs>
  <cellStyles count="3">
    <cellStyle name="常规" xfId="0" builtinId="0"/>
    <cellStyle name="超链接" xfId="1" builtinId="8"/>
    <cellStyle name="千位分隔" xfId="2" builtinId="3"/>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9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FCB8BD9-E061-46A0-893E-B80120A7D82B}" type="doc">
      <dgm:prSet loTypeId="urn:microsoft.com/office/officeart/2005/8/layout/venn1" loCatId="relationship" qsTypeId="urn:microsoft.com/office/officeart/2005/8/quickstyle/simple1" qsCatId="simple" csTypeId="urn:microsoft.com/office/officeart/2005/8/colors/accent1_2" csCatId="accent1" phldr="1"/>
      <dgm:spPr/>
    </dgm:pt>
    <dgm:pt modelId="{6D9D7E1C-83AF-4DA8-A52A-8C4907204D73}">
      <dgm:prSet phldrT="[文本]"/>
      <dgm:spPr/>
      <dgm:t>
        <a:bodyPr/>
        <a:lstStyle/>
        <a:p>
          <a:r>
            <a:rPr lang="en-US" altLang="zh-CN"/>
            <a:t>Produt Related</a:t>
          </a:r>
          <a:endParaRPr lang="zh-CN" altLang="en-US"/>
        </a:p>
      </dgm:t>
    </dgm:pt>
    <dgm:pt modelId="{1306CB87-6697-461C-8A32-72A21602DC2E}" type="parTrans" cxnId="{BA8AC19C-DF3A-4467-BB96-BD5F153F878D}">
      <dgm:prSet/>
      <dgm:spPr/>
      <dgm:t>
        <a:bodyPr/>
        <a:lstStyle/>
        <a:p>
          <a:endParaRPr lang="zh-CN" altLang="en-US"/>
        </a:p>
      </dgm:t>
    </dgm:pt>
    <dgm:pt modelId="{27549A24-997F-406F-B994-8F7AC160DB4A}" type="sibTrans" cxnId="{BA8AC19C-DF3A-4467-BB96-BD5F153F878D}">
      <dgm:prSet/>
      <dgm:spPr/>
      <dgm:t>
        <a:bodyPr/>
        <a:lstStyle/>
        <a:p>
          <a:endParaRPr lang="zh-CN" altLang="en-US"/>
        </a:p>
      </dgm:t>
    </dgm:pt>
    <dgm:pt modelId="{ECC0697A-CA0C-4559-91B2-F595C9CBFABE}">
      <dgm:prSet phldrT="[文本]"/>
      <dgm:spPr/>
      <dgm:t>
        <a:bodyPr/>
        <a:lstStyle/>
        <a:p>
          <a:r>
            <a:rPr lang="en-US" altLang="zh-CN"/>
            <a:t>Physician related</a:t>
          </a:r>
          <a:endParaRPr lang="zh-CN" altLang="en-US"/>
        </a:p>
      </dgm:t>
    </dgm:pt>
    <dgm:pt modelId="{E414EACC-6004-47E5-B878-290E808EBF46}" type="parTrans" cxnId="{573D63BD-0ABD-4473-8328-42331DCF7316}">
      <dgm:prSet/>
      <dgm:spPr/>
      <dgm:t>
        <a:bodyPr/>
        <a:lstStyle/>
        <a:p>
          <a:endParaRPr lang="zh-CN" altLang="en-US"/>
        </a:p>
      </dgm:t>
    </dgm:pt>
    <dgm:pt modelId="{D25F3303-8087-4FDF-9E3F-D69A723F1E0B}" type="sibTrans" cxnId="{573D63BD-0ABD-4473-8328-42331DCF7316}">
      <dgm:prSet/>
      <dgm:spPr/>
      <dgm:t>
        <a:bodyPr/>
        <a:lstStyle/>
        <a:p>
          <a:endParaRPr lang="zh-CN" altLang="en-US"/>
        </a:p>
      </dgm:t>
    </dgm:pt>
    <dgm:pt modelId="{211D8337-0AB5-4F04-972B-6E8138BAD62F}">
      <dgm:prSet phldrT="[文本]"/>
      <dgm:spPr/>
      <dgm:t>
        <a:bodyPr/>
        <a:lstStyle/>
        <a:p>
          <a:r>
            <a:rPr lang="en-US" altLang="zh-CN"/>
            <a:t>Email Related</a:t>
          </a:r>
          <a:endParaRPr lang="zh-CN" altLang="en-US"/>
        </a:p>
      </dgm:t>
    </dgm:pt>
    <dgm:pt modelId="{3FBD7698-74BA-45B3-A75F-FCDC76B3EB27}" type="parTrans" cxnId="{67637B66-88E8-4518-9829-646671705A64}">
      <dgm:prSet/>
      <dgm:spPr/>
      <dgm:t>
        <a:bodyPr/>
        <a:lstStyle/>
        <a:p>
          <a:endParaRPr lang="zh-CN" altLang="en-US"/>
        </a:p>
      </dgm:t>
    </dgm:pt>
    <dgm:pt modelId="{7E25B103-20FF-4325-BC71-B7AADECB705F}" type="sibTrans" cxnId="{67637B66-88E8-4518-9829-646671705A64}">
      <dgm:prSet/>
      <dgm:spPr/>
      <dgm:t>
        <a:bodyPr/>
        <a:lstStyle/>
        <a:p>
          <a:endParaRPr lang="zh-CN" altLang="en-US"/>
        </a:p>
      </dgm:t>
    </dgm:pt>
    <dgm:pt modelId="{E7EDFC20-FC02-4AB4-AB88-2D337F15E92F}" type="pres">
      <dgm:prSet presAssocID="{AFCB8BD9-E061-46A0-893E-B80120A7D82B}" presName="compositeShape" presStyleCnt="0">
        <dgm:presLayoutVars>
          <dgm:chMax val="7"/>
          <dgm:dir/>
          <dgm:resizeHandles val="exact"/>
        </dgm:presLayoutVars>
      </dgm:prSet>
      <dgm:spPr/>
    </dgm:pt>
    <dgm:pt modelId="{1EF597E4-8423-4DB2-A287-B6A938C8E58C}" type="pres">
      <dgm:prSet presAssocID="{6D9D7E1C-83AF-4DA8-A52A-8C4907204D73}" presName="circ1" presStyleLbl="vennNode1" presStyleIdx="0" presStyleCnt="3"/>
      <dgm:spPr/>
      <dgm:t>
        <a:bodyPr/>
        <a:lstStyle/>
        <a:p>
          <a:endParaRPr lang="zh-CN" altLang="en-US"/>
        </a:p>
      </dgm:t>
    </dgm:pt>
    <dgm:pt modelId="{E0283DF2-C446-44DA-90A5-0B8F6839E490}" type="pres">
      <dgm:prSet presAssocID="{6D9D7E1C-83AF-4DA8-A52A-8C4907204D73}" presName="circ1Tx" presStyleLbl="revTx" presStyleIdx="0" presStyleCnt="0">
        <dgm:presLayoutVars>
          <dgm:chMax val="0"/>
          <dgm:chPref val="0"/>
          <dgm:bulletEnabled val="1"/>
        </dgm:presLayoutVars>
      </dgm:prSet>
      <dgm:spPr/>
      <dgm:t>
        <a:bodyPr/>
        <a:lstStyle/>
        <a:p>
          <a:endParaRPr lang="zh-CN" altLang="en-US"/>
        </a:p>
      </dgm:t>
    </dgm:pt>
    <dgm:pt modelId="{1531871D-D948-4847-909E-A15EC6F7279B}" type="pres">
      <dgm:prSet presAssocID="{ECC0697A-CA0C-4559-91B2-F595C9CBFABE}" presName="circ2" presStyleLbl="vennNode1" presStyleIdx="1" presStyleCnt="3"/>
      <dgm:spPr/>
      <dgm:t>
        <a:bodyPr/>
        <a:lstStyle/>
        <a:p>
          <a:endParaRPr lang="zh-CN" altLang="en-US"/>
        </a:p>
      </dgm:t>
    </dgm:pt>
    <dgm:pt modelId="{86DE91D1-5FAD-40D0-B5CF-833352130BB5}" type="pres">
      <dgm:prSet presAssocID="{ECC0697A-CA0C-4559-91B2-F595C9CBFABE}" presName="circ2Tx" presStyleLbl="revTx" presStyleIdx="0" presStyleCnt="0">
        <dgm:presLayoutVars>
          <dgm:chMax val="0"/>
          <dgm:chPref val="0"/>
          <dgm:bulletEnabled val="1"/>
        </dgm:presLayoutVars>
      </dgm:prSet>
      <dgm:spPr/>
      <dgm:t>
        <a:bodyPr/>
        <a:lstStyle/>
        <a:p>
          <a:endParaRPr lang="zh-CN" altLang="en-US"/>
        </a:p>
      </dgm:t>
    </dgm:pt>
    <dgm:pt modelId="{28741715-B4E7-41A9-9D5E-AF18D8E47D6F}" type="pres">
      <dgm:prSet presAssocID="{211D8337-0AB5-4F04-972B-6E8138BAD62F}" presName="circ3" presStyleLbl="vennNode1" presStyleIdx="2" presStyleCnt="3"/>
      <dgm:spPr/>
      <dgm:t>
        <a:bodyPr/>
        <a:lstStyle/>
        <a:p>
          <a:endParaRPr lang="zh-CN" altLang="en-US"/>
        </a:p>
      </dgm:t>
    </dgm:pt>
    <dgm:pt modelId="{F43E6842-B01D-4AF1-BFC4-5555FBEF8F87}" type="pres">
      <dgm:prSet presAssocID="{211D8337-0AB5-4F04-972B-6E8138BAD62F}" presName="circ3Tx" presStyleLbl="revTx" presStyleIdx="0" presStyleCnt="0">
        <dgm:presLayoutVars>
          <dgm:chMax val="0"/>
          <dgm:chPref val="0"/>
          <dgm:bulletEnabled val="1"/>
        </dgm:presLayoutVars>
      </dgm:prSet>
      <dgm:spPr/>
      <dgm:t>
        <a:bodyPr/>
        <a:lstStyle/>
        <a:p>
          <a:endParaRPr lang="zh-CN" altLang="en-US"/>
        </a:p>
      </dgm:t>
    </dgm:pt>
  </dgm:ptLst>
  <dgm:cxnLst>
    <dgm:cxn modelId="{573D63BD-0ABD-4473-8328-42331DCF7316}" srcId="{AFCB8BD9-E061-46A0-893E-B80120A7D82B}" destId="{ECC0697A-CA0C-4559-91B2-F595C9CBFABE}" srcOrd="1" destOrd="0" parTransId="{E414EACC-6004-47E5-B878-290E808EBF46}" sibTransId="{D25F3303-8087-4FDF-9E3F-D69A723F1E0B}"/>
    <dgm:cxn modelId="{BA8AC19C-DF3A-4467-BB96-BD5F153F878D}" srcId="{AFCB8BD9-E061-46A0-893E-B80120A7D82B}" destId="{6D9D7E1C-83AF-4DA8-A52A-8C4907204D73}" srcOrd="0" destOrd="0" parTransId="{1306CB87-6697-461C-8A32-72A21602DC2E}" sibTransId="{27549A24-997F-406F-B994-8F7AC160DB4A}"/>
    <dgm:cxn modelId="{C5A0A70E-2D62-4EE4-84F1-71991B66CD81}" type="presOf" srcId="{ECC0697A-CA0C-4559-91B2-F595C9CBFABE}" destId="{1531871D-D948-4847-909E-A15EC6F7279B}" srcOrd="0" destOrd="0" presId="urn:microsoft.com/office/officeart/2005/8/layout/venn1"/>
    <dgm:cxn modelId="{83F485E1-7BE2-4CC2-A8C4-CC01BBF1C3F7}" type="presOf" srcId="{6D9D7E1C-83AF-4DA8-A52A-8C4907204D73}" destId="{1EF597E4-8423-4DB2-A287-B6A938C8E58C}" srcOrd="0" destOrd="0" presId="urn:microsoft.com/office/officeart/2005/8/layout/venn1"/>
    <dgm:cxn modelId="{240BEABF-4764-4A4D-8E76-51D5DF81F480}" type="presOf" srcId="{211D8337-0AB5-4F04-972B-6E8138BAD62F}" destId="{28741715-B4E7-41A9-9D5E-AF18D8E47D6F}" srcOrd="0" destOrd="0" presId="urn:microsoft.com/office/officeart/2005/8/layout/venn1"/>
    <dgm:cxn modelId="{9750C16D-2FF2-46B5-ABC4-9D45B6685F9E}" type="presOf" srcId="{6D9D7E1C-83AF-4DA8-A52A-8C4907204D73}" destId="{E0283DF2-C446-44DA-90A5-0B8F6839E490}" srcOrd="1" destOrd="0" presId="urn:microsoft.com/office/officeart/2005/8/layout/venn1"/>
    <dgm:cxn modelId="{8926D53E-388C-4E47-BEAF-FB901ADE3DC1}" type="presOf" srcId="{ECC0697A-CA0C-4559-91B2-F595C9CBFABE}" destId="{86DE91D1-5FAD-40D0-B5CF-833352130BB5}" srcOrd="1" destOrd="0" presId="urn:microsoft.com/office/officeart/2005/8/layout/venn1"/>
    <dgm:cxn modelId="{67637B66-88E8-4518-9829-646671705A64}" srcId="{AFCB8BD9-E061-46A0-893E-B80120A7D82B}" destId="{211D8337-0AB5-4F04-972B-6E8138BAD62F}" srcOrd="2" destOrd="0" parTransId="{3FBD7698-74BA-45B3-A75F-FCDC76B3EB27}" sibTransId="{7E25B103-20FF-4325-BC71-B7AADECB705F}"/>
    <dgm:cxn modelId="{554180B2-EFED-4D3A-9435-265B32CE6D41}" type="presOf" srcId="{211D8337-0AB5-4F04-972B-6E8138BAD62F}" destId="{F43E6842-B01D-4AF1-BFC4-5555FBEF8F87}" srcOrd="1" destOrd="0" presId="urn:microsoft.com/office/officeart/2005/8/layout/venn1"/>
    <dgm:cxn modelId="{EE516A7C-809F-46FE-85C4-6BF9BEB56082}" type="presOf" srcId="{AFCB8BD9-E061-46A0-893E-B80120A7D82B}" destId="{E7EDFC20-FC02-4AB4-AB88-2D337F15E92F}" srcOrd="0" destOrd="0" presId="urn:microsoft.com/office/officeart/2005/8/layout/venn1"/>
    <dgm:cxn modelId="{DD783A00-20E1-4FF3-8B5C-821CB80B3DC7}" type="presParOf" srcId="{E7EDFC20-FC02-4AB4-AB88-2D337F15E92F}" destId="{1EF597E4-8423-4DB2-A287-B6A938C8E58C}" srcOrd="0" destOrd="0" presId="urn:microsoft.com/office/officeart/2005/8/layout/venn1"/>
    <dgm:cxn modelId="{4E0AFAFB-1148-4CAE-BFA0-CC9356D94D8D}" type="presParOf" srcId="{E7EDFC20-FC02-4AB4-AB88-2D337F15E92F}" destId="{E0283DF2-C446-44DA-90A5-0B8F6839E490}" srcOrd="1" destOrd="0" presId="urn:microsoft.com/office/officeart/2005/8/layout/venn1"/>
    <dgm:cxn modelId="{7C47D61C-2055-4F36-8583-21E8EE538008}" type="presParOf" srcId="{E7EDFC20-FC02-4AB4-AB88-2D337F15E92F}" destId="{1531871D-D948-4847-909E-A15EC6F7279B}" srcOrd="2" destOrd="0" presId="urn:microsoft.com/office/officeart/2005/8/layout/venn1"/>
    <dgm:cxn modelId="{13F6C3F8-3889-4C6D-A33B-5AE2EC5B29B9}" type="presParOf" srcId="{E7EDFC20-FC02-4AB4-AB88-2D337F15E92F}" destId="{86DE91D1-5FAD-40D0-B5CF-833352130BB5}" srcOrd="3" destOrd="0" presId="urn:microsoft.com/office/officeart/2005/8/layout/venn1"/>
    <dgm:cxn modelId="{D064B3E9-BE42-41A4-A9D2-05FF9763499A}" type="presParOf" srcId="{E7EDFC20-FC02-4AB4-AB88-2D337F15E92F}" destId="{28741715-B4E7-41A9-9D5E-AF18D8E47D6F}" srcOrd="4" destOrd="0" presId="urn:microsoft.com/office/officeart/2005/8/layout/venn1"/>
    <dgm:cxn modelId="{08CACE2E-D55D-4BB4-9CB3-32D8C32E8002}" type="presParOf" srcId="{E7EDFC20-FC02-4AB4-AB88-2D337F15E92F}" destId="{F43E6842-B01D-4AF1-BFC4-5555FBEF8F87}" srcOrd="5" destOrd="0" presId="urn:microsoft.com/office/officeart/2005/8/layout/ven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EF597E4-8423-4DB2-A287-B6A938C8E58C}">
      <dsp:nvSpPr>
        <dsp:cNvPr id="0" name=""/>
        <dsp:cNvSpPr/>
      </dsp:nvSpPr>
      <dsp:spPr>
        <a:xfrm>
          <a:off x="1091564" y="34289"/>
          <a:ext cx="1645920" cy="1645920"/>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889000">
            <a:lnSpc>
              <a:spcPct val="90000"/>
            </a:lnSpc>
            <a:spcBef>
              <a:spcPct val="0"/>
            </a:spcBef>
            <a:spcAft>
              <a:spcPct val="35000"/>
            </a:spcAft>
          </a:pPr>
          <a:r>
            <a:rPr lang="en-US" altLang="zh-CN" sz="2000" kern="1200"/>
            <a:t>Produt Related</a:t>
          </a:r>
          <a:endParaRPr lang="zh-CN" altLang="en-US" sz="2000" kern="1200"/>
        </a:p>
      </dsp:txBody>
      <dsp:txXfrm>
        <a:off x="1311020" y="322325"/>
        <a:ext cx="1207008" cy="740664"/>
      </dsp:txXfrm>
    </dsp:sp>
    <dsp:sp modelId="{1531871D-D948-4847-909E-A15EC6F7279B}">
      <dsp:nvSpPr>
        <dsp:cNvPr id="0" name=""/>
        <dsp:cNvSpPr/>
      </dsp:nvSpPr>
      <dsp:spPr>
        <a:xfrm>
          <a:off x="1685467" y="1062990"/>
          <a:ext cx="1645920" cy="1645920"/>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889000">
            <a:lnSpc>
              <a:spcPct val="90000"/>
            </a:lnSpc>
            <a:spcBef>
              <a:spcPct val="0"/>
            </a:spcBef>
            <a:spcAft>
              <a:spcPct val="35000"/>
            </a:spcAft>
          </a:pPr>
          <a:r>
            <a:rPr lang="en-US" altLang="zh-CN" sz="2000" kern="1200"/>
            <a:t>Physician related</a:t>
          </a:r>
          <a:endParaRPr lang="zh-CN" altLang="en-US" sz="2000" kern="1200"/>
        </a:p>
      </dsp:txBody>
      <dsp:txXfrm>
        <a:off x="2188845" y="1488186"/>
        <a:ext cx="987552" cy="905256"/>
      </dsp:txXfrm>
    </dsp:sp>
    <dsp:sp modelId="{28741715-B4E7-41A9-9D5E-AF18D8E47D6F}">
      <dsp:nvSpPr>
        <dsp:cNvPr id="0" name=""/>
        <dsp:cNvSpPr/>
      </dsp:nvSpPr>
      <dsp:spPr>
        <a:xfrm>
          <a:off x="497662" y="1062990"/>
          <a:ext cx="1645920" cy="1645920"/>
        </a:xfrm>
        <a:prstGeom prst="ellipse">
          <a:avLst/>
        </a:prstGeom>
        <a:solidFill>
          <a:schemeClr val="accent1">
            <a:alpha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889000">
            <a:lnSpc>
              <a:spcPct val="90000"/>
            </a:lnSpc>
            <a:spcBef>
              <a:spcPct val="0"/>
            </a:spcBef>
            <a:spcAft>
              <a:spcPct val="35000"/>
            </a:spcAft>
          </a:pPr>
          <a:r>
            <a:rPr lang="en-US" altLang="zh-CN" sz="2000" kern="1200"/>
            <a:t>Email Related</a:t>
          </a:r>
          <a:endParaRPr lang="zh-CN" altLang="en-US" sz="2000" kern="1200"/>
        </a:p>
      </dsp:txBody>
      <dsp:txXfrm>
        <a:off x="652652" y="1488186"/>
        <a:ext cx="987552" cy="905256"/>
      </dsp:txXfrm>
    </dsp:sp>
  </dsp:spTree>
</dsp:drawing>
</file>

<file path=xl/diagrams/layout1.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0</xdr:rowOff>
    </xdr:from>
    <xdr:to>
      <xdr:col>8</xdr:col>
      <xdr:colOff>436655</xdr:colOff>
      <xdr:row>23</xdr:row>
      <xdr:rowOff>136120</xdr:rowOff>
    </xdr:to>
    <xdr:pic>
      <xdr:nvPicPr>
        <xdr:cNvPr id="21" name="图片 20"/>
        <xdr:cNvPicPr>
          <a:picLocks noChangeAspect="1"/>
        </xdr:cNvPicPr>
      </xdr:nvPicPr>
      <xdr:blipFill>
        <a:blip xmlns:r="http://schemas.openxmlformats.org/officeDocument/2006/relationships" r:embed="rId1"/>
        <a:stretch>
          <a:fillRect/>
        </a:stretch>
      </xdr:blipFill>
      <xdr:spPr>
        <a:xfrm>
          <a:off x="28575" y="476250"/>
          <a:ext cx="5932580" cy="3631795"/>
        </a:xfrm>
        <a:prstGeom prst="rect">
          <a:avLst/>
        </a:prstGeom>
      </xdr:spPr>
    </xdr:pic>
    <xdr:clientData/>
  </xdr:twoCellAnchor>
  <xdr:twoCellAnchor editAs="oneCell">
    <xdr:from>
      <xdr:col>9</xdr:col>
      <xdr:colOff>628650</xdr:colOff>
      <xdr:row>2</xdr:row>
      <xdr:rowOff>22226</xdr:rowOff>
    </xdr:from>
    <xdr:to>
      <xdr:col>18</xdr:col>
      <xdr:colOff>494467</xdr:colOff>
      <xdr:row>25</xdr:row>
      <xdr:rowOff>53976</xdr:rowOff>
    </xdr:to>
    <xdr:pic>
      <xdr:nvPicPr>
        <xdr:cNvPr id="2" name="图片 1"/>
        <xdr:cNvPicPr>
          <a:picLocks noChangeAspect="1"/>
        </xdr:cNvPicPr>
      </xdr:nvPicPr>
      <xdr:blipFill>
        <a:blip xmlns:r="http://schemas.openxmlformats.org/officeDocument/2006/relationships" r:embed="rId2"/>
        <a:stretch>
          <a:fillRect/>
        </a:stretch>
      </xdr:blipFill>
      <xdr:spPr>
        <a:xfrm>
          <a:off x="6800850" y="365126"/>
          <a:ext cx="6038017" cy="39751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5191125</xdr:colOff>
      <xdr:row>27</xdr:row>
      <xdr:rowOff>156951</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0"/>
          <a:ext cx="10058400" cy="44432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5191125</xdr:colOff>
      <xdr:row>28</xdr:row>
      <xdr:rowOff>6921</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71450"/>
          <a:ext cx="10058400" cy="446462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5191125</xdr:colOff>
      <xdr:row>27</xdr:row>
      <xdr:rowOff>156951</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71450"/>
          <a:ext cx="10058400" cy="444320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5191125</xdr:colOff>
      <xdr:row>25</xdr:row>
      <xdr:rowOff>158505</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71450"/>
          <a:ext cx="10058400" cy="4444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347662</xdr:colOff>
      <xdr:row>4</xdr:row>
      <xdr:rowOff>276226</xdr:rowOff>
    </xdr:from>
    <xdr:to>
      <xdr:col>3</xdr:col>
      <xdr:colOff>148866</xdr:colOff>
      <xdr:row>5</xdr:row>
      <xdr:rowOff>450208</xdr:rowOff>
    </xdr:to>
    <xdr:sp macro="" textlink="">
      <xdr:nvSpPr>
        <xdr:cNvPr id="4" name="矩形 3"/>
        <xdr:cNvSpPr/>
      </xdr:nvSpPr>
      <xdr:spPr>
        <a:xfrm>
          <a:off x="347662" y="962026"/>
          <a:ext cx="1858604" cy="6883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① ETL to load source data </a:t>
          </a:r>
          <a:r>
            <a:rPr lang="en-US" altLang="zh-CN" sz="1100" baseline="0"/>
            <a:t> from TD DWH to </a:t>
          </a:r>
          <a:r>
            <a:rPr lang="en-US" altLang="zh-CN" sz="1100"/>
            <a:t>generate</a:t>
          </a:r>
          <a:r>
            <a:rPr lang="en-US" altLang="zh-CN" sz="1100" baseline="0"/>
            <a:t> model training data set  1</a:t>
          </a:r>
          <a:endParaRPr lang="zh-CN" altLang="en-US" sz="1100"/>
        </a:p>
      </xdr:txBody>
    </xdr:sp>
    <xdr:clientData/>
  </xdr:twoCellAnchor>
  <xdr:twoCellAnchor>
    <xdr:from>
      <xdr:col>0</xdr:col>
      <xdr:colOff>381000</xdr:colOff>
      <xdr:row>1</xdr:row>
      <xdr:rowOff>133350</xdr:rowOff>
    </xdr:from>
    <xdr:to>
      <xdr:col>3</xdr:col>
      <xdr:colOff>115529</xdr:colOff>
      <xdr:row>4</xdr:row>
      <xdr:rowOff>4403</xdr:rowOff>
    </xdr:to>
    <xdr:sp macro="" textlink="">
      <xdr:nvSpPr>
        <xdr:cNvPr id="5" name="圆角矩形 4"/>
        <xdr:cNvSpPr/>
      </xdr:nvSpPr>
      <xdr:spPr>
        <a:xfrm>
          <a:off x="381000" y="304800"/>
          <a:ext cx="1791929" cy="5568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Start</a:t>
          </a:r>
          <a:endParaRPr lang="zh-CN" altLang="en-US" sz="1100"/>
        </a:p>
      </xdr:txBody>
    </xdr:sp>
    <xdr:clientData/>
  </xdr:twoCellAnchor>
  <xdr:twoCellAnchor>
    <xdr:from>
      <xdr:col>0</xdr:col>
      <xdr:colOff>347662</xdr:colOff>
      <xdr:row>7</xdr:row>
      <xdr:rowOff>371474</xdr:rowOff>
    </xdr:from>
    <xdr:to>
      <xdr:col>3</xdr:col>
      <xdr:colOff>148866</xdr:colOff>
      <xdr:row>7</xdr:row>
      <xdr:rowOff>1247775</xdr:rowOff>
    </xdr:to>
    <xdr:sp macro="" textlink="">
      <xdr:nvSpPr>
        <xdr:cNvPr id="9" name="矩形 8"/>
        <xdr:cNvSpPr/>
      </xdr:nvSpPr>
      <xdr:spPr>
        <a:xfrm>
          <a:off x="347662" y="2428874"/>
          <a:ext cx="1858604" cy="87630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100"/>
            <a:t>② Python</a:t>
          </a:r>
          <a:r>
            <a:rPr lang="en-US" altLang="zh-CN" sz="1100" baseline="0"/>
            <a:t> server processing</a:t>
          </a:r>
          <a:endParaRPr lang="zh-CN" altLang="en-US" sz="1100"/>
        </a:p>
      </xdr:txBody>
    </xdr:sp>
    <xdr:clientData/>
  </xdr:twoCellAnchor>
  <xdr:twoCellAnchor>
    <xdr:from>
      <xdr:col>0</xdr:col>
      <xdr:colOff>347662</xdr:colOff>
      <xdr:row>7</xdr:row>
      <xdr:rowOff>1771652</xdr:rowOff>
    </xdr:from>
    <xdr:to>
      <xdr:col>3</xdr:col>
      <xdr:colOff>148866</xdr:colOff>
      <xdr:row>7</xdr:row>
      <xdr:rowOff>3025778</xdr:rowOff>
    </xdr:to>
    <xdr:sp macro="" textlink="">
      <xdr:nvSpPr>
        <xdr:cNvPr id="10" name="矩形 9"/>
        <xdr:cNvSpPr/>
      </xdr:nvSpPr>
      <xdr:spPr>
        <a:xfrm>
          <a:off x="347662" y="3829052"/>
          <a:ext cx="1858604" cy="12541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③ End user to</a:t>
          </a:r>
          <a:r>
            <a:rPr lang="en-US" altLang="zh-CN" sz="1100" baseline="0"/>
            <a:t> conduct  pre-fact forecast (online simulation)  on selected target physicians with most up-to-date forecast engine </a:t>
          </a:r>
        </a:p>
      </xdr:txBody>
    </xdr:sp>
    <xdr:clientData/>
  </xdr:twoCellAnchor>
  <xdr:twoCellAnchor>
    <xdr:from>
      <xdr:col>4</xdr:col>
      <xdr:colOff>261937</xdr:colOff>
      <xdr:row>4</xdr:row>
      <xdr:rowOff>276226</xdr:rowOff>
    </xdr:from>
    <xdr:to>
      <xdr:col>7</xdr:col>
      <xdr:colOff>63141</xdr:colOff>
      <xdr:row>6</xdr:row>
      <xdr:rowOff>0</xdr:rowOff>
    </xdr:to>
    <xdr:sp macro="" textlink="">
      <xdr:nvSpPr>
        <xdr:cNvPr id="11" name="矩形 10"/>
        <xdr:cNvSpPr/>
      </xdr:nvSpPr>
      <xdr:spPr>
        <a:xfrm>
          <a:off x="3005137" y="1133476"/>
          <a:ext cx="1858604" cy="7524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④ End user to decide</a:t>
          </a:r>
          <a:r>
            <a:rPr lang="en-US" altLang="zh-CN" sz="1100" baseline="0"/>
            <a:t> final version of pre-fact forecast result by tailering (fitler 1 &amp; 2)</a:t>
          </a:r>
          <a:endParaRPr lang="zh-CN" altLang="en-US" sz="1100"/>
        </a:p>
      </xdr:txBody>
    </xdr:sp>
    <xdr:clientData/>
  </xdr:twoCellAnchor>
  <xdr:twoCellAnchor>
    <xdr:from>
      <xdr:col>4</xdr:col>
      <xdr:colOff>261937</xdr:colOff>
      <xdr:row>7</xdr:row>
      <xdr:rowOff>1704975</xdr:rowOff>
    </xdr:from>
    <xdr:to>
      <xdr:col>7</xdr:col>
      <xdr:colOff>63141</xdr:colOff>
      <xdr:row>7</xdr:row>
      <xdr:rowOff>3009901</xdr:rowOff>
    </xdr:to>
    <xdr:sp macro="" textlink="">
      <xdr:nvSpPr>
        <xdr:cNvPr id="12" name="矩形 11"/>
        <xdr:cNvSpPr/>
      </xdr:nvSpPr>
      <xdr:spPr>
        <a:xfrm>
          <a:off x="3005137" y="3762375"/>
          <a:ext cx="1858604" cy="1304926"/>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altLang="zh-CN" sz="1100">
              <a:solidFill>
                <a:schemeClr val="lt1"/>
              </a:solidFill>
              <a:effectLst/>
              <a:latin typeface="+mn-lt"/>
              <a:ea typeface="+mn-ea"/>
              <a:cs typeface="+mn-cs"/>
            </a:rPr>
            <a:t>⑥</a:t>
          </a:r>
          <a:r>
            <a:rPr lang="en-US" altLang="zh-CN" sz="1100"/>
            <a:t> Business</a:t>
          </a:r>
          <a:r>
            <a:rPr lang="en-US" altLang="zh-CN" sz="1100" baseline="0"/>
            <a:t>  either to </a:t>
          </a:r>
          <a:r>
            <a:rPr lang="en-US" altLang="zh-CN" sz="1100"/>
            <a:t>execute</a:t>
          </a:r>
          <a:r>
            <a:rPr lang="en-US" altLang="zh-CN" sz="1100" baseline="0"/>
            <a:t> simulated email campaign as per finalized forecast result; or  to execute email campaign fully decided by their own</a:t>
          </a:r>
          <a:endParaRPr lang="zh-CN" altLang="en-US" sz="1100"/>
        </a:p>
      </xdr:txBody>
    </xdr:sp>
    <xdr:clientData/>
  </xdr:twoCellAnchor>
  <xdr:twoCellAnchor>
    <xdr:from>
      <xdr:col>8</xdr:col>
      <xdr:colOff>82729</xdr:colOff>
      <xdr:row>4</xdr:row>
      <xdr:rowOff>285750</xdr:rowOff>
    </xdr:from>
    <xdr:to>
      <xdr:col>10</xdr:col>
      <xdr:colOff>569733</xdr:colOff>
      <xdr:row>6</xdr:row>
      <xdr:rowOff>0</xdr:rowOff>
    </xdr:to>
    <xdr:sp macro="" textlink="">
      <xdr:nvSpPr>
        <xdr:cNvPr id="13" name="矩形 12"/>
        <xdr:cNvSpPr/>
      </xdr:nvSpPr>
      <xdr:spPr>
        <a:xfrm>
          <a:off x="5569129" y="1143000"/>
          <a:ext cx="1858604"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altLang="zh-CN" sz="1100">
              <a:solidFill>
                <a:schemeClr val="lt1"/>
              </a:solidFill>
              <a:effectLst/>
              <a:latin typeface="+mn-lt"/>
              <a:ea typeface="+mn-ea"/>
              <a:cs typeface="+mn-cs"/>
            </a:rPr>
            <a:t>⑦ ETL to load source data</a:t>
          </a:r>
          <a:r>
            <a:rPr lang="en-US" altLang="zh-CN" sz="1100" baseline="0">
              <a:solidFill>
                <a:schemeClr val="lt1"/>
              </a:solidFill>
              <a:effectLst/>
              <a:latin typeface="+mn-lt"/>
              <a:ea typeface="+mn-ea"/>
              <a:cs typeface="+mn-cs"/>
            </a:rPr>
            <a:t> from TD DWH to </a:t>
          </a:r>
          <a:r>
            <a:rPr lang="en-US" altLang="zh-CN" sz="1100">
              <a:solidFill>
                <a:schemeClr val="lt1"/>
              </a:solidFill>
              <a:effectLst/>
              <a:latin typeface="+mn-lt"/>
              <a:ea typeface="+mn-ea"/>
              <a:cs typeface="+mn-cs"/>
            </a:rPr>
            <a:t>generate</a:t>
          </a:r>
          <a:r>
            <a:rPr lang="en-US" altLang="zh-CN" sz="1100" baseline="0">
              <a:solidFill>
                <a:schemeClr val="lt1"/>
              </a:solidFill>
              <a:effectLst/>
              <a:latin typeface="+mn-lt"/>
              <a:ea typeface="+mn-ea"/>
              <a:cs typeface="+mn-cs"/>
            </a:rPr>
            <a:t> model training data set 2</a:t>
          </a:r>
          <a:endParaRPr lang="zh-CN" altLang="zh-CN">
            <a:effectLst/>
          </a:endParaRPr>
        </a:p>
      </xdr:txBody>
    </xdr:sp>
    <xdr:clientData/>
  </xdr:twoCellAnchor>
  <xdr:twoCellAnchor>
    <xdr:from>
      <xdr:col>4</xdr:col>
      <xdr:colOff>261937</xdr:colOff>
      <xdr:row>7</xdr:row>
      <xdr:rowOff>381001</xdr:rowOff>
    </xdr:from>
    <xdr:to>
      <xdr:col>7</xdr:col>
      <xdr:colOff>63141</xdr:colOff>
      <xdr:row>7</xdr:row>
      <xdr:rowOff>1190625</xdr:rowOff>
    </xdr:to>
    <xdr:sp macro="" textlink="">
      <xdr:nvSpPr>
        <xdr:cNvPr id="14" name="矩形 13"/>
        <xdr:cNvSpPr/>
      </xdr:nvSpPr>
      <xdr:spPr>
        <a:xfrm>
          <a:off x="3005137" y="2438401"/>
          <a:ext cx="1858604" cy="8096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solidFill>
                <a:schemeClr val="lt1"/>
              </a:solidFill>
              <a:effectLst/>
              <a:latin typeface="+mn-lt"/>
              <a:ea typeface="+mn-ea"/>
              <a:cs typeface="+mn-cs"/>
            </a:rPr>
            <a:t>⑤</a:t>
          </a:r>
          <a:r>
            <a:rPr lang="en-US" altLang="zh-CN" sz="1100"/>
            <a:t> </a:t>
          </a:r>
          <a:r>
            <a:rPr lang="en-US" altLang="zh-CN" sz="1100" baseline="0"/>
            <a:t>"Forecast-Actual" c</a:t>
          </a:r>
          <a:r>
            <a:rPr lang="en-US" altLang="zh-CN" sz="1100">
              <a:solidFill>
                <a:schemeClr val="lt1"/>
              </a:solidFill>
              <a:effectLst/>
              <a:latin typeface="+mn-lt"/>
              <a:ea typeface="+mn-ea"/>
              <a:cs typeface="+mn-cs"/>
            </a:rPr>
            <a:t>omparison</a:t>
          </a:r>
          <a:r>
            <a:rPr lang="en-US" altLang="zh-CN" sz="1100" baseline="0">
              <a:solidFill>
                <a:schemeClr val="lt1"/>
              </a:solidFill>
              <a:effectLst/>
              <a:latin typeface="+mn-lt"/>
              <a:ea typeface="+mn-ea"/>
              <a:cs typeface="+mn-cs"/>
            </a:rPr>
            <a:t>  in Spotfire </a:t>
          </a:r>
          <a:r>
            <a:rPr lang="en-US" altLang="zh-CN" sz="1100" baseline="0"/>
            <a:t>visualization</a:t>
          </a:r>
          <a:endParaRPr lang="zh-CN" altLang="en-US" sz="1100"/>
        </a:p>
      </xdr:txBody>
    </xdr:sp>
    <xdr:clientData/>
  </xdr:twoCellAnchor>
  <xdr:twoCellAnchor>
    <xdr:from>
      <xdr:col>8</xdr:col>
      <xdr:colOff>76200</xdr:colOff>
      <xdr:row>7</xdr:row>
      <xdr:rowOff>485775</xdr:rowOff>
    </xdr:from>
    <xdr:to>
      <xdr:col>10</xdr:col>
      <xdr:colOff>576262</xdr:colOff>
      <xdr:row>7</xdr:row>
      <xdr:rowOff>1104900</xdr:rowOff>
    </xdr:to>
    <xdr:sp macro="" textlink="">
      <xdr:nvSpPr>
        <xdr:cNvPr id="15" name="圆角矩形 14"/>
        <xdr:cNvSpPr/>
      </xdr:nvSpPr>
      <xdr:spPr>
        <a:xfrm>
          <a:off x="5562600" y="2543175"/>
          <a:ext cx="1871662"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End</a:t>
          </a:r>
          <a:endParaRPr lang="zh-CN" altLang="en-US" sz="1100"/>
        </a:p>
      </xdr:txBody>
    </xdr:sp>
    <xdr:clientData/>
  </xdr:twoCellAnchor>
  <xdr:twoCellAnchor>
    <xdr:from>
      <xdr:col>1</xdr:col>
      <xdr:colOff>591164</xdr:colOff>
      <xdr:row>4</xdr:row>
      <xdr:rowOff>4403</xdr:rowOff>
    </xdr:from>
    <xdr:to>
      <xdr:col>1</xdr:col>
      <xdr:colOff>591165</xdr:colOff>
      <xdr:row>4</xdr:row>
      <xdr:rowOff>276226</xdr:rowOff>
    </xdr:to>
    <xdr:cxnSp macro="">
      <xdr:nvCxnSpPr>
        <xdr:cNvPr id="17" name="直接箭头连接符 16"/>
        <xdr:cNvCxnSpPr>
          <a:stCxn id="5" idx="2"/>
          <a:endCxn id="4" idx="0"/>
        </xdr:cNvCxnSpPr>
      </xdr:nvCxnSpPr>
      <xdr:spPr>
        <a:xfrm flipH="1">
          <a:off x="1276964" y="861653"/>
          <a:ext cx="1" cy="2718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591164</xdr:colOff>
      <xdr:row>6</xdr:row>
      <xdr:rowOff>2533</xdr:rowOff>
    </xdr:from>
    <xdr:to>
      <xdr:col>1</xdr:col>
      <xdr:colOff>591164</xdr:colOff>
      <xdr:row>7</xdr:row>
      <xdr:rowOff>371474</xdr:rowOff>
    </xdr:to>
    <xdr:cxnSp macro="">
      <xdr:nvCxnSpPr>
        <xdr:cNvPr id="18" name="直接箭头连接符 17"/>
        <xdr:cNvCxnSpPr>
          <a:stCxn id="4" idx="2"/>
          <a:endCxn id="9" idx="0"/>
        </xdr:cNvCxnSpPr>
      </xdr:nvCxnSpPr>
      <xdr:spPr>
        <a:xfrm>
          <a:off x="1276964" y="1888483"/>
          <a:ext cx="0" cy="5403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591164</xdr:colOff>
      <xdr:row>7</xdr:row>
      <xdr:rowOff>1247775</xdr:rowOff>
    </xdr:from>
    <xdr:to>
      <xdr:col>1</xdr:col>
      <xdr:colOff>591164</xdr:colOff>
      <xdr:row>7</xdr:row>
      <xdr:rowOff>1771652</xdr:rowOff>
    </xdr:to>
    <xdr:cxnSp macro="">
      <xdr:nvCxnSpPr>
        <xdr:cNvPr id="21" name="直接箭头连接符 20"/>
        <xdr:cNvCxnSpPr>
          <a:stCxn id="9" idx="2"/>
          <a:endCxn id="10" idx="0"/>
        </xdr:cNvCxnSpPr>
      </xdr:nvCxnSpPr>
      <xdr:spPr>
        <a:xfrm>
          <a:off x="1276964" y="3305175"/>
          <a:ext cx="0" cy="5238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505439</xdr:colOff>
      <xdr:row>7</xdr:row>
      <xdr:rowOff>1190625</xdr:rowOff>
    </xdr:from>
    <xdr:to>
      <xdr:col>5</xdr:col>
      <xdr:colOff>505439</xdr:colOff>
      <xdr:row>7</xdr:row>
      <xdr:rowOff>1704975</xdr:rowOff>
    </xdr:to>
    <xdr:cxnSp macro="">
      <xdr:nvCxnSpPr>
        <xdr:cNvPr id="24" name="直接箭头连接符 23"/>
        <xdr:cNvCxnSpPr>
          <a:stCxn id="14" idx="2"/>
          <a:endCxn id="12" idx="0"/>
        </xdr:cNvCxnSpPr>
      </xdr:nvCxnSpPr>
      <xdr:spPr>
        <a:xfrm>
          <a:off x="3934439" y="32480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326231</xdr:colOff>
      <xdr:row>6</xdr:row>
      <xdr:rowOff>0</xdr:rowOff>
    </xdr:from>
    <xdr:to>
      <xdr:col>9</xdr:col>
      <xdr:colOff>326231</xdr:colOff>
      <xdr:row>7</xdr:row>
      <xdr:rowOff>485775</xdr:rowOff>
    </xdr:to>
    <xdr:cxnSp macro="">
      <xdr:nvCxnSpPr>
        <xdr:cNvPr id="27" name="直接箭头连接符 26"/>
        <xdr:cNvCxnSpPr>
          <a:stCxn id="13" idx="2"/>
          <a:endCxn id="15" idx="0"/>
        </xdr:cNvCxnSpPr>
      </xdr:nvCxnSpPr>
      <xdr:spPr>
        <a:xfrm>
          <a:off x="6498431" y="1885950"/>
          <a:ext cx="0" cy="657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505439</xdr:colOff>
      <xdr:row>6</xdr:row>
      <xdr:rowOff>0</xdr:rowOff>
    </xdr:from>
    <xdr:to>
      <xdr:col>5</xdr:col>
      <xdr:colOff>505439</xdr:colOff>
      <xdr:row>7</xdr:row>
      <xdr:rowOff>381001</xdr:rowOff>
    </xdr:to>
    <xdr:cxnSp macro="">
      <xdr:nvCxnSpPr>
        <xdr:cNvPr id="30" name="直接箭头连接符 29"/>
        <xdr:cNvCxnSpPr>
          <a:stCxn id="11" idx="2"/>
          <a:endCxn id="14" idx="0"/>
        </xdr:cNvCxnSpPr>
      </xdr:nvCxnSpPr>
      <xdr:spPr>
        <a:xfrm>
          <a:off x="3934439" y="1885950"/>
          <a:ext cx="0" cy="5524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591163</xdr:colOff>
      <xdr:row>4</xdr:row>
      <xdr:rowOff>276226</xdr:rowOff>
    </xdr:from>
    <xdr:to>
      <xdr:col>5</xdr:col>
      <xdr:colOff>505438</xdr:colOff>
      <xdr:row>7</xdr:row>
      <xdr:rowOff>3025778</xdr:rowOff>
    </xdr:to>
    <xdr:cxnSp macro="">
      <xdr:nvCxnSpPr>
        <xdr:cNvPr id="34" name="肘形连接符 33"/>
        <xdr:cNvCxnSpPr>
          <a:stCxn id="10" idx="2"/>
          <a:endCxn id="11" idx="0"/>
        </xdr:cNvCxnSpPr>
      </xdr:nvCxnSpPr>
      <xdr:spPr>
        <a:xfrm rot="5400000" flipH="1" flipV="1">
          <a:off x="630850" y="1779589"/>
          <a:ext cx="3949702" cy="2657475"/>
        </a:xfrm>
        <a:prstGeom prst="bentConnector5">
          <a:avLst>
            <a:gd name="adj1" fmla="val -5788"/>
            <a:gd name="adj2" fmla="val 50000"/>
            <a:gd name="adj3" fmla="val 10578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505439</xdr:colOff>
      <xdr:row>4</xdr:row>
      <xdr:rowOff>285750</xdr:rowOff>
    </xdr:from>
    <xdr:to>
      <xdr:col>9</xdr:col>
      <xdr:colOff>326231</xdr:colOff>
      <xdr:row>7</xdr:row>
      <xdr:rowOff>3009901</xdr:rowOff>
    </xdr:to>
    <xdr:cxnSp macro="">
      <xdr:nvCxnSpPr>
        <xdr:cNvPr id="39" name="肘形连接符 38"/>
        <xdr:cNvCxnSpPr>
          <a:stCxn id="12" idx="2"/>
          <a:endCxn id="13" idx="0"/>
        </xdr:cNvCxnSpPr>
      </xdr:nvCxnSpPr>
      <xdr:spPr>
        <a:xfrm rot="5400000" flipH="1" flipV="1">
          <a:off x="3254284" y="1823155"/>
          <a:ext cx="3924301" cy="2563992"/>
        </a:xfrm>
        <a:prstGeom prst="bentConnector5">
          <a:avLst>
            <a:gd name="adj1" fmla="val -5825"/>
            <a:gd name="adj2" fmla="val 50000"/>
            <a:gd name="adj3" fmla="val 1058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313105</xdr:colOff>
      <xdr:row>19</xdr:row>
      <xdr:rowOff>163155</xdr:rowOff>
    </xdr:from>
    <xdr:to>
      <xdr:col>6</xdr:col>
      <xdr:colOff>533400</xdr:colOff>
      <xdr:row>22</xdr:row>
      <xdr:rowOff>67905</xdr:rowOff>
    </xdr:to>
    <xdr:sp macro="" textlink="">
      <xdr:nvSpPr>
        <xdr:cNvPr id="68" name="矩形 67"/>
        <xdr:cNvSpPr/>
      </xdr:nvSpPr>
      <xdr:spPr>
        <a:xfrm>
          <a:off x="998905" y="9764355"/>
          <a:ext cx="3649295"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900" baseline="0"/>
            <a:t> </a:t>
          </a:r>
          <a:r>
            <a:rPr lang="en-US" altLang="zh-CN" sz="900"/>
            <a:t>Model Training Data Set - Full Data Set 1 (base)</a:t>
          </a:r>
          <a:endParaRPr lang="zh-CN" altLang="en-US" sz="900"/>
        </a:p>
      </xdr:txBody>
    </xdr:sp>
    <xdr:clientData/>
  </xdr:twoCellAnchor>
  <xdr:twoCellAnchor>
    <xdr:from>
      <xdr:col>1</xdr:col>
      <xdr:colOff>304801</xdr:colOff>
      <xdr:row>23</xdr:row>
      <xdr:rowOff>154687</xdr:rowOff>
    </xdr:from>
    <xdr:to>
      <xdr:col>6</xdr:col>
      <xdr:colOff>533401</xdr:colOff>
      <xdr:row>26</xdr:row>
      <xdr:rowOff>57937</xdr:rowOff>
    </xdr:to>
    <xdr:sp macro="" textlink="">
      <xdr:nvSpPr>
        <xdr:cNvPr id="70" name="矩形 69"/>
        <xdr:cNvSpPr/>
      </xdr:nvSpPr>
      <xdr:spPr>
        <a:xfrm>
          <a:off x="990601" y="10441687"/>
          <a:ext cx="3657600" cy="417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900"/>
            <a:t>Model Training Data Set - </a:t>
          </a:r>
          <a:r>
            <a:rPr lang="en-US" altLang="zh-CN" sz="900" baseline="0"/>
            <a:t> Full Data Set 1 (base)</a:t>
          </a:r>
          <a:endParaRPr lang="zh-CN" altLang="en-US" sz="900"/>
        </a:p>
      </xdr:txBody>
    </xdr:sp>
    <xdr:clientData/>
  </xdr:twoCellAnchor>
  <xdr:twoCellAnchor>
    <xdr:from>
      <xdr:col>1</xdr:col>
      <xdr:colOff>314327</xdr:colOff>
      <xdr:row>27</xdr:row>
      <xdr:rowOff>115529</xdr:rowOff>
    </xdr:from>
    <xdr:to>
      <xdr:col>9</xdr:col>
      <xdr:colOff>66675</xdr:colOff>
      <xdr:row>30</xdr:row>
      <xdr:rowOff>18779</xdr:rowOff>
    </xdr:to>
    <xdr:sp macro="" textlink="">
      <xdr:nvSpPr>
        <xdr:cNvPr id="71" name="矩形 70"/>
        <xdr:cNvSpPr/>
      </xdr:nvSpPr>
      <xdr:spPr>
        <a:xfrm>
          <a:off x="1000127" y="11088329"/>
          <a:ext cx="5238748" cy="417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900"/>
            <a:t>Model Training Data Set - </a:t>
          </a:r>
          <a:r>
            <a:rPr lang="en-US" altLang="zh-CN" sz="900" baseline="0"/>
            <a:t> Full Data Set 2</a:t>
          </a:r>
          <a:endParaRPr lang="zh-CN" altLang="en-US" sz="900"/>
        </a:p>
      </xdr:txBody>
    </xdr:sp>
    <xdr:clientData/>
  </xdr:twoCellAnchor>
  <xdr:twoCellAnchor>
    <xdr:from>
      <xdr:col>1</xdr:col>
      <xdr:colOff>314327</xdr:colOff>
      <xdr:row>31</xdr:row>
      <xdr:rowOff>68962</xdr:rowOff>
    </xdr:from>
    <xdr:to>
      <xdr:col>9</xdr:col>
      <xdr:colOff>76200</xdr:colOff>
      <xdr:row>33</xdr:row>
      <xdr:rowOff>143662</xdr:rowOff>
    </xdr:to>
    <xdr:sp macro="" textlink="">
      <xdr:nvSpPr>
        <xdr:cNvPr id="72" name="矩形 71"/>
        <xdr:cNvSpPr/>
      </xdr:nvSpPr>
      <xdr:spPr>
        <a:xfrm>
          <a:off x="1000127" y="11727562"/>
          <a:ext cx="5248273" cy="417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900"/>
            <a:t>Model Training Data Set - </a:t>
          </a:r>
          <a:r>
            <a:rPr lang="en-US" altLang="zh-CN" sz="900" baseline="0"/>
            <a:t> Full Data Set 2</a:t>
          </a:r>
          <a:endParaRPr lang="zh-CN" altLang="en-US" sz="900"/>
        </a:p>
      </xdr:txBody>
    </xdr:sp>
    <xdr:clientData/>
  </xdr:twoCellAnchor>
  <xdr:twoCellAnchor>
    <xdr:from>
      <xdr:col>6</xdr:col>
      <xdr:colOff>547825</xdr:colOff>
      <xdr:row>23</xdr:row>
      <xdr:rowOff>148146</xdr:rowOff>
    </xdr:from>
    <xdr:to>
      <xdr:col>9</xdr:col>
      <xdr:colOff>47625</xdr:colOff>
      <xdr:row>26</xdr:row>
      <xdr:rowOff>51396</xdr:rowOff>
    </xdr:to>
    <xdr:sp macro="" textlink="">
      <xdr:nvSpPr>
        <xdr:cNvPr id="73" name="矩形 72"/>
        <xdr:cNvSpPr/>
      </xdr:nvSpPr>
      <xdr:spPr>
        <a:xfrm>
          <a:off x="4662625" y="10435146"/>
          <a:ext cx="1557200" cy="417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zh-CN" sz="900"/>
            <a:t>Incremental </a:t>
          </a:r>
          <a:r>
            <a:rPr lang="en-US" altLang="zh-CN" sz="900" baseline="0"/>
            <a:t> from MLG_ID 1</a:t>
          </a:r>
          <a:endParaRPr lang="zh-CN" altLang="en-US" sz="900"/>
        </a:p>
      </xdr:txBody>
    </xdr:sp>
    <xdr:clientData/>
  </xdr:twoCellAnchor>
  <xdr:twoCellAnchor>
    <xdr:from>
      <xdr:col>0</xdr:col>
      <xdr:colOff>38100</xdr:colOff>
      <xdr:row>24</xdr:row>
      <xdr:rowOff>57150</xdr:rowOff>
    </xdr:from>
    <xdr:to>
      <xdr:col>1</xdr:col>
      <xdr:colOff>239745</xdr:colOff>
      <xdr:row>26</xdr:row>
      <xdr:rowOff>19050</xdr:rowOff>
    </xdr:to>
    <xdr:sp macro="" textlink="">
      <xdr:nvSpPr>
        <xdr:cNvPr id="64" name="TextBox 63"/>
        <xdr:cNvSpPr txBox="1"/>
      </xdr:nvSpPr>
      <xdr:spPr>
        <a:xfrm>
          <a:off x="38100" y="10515600"/>
          <a:ext cx="88744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1"/>
            <a:t>MLG_ID </a:t>
          </a:r>
          <a:r>
            <a:rPr lang="en-US" altLang="zh-CN" sz="1200"/>
            <a:t>1</a:t>
          </a:r>
          <a:endParaRPr lang="zh-CN" altLang="en-US" sz="1200"/>
        </a:p>
      </xdr:txBody>
    </xdr:sp>
    <xdr:clientData/>
  </xdr:twoCellAnchor>
  <xdr:twoCellAnchor>
    <xdr:from>
      <xdr:col>0</xdr:col>
      <xdr:colOff>57150</xdr:colOff>
      <xdr:row>31</xdr:row>
      <xdr:rowOff>104775</xdr:rowOff>
    </xdr:from>
    <xdr:to>
      <xdr:col>1</xdr:col>
      <xdr:colOff>258795</xdr:colOff>
      <xdr:row>33</xdr:row>
      <xdr:rowOff>66675</xdr:rowOff>
    </xdr:to>
    <xdr:sp macro="" textlink="">
      <xdr:nvSpPr>
        <xdr:cNvPr id="77" name="TextBox 76"/>
        <xdr:cNvSpPr txBox="1"/>
      </xdr:nvSpPr>
      <xdr:spPr>
        <a:xfrm>
          <a:off x="57150" y="11763375"/>
          <a:ext cx="88744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dk1"/>
              </a:solidFill>
              <a:effectLst/>
              <a:latin typeface="+mn-lt"/>
              <a:ea typeface="+mn-ea"/>
              <a:cs typeface="+mn-cs"/>
            </a:rPr>
            <a:t>MLG_ID </a:t>
          </a:r>
          <a:r>
            <a:rPr lang="en-US" altLang="zh-CN" sz="1200"/>
            <a:t> 2</a:t>
          </a:r>
          <a:endParaRPr lang="zh-CN" altLang="en-US" sz="1200"/>
        </a:p>
      </xdr:txBody>
    </xdr:sp>
    <xdr:clientData/>
  </xdr:twoCellAnchor>
  <xdr:twoCellAnchor>
    <xdr:from>
      <xdr:col>1</xdr:col>
      <xdr:colOff>294055</xdr:colOff>
      <xdr:row>16</xdr:row>
      <xdr:rowOff>1230</xdr:rowOff>
    </xdr:from>
    <xdr:to>
      <xdr:col>10</xdr:col>
      <xdr:colOff>638175</xdr:colOff>
      <xdr:row>18</xdr:row>
      <xdr:rowOff>77430</xdr:rowOff>
    </xdr:to>
    <xdr:sp macro="" textlink="">
      <xdr:nvSpPr>
        <xdr:cNvPr id="79" name="矩形 78"/>
        <xdr:cNvSpPr/>
      </xdr:nvSpPr>
      <xdr:spPr>
        <a:xfrm>
          <a:off x="979855" y="9088080"/>
          <a:ext cx="6516320" cy="419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tLang="zh-CN" sz="900" b="1" baseline="0">
              <a:solidFill>
                <a:srgbClr val="FF0000"/>
              </a:solidFill>
            </a:rPr>
            <a:t>CN_AA_FCT_MDL_HIST</a:t>
          </a:r>
          <a:endParaRPr lang="zh-CN" altLang="en-US" sz="900" b="1">
            <a:solidFill>
              <a:srgbClr val="FF0000"/>
            </a:solidFill>
          </a:endParaRPr>
        </a:p>
      </xdr:txBody>
    </xdr:sp>
    <xdr:clientData/>
  </xdr:twoCellAnchor>
  <xdr:twoCellAnchor>
    <xdr:from>
      <xdr:col>9</xdr:col>
      <xdr:colOff>90625</xdr:colOff>
      <xdr:row>31</xdr:row>
      <xdr:rowOff>71946</xdr:rowOff>
    </xdr:from>
    <xdr:to>
      <xdr:col>11</xdr:col>
      <xdr:colOff>276225</xdr:colOff>
      <xdr:row>33</xdr:row>
      <xdr:rowOff>146646</xdr:rowOff>
    </xdr:to>
    <xdr:sp macro="" textlink="">
      <xdr:nvSpPr>
        <xdr:cNvPr id="81" name="矩形 80"/>
        <xdr:cNvSpPr/>
      </xdr:nvSpPr>
      <xdr:spPr>
        <a:xfrm>
          <a:off x="6262825" y="11730546"/>
          <a:ext cx="1557200" cy="417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zh-CN" sz="900"/>
            <a:t>Incremental </a:t>
          </a:r>
          <a:r>
            <a:rPr lang="en-US" altLang="zh-CN" sz="900" baseline="0"/>
            <a:t> from MLG_ID 2</a:t>
          </a:r>
          <a:endParaRPr lang="zh-CN" altLang="en-US" sz="900"/>
        </a:p>
      </xdr:txBody>
    </xdr:sp>
    <xdr:clientData/>
  </xdr:twoCellAnchor>
  <xdr:twoCellAnchor>
    <xdr:from>
      <xdr:col>1</xdr:col>
      <xdr:colOff>314327</xdr:colOff>
      <xdr:row>35</xdr:row>
      <xdr:rowOff>21337</xdr:rowOff>
    </xdr:from>
    <xdr:to>
      <xdr:col>11</xdr:col>
      <xdr:colOff>266700</xdr:colOff>
      <xdr:row>37</xdr:row>
      <xdr:rowOff>96037</xdr:rowOff>
    </xdr:to>
    <xdr:sp macro="" textlink="">
      <xdr:nvSpPr>
        <xdr:cNvPr id="82" name="矩形 81"/>
        <xdr:cNvSpPr/>
      </xdr:nvSpPr>
      <xdr:spPr>
        <a:xfrm>
          <a:off x="1000127" y="12365737"/>
          <a:ext cx="6810373" cy="417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900"/>
            <a:t>Model Training Data Set - </a:t>
          </a:r>
          <a:r>
            <a:rPr lang="en-US" altLang="zh-CN" sz="900" baseline="0"/>
            <a:t> Full Data Set 3</a:t>
          </a:r>
          <a:endParaRPr lang="zh-CN"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433387</xdr:colOff>
      <xdr:row>3</xdr:row>
      <xdr:rowOff>709593</xdr:rowOff>
    </xdr:from>
    <xdr:to>
      <xdr:col>3</xdr:col>
      <xdr:colOff>234591</xdr:colOff>
      <xdr:row>3</xdr:row>
      <xdr:rowOff>1549424</xdr:rowOff>
    </xdr:to>
    <xdr:sp macro="" textlink="">
      <xdr:nvSpPr>
        <xdr:cNvPr id="2" name="矩形 1"/>
        <xdr:cNvSpPr/>
      </xdr:nvSpPr>
      <xdr:spPr>
        <a:xfrm>
          <a:off x="433387" y="1209656"/>
          <a:ext cx="1872892" cy="8398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0" i="0" u="none" strike="noStrike">
              <a:solidFill>
                <a:schemeClr val="lt1"/>
              </a:solidFill>
              <a:effectLst/>
              <a:latin typeface="+mn-lt"/>
              <a:ea typeface="+mn-ea"/>
              <a:cs typeface="+mn-cs"/>
            </a:rPr>
            <a:t>①</a:t>
          </a:r>
          <a:r>
            <a:rPr lang="zh-CN" altLang="en-US"/>
            <a:t> </a:t>
          </a:r>
          <a:r>
            <a:rPr lang="en-US" altLang="zh-CN"/>
            <a:t>ETL</a:t>
          </a:r>
          <a:r>
            <a:rPr lang="en-US" altLang="zh-CN" baseline="0"/>
            <a:t> to incrementally </a:t>
          </a:r>
          <a:r>
            <a:rPr lang="en-US" altLang="zh-CN" sz="1100" baseline="0">
              <a:solidFill>
                <a:schemeClr val="lt1"/>
              </a:solidFill>
              <a:effectLst/>
              <a:latin typeface="+mn-lt"/>
              <a:ea typeface="+mn-ea"/>
              <a:cs typeface="+mn-cs"/>
            </a:rPr>
            <a:t>load </a:t>
          </a:r>
          <a:r>
            <a:rPr lang="en-US" altLang="zh-CN" baseline="0"/>
            <a:t>MCM opeational data from Teradata DWH to CNAA DM</a:t>
          </a:r>
          <a:endParaRPr lang="zh-CN" altLang="en-US" sz="1100"/>
        </a:p>
      </xdr:txBody>
    </xdr:sp>
    <xdr:clientData/>
  </xdr:twoCellAnchor>
  <xdr:twoCellAnchor>
    <xdr:from>
      <xdr:col>0</xdr:col>
      <xdr:colOff>466725</xdr:colOff>
      <xdr:row>2</xdr:row>
      <xdr:rowOff>71444</xdr:rowOff>
    </xdr:from>
    <xdr:to>
      <xdr:col>3</xdr:col>
      <xdr:colOff>201254</xdr:colOff>
      <xdr:row>3</xdr:row>
      <xdr:rowOff>444940</xdr:rowOff>
    </xdr:to>
    <xdr:sp macro="" textlink="">
      <xdr:nvSpPr>
        <xdr:cNvPr id="3" name="圆角矩形 2"/>
        <xdr:cNvSpPr/>
      </xdr:nvSpPr>
      <xdr:spPr>
        <a:xfrm>
          <a:off x="466725" y="404819"/>
          <a:ext cx="1806217" cy="5401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Start</a:t>
          </a:r>
          <a:endParaRPr lang="zh-CN" altLang="en-US" sz="1100"/>
        </a:p>
      </xdr:txBody>
    </xdr:sp>
    <xdr:clientData/>
  </xdr:twoCellAnchor>
  <xdr:twoCellAnchor>
    <xdr:from>
      <xdr:col>1</xdr:col>
      <xdr:colOff>679270</xdr:colOff>
      <xdr:row>3</xdr:row>
      <xdr:rowOff>444940</xdr:rowOff>
    </xdr:from>
    <xdr:to>
      <xdr:col>1</xdr:col>
      <xdr:colOff>679271</xdr:colOff>
      <xdr:row>3</xdr:row>
      <xdr:rowOff>709593</xdr:rowOff>
    </xdr:to>
    <xdr:cxnSp macro="">
      <xdr:nvCxnSpPr>
        <xdr:cNvPr id="4" name="直接箭头连接符 3"/>
        <xdr:cNvCxnSpPr>
          <a:stCxn id="3" idx="2"/>
          <a:endCxn id="2" idx="0"/>
        </xdr:cNvCxnSpPr>
      </xdr:nvCxnSpPr>
      <xdr:spPr>
        <a:xfrm flipH="1">
          <a:off x="1369833" y="945003"/>
          <a:ext cx="1" cy="264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502444</xdr:colOff>
      <xdr:row>6</xdr:row>
      <xdr:rowOff>128592</xdr:rowOff>
    </xdr:from>
    <xdr:to>
      <xdr:col>3</xdr:col>
      <xdr:colOff>236973</xdr:colOff>
      <xdr:row>9</xdr:row>
      <xdr:rowOff>11911</xdr:rowOff>
    </xdr:to>
    <xdr:sp macro="" textlink="">
      <xdr:nvSpPr>
        <xdr:cNvPr id="8" name="圆角矩形 7"/>
        <xdr:cNvSpPr/>
      </xdr:nvSpPr>
      <xdr:spPr>
        <a:xfrm>
          <a:off x="502444" y="3545686"/>
          <a:ext cx="1806217"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End</a:t>
          </a:r>
          <a:endParaRPr lang="zh-CN" altLang="en-US" sz="1100"/>
        </a:p>
      </xdr:txBody>
    </xdr:sp>
    <xdr:clientData/>
  </xdr:twoCellAnchor>
  <xdr:twoCellAnchor>
    <xdr:from>
      <xdr:col>1</xdr:col>
      <xdr:colOff>679270</xdr:colOff>
      <xdr:row>4</xdr:row>
      <xdr:rowOff>321476</xdr:rowOff>
    </xdr:from>
    <xdr:to>
      <xdr:col>2</xdr:col>
      <xdr:colOff>24428</xdr:colOff>
      <xdr:row>6</xdr:row>
      <xdr:rowOff>128592</xdr:rowOff>
    </xdr:to>
    <xdr:cxnSp macro="">
      <xdr:nvCxnSpPr>
        <xdr:cNvPr id="9" name="直接箭头连接符 8"/>
        <xdr:cNvCxnSpPr>
          <a:stCxn id="16" idx="2"/>
          <a:endCxn id="8" idx="0"/>
        </xdr:cNvCxnSpPr>
      </xdr:nvCxnSpPr>
      <xdr:spPr>
        <a:xfrm>
          <a:off x="1369833" y="3226601"/>
          <a:ext cx="35720" cy="3190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433387</xdr:colOff>
      <xdr:row>3</xdr:row>
      <xdr:rowOff>1864500</xdr:rowOff>
    </xdr:from>
    <xdr:to>
      <xdr:col>3</xdr:col>
      <xdr:colOff>234591</xdr:colOff>
      <xdr:row>4</xdr:row>
      <xdr:rowOff>321476</xdr:rowOff>
    </xdr:to>
    <xdr:sp macro="" textlink="">
      <xdr:nvSpPr>
        <xdr:cNvPr id="16" name="矩形 15"/>
        <xdr:cNvSpPr/>
      </xdr:nvSpPr>
      <xdr:spPr>
        <a:xfrm>
          <a:off x="433387" y="2364563"/>
          <a:ext cx="1872892" cy="8620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0" i="0" u="none" strike="noStrike">
              <a:solidFill>
                <a:schemeClr val="lt1"/>
              </a:solidFill>
              <a:effectLst/>
              <a:latin typeface="+mn-lt"/>
              <a:ea typeface="+mn-ea"/>
              <a:cs typeface="+mn-cs"/>
            </a:rPr>
            <a:t>②</a:t>
          </a:r>
          <a:r>
            <a:rPr lang="zh-CN" altLang="en-US"/>
            <a:t> </a:t>
          </a:r>
          <a:r>
            <a:rPr lang="en-US" altLang="zh-CN"/>
            <a:t>ETL</a:t>
          </a:r>
          <a:r>
            <a:rPr lang="en-US" altLang="zh-CN" baseline="0"/>
            <a:t> to insert post-fact forecast job and prepare for data requested for forecasting</a:t>
          </a:r>
          <a:endParaRPr lang="zh-CN" altLang="en-US" sz="1100"/>
        </a:p>
      </xdr:txBody>
    </xdr:sp>
    <xdr:clientData/>
  </xdr:twoCellAnchor>
  <xdr:twoCellAnchor>
    <xdr:from>
      <xdr:col>1</xdr:col>
      <xdr:colOff>679270</xdr:colOff>
      <xdr:row>3</xdr:row>
      <xdr:rowOff>1549424</xdr:rowOff>
    </xdr:from>
    <xdr:to>
      <xdr:col>1</xdr:col>
      <xdr:colOff>679270</xdr:colOff>
      <xdr:row>3</xdr:row>
      <xdr:rowOff>1864500</xdr:rowOff>
    </xdr:to>
    <xdr:cxnSp macro="">
      <xdr:nvCxnSpPr>
        <xdr:cNvPr id="17" name="直接箭头连接符 16"/>
        <xdr:cNvCxnSpPr>
          <a:stCxn id="2" idx="2"/>
          <a:endCxn id="16" idx="0"/>
        </xdr:cNvCxnSpPr>
      </xdr:nvCxnSpPr>
      <xdr:spPr>
        <a:xfrm>
          <a:off x="1369833" y="2049487"/>
          <a:ext cx="0" cy="3150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197148</xdr:colOff>
      <xdr:row>4</xdr:row>
      <xdr:rowOff>471120</xdr:rowOff>
    </xdr:from>
    <xdr:to>
      <xdr:col>2</xdr:col>
      <xdr:colOff>683333</xdr:colOff>
      <xdr:row>4</xdr:row>
      <xdr:rowOff>1310951</xdr:rowOff>
    </xdr:to>
    <xdr:sp macro="" textlink="">
      <xdr:nvSpPr>
        <xdr:cNvPr id="2" name="矩形 1"/>
        <xdr:cNvSpPr/>
      </xdr:nvSpPr>
      <xdr:spPr>
        <a:xfrm>
          <a:off x="197148" y="983217"/>
          <a:ext cx="1858604" cy="8398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0" i="0" u="none" strike="noStrike">
              <a:solidFill>
                <a:schemeClr val="lt1"/>
              </a:solidFill>
              <a:effectLst/>
              <a:latin typeface="+mn-lt"/>
              <a:ea typeface="+mn-ea"/>
              <a:cs typeface="+mn-cs"/>
            </a:rPr>
            <a:t>①</a:t>
          </a:r>
          <a:r>
            <a:rPr lang="zh-CN" altLang="en-US"/>
            <a:t> </a:t>
          </a:r>
          <a:r>
            <a:rPr lang="en-US" altLang="zh-CN" sz="1100"/>
            <a:t>Spotfire to collect job </a:t>
          </a:r>
          <a:r>
            <a:rPr lang="en-US" altLang="zh-CN" sz="1100" baseline="0"/>
            <a:t> information</a:t>
          </a:r>
          <a:endParaRPr lang="zh-CN" altLang="en-US" sz="1100"/>
        </a:p>
      </xdr:txBody>
    </xdr:sp>
    <xdr:clientData/>
  </xdr:twoCellAnchor>
  <xdr:twoCellAnchor>
    <xdr:from>
      <xdr:col>0</xdr:col>
      <xdr:colOff>216198</xdr:colOff>
      <xdr:row>5</xdr:row>
      <xdr:rowOff>241483</xdr:rowOff>
    </xdr:from>
    <xdr:to>
      <xdr:col>2</xdr:col>
      <xdr:colOff>664283</xdr:colOff>
      <xdr:row>5</xdr:row>
      <xdr:rowOff>1188056</xdr:rowOff>
    </xdr:to>
    <xdr:sp macro="" textlink="">
      <xdr:nvSpPr>
        <xdr:cNvPr id="3" name="矩形 2"/>
        <xdr:cNvSpPr/>
      </xdr:nvSpPr>
      <xdr:spPr>
        <a:xfrm>
          <a:off x="216198" y="2125999"/>
          <a:ext cx="1820504" cy="9465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② Database</a:t>
          </a:r>
          <a:r>
            <a:rPr lang="en-US" altLang="zh-CN" sz="1100" baseline="0"/>
            <a:t> procedure to </a:t>
          </a:r>
          <a:r>
            <a:rPr lang="en-US" altLang="zh-CN" sz="1100"/>
            <a:t>save collected information</a:t>
          </a:r>
          <a:r>
            <a:rPr lang="en-US" altLang="zh-CN" sz="1100" baseline="0"/>
            <a:t> into CN_AA_FCT_MDL_JOB</a:t>
          </a:r>
        </a:p>
        <a:p>
          <a:pPr algn="ctr"/>
          <a:r>
            <a:rPr lang="en-US" altLang="zh-CN" sz="1100" baseline="0"/>
            <a:t>CN_AA_FCT_MDL_JOB_PARAM</a:t>
          </a:r>
        </a:p>
      </xdr:txBody>
    </xdr:sp>
    <xdr:clientData/>
  </xdr:twoCellAnchor>
  <xdr:twoCellAnchor>
    <xdr:from>
      <xdr:col>0</xdr:col>
      <xdr:colOff>216198</xdr:colOff>
      <xdr:row>6</xdr:row>
      <xdr:rowOff>436080</xdr:rowOff>
    </xdr:from>
    <xdr:to>
      <xdr:col>2</xdr:col>
      <xdr:colOff>664283</xdr:colOff>
      <xdr:row>8</xdr:row>
      <xdr:rowOff>409656</xdr:rowOff>
    </xdr:to>
    <xdr:sp macro="" textlink="">
      <xdr:nvSpPr>
        <xdr:cNvPr id="4" name="矩形 3"/>
        <xdr:cNvSpPr/>
      </xdr:nvSpPr>
      <xdr:spPr>
        <a:xfrm>
          <a:off x="216198" y="3693015"/>
          <a:ext cx="1820504" cy="9977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③ Database</a:t>
          </a:r>
          <a:r>
            <a:rPr lang="en-US" altLang="zh-CN" sz="1100" baseline="0"/>
            <a:t> procedure to insert candidate </a:t>
          </a:r>
        </a:p>
        <a:p>
          <a:pPr algn="ctr"/>
          <a:r>
            <a:rPr lang="en-US" altLang="zh-CN" sz="1100" baseline="0"/>
            <a:t>data set into</a:t>
          </a:r>
        </a:p>
        <a:p>
          <a:pPr algn="ctr"/>
          <a:r>
            <a:rPr lang="en-US" altLang="zh-CN" sz="1100" baseline="0"/>
            <a:t>CN_AA_FCT_MDL_FCAST_RSLT_ALL</a:t>
          </a:r>
          <a:endParaRPr lang="zh-CN" altLang="en-US" sz="1100"/>
        </a:p>
      </xdr:txBody>
    </xdr:sp>
    <xdr:clientData/>
  </xdr:twoCellAnchor>
  <xdr:twoCellAnchor>
    <xdr:from>
      <xdr:col>5</xdr:col>
      <xdr:colOff>301924</xdr:colOff>
      <xdr:row>4</xdr:row>
      <xdr:rowOff>259105</xdr:rowOff>
    </xdr:from>
    <xdr:to>
      <xdr:col>8</xdr:col>
      <xdr:colOff>63799</xdr:colOff>
      <xdr:row>4</xdr:row>
      <xdr:rowOff>1157331</xdr:rowOff>
    </xdr:to>
    <xdr:sp macro="" textlink="">
      <xdr:nvSpPr>
        <xdr:cNvPr id="5" name="矩形 4"/>
        <xdr:cNvSpPr/>
      </xdr:nvSpPr>
      <xdr:spPr>
        <a:xfrm>
          <a:off x="3732972" y="771202"/>
          <a:ext cx="1820504" cy="898226"/>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100"/>
            <a:t>④ Python to scan CN_AA_FCT_MDL_JOB </a:t>
          </a:r>
          <a:r>
            <a:rPr lang="en-US" altLang="zh-CN" sz="1100" baseline="0"/>
            <a:t>every fixed mintue for new job to be forecasted</a:t>
          </a:r>
          <a:endParaRPr lang="zh-CN" altLang="en-US" sz="1100"/>
        </a:p>
      </xdr:txBody>
    </xdr:sp>
    <xdr:clientData/>
  </xdr:twoCellAnchor>
  <xdr:twoCellAnchor>
    <xdr:from>
      <xdr:col>5</xdr:col>
      <xdr:colOff>301924</xdr:colOff>
      <xdr:row>5</xdr:row>
      <xdr:rowOff>472747</xdr:rowOff>
    </xdr:from>
    <xdr:to>
      <xdr:col>8</xdr:col>
      <xdr:colOff>63799</xdr:colOff>
      <xdr:row>6</xdr:row>
      <xdr:rowOff>215072</xdr:rowOff>
    </xdr:to>
    <xdr:sp macro="" textlink="">
      <xdr:nvSpPr>
        <xdr:cNvPr id="6" name="矩形 5"/>
        <xdr:cNvSpPr/>
      </xdr:nvSpPr>
      <xdr:spPr>
        <a:xfrm>
          <a:off x="3732972" y="2357263"/>
          <a:ext cx="1820504" cy="11147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100"/>
            <a:t>⑤ Python</a:t>
          </a:r>
          <a:r>
            <a:rPr lang="en-US" altLang="zh-CN" sz="1100" baseline="0"/>
            <a:t> to download candidate data set from CN_AA_FCT_MDL_FCAST_RSLT_ALL and run math model</a:t>
          </a:r>
          <a:endParaRPr lang="zh-CN" altLang="en-US" sz="1100"/>
        </a:p>
      </xdr:txBody>
    </xdr:sp>
    <xdr:clientData/>
  </xdr:twoCellAnchor>
  <xdr:twoCellAnchor>
    <xdr:from>
      <xdr:col>5</xdr:col>
      <xdr:colOff>301924</xdr:colOff>
      <xdr:row>7</xdr:row>
      <xdr:rowOff>272210</xdr:rowOff>
    </xdr:from>
    <xdr:to>
      <xdr:col>8</xdr:col>
      <xdr:colOff>63799</xdr:colOff>
      <xdr:row>10</xdr:row>
      <xdr:rowOff>30191</xdr:rowOff>
    </xdr:to>
    <xdr:sp macro="" textlink="">
      <xdr:nvSpPr>
        <xdr:cNvPr id="7" name="矩形 6"/>
        <xdr:cNvSpPr/>
      </xdr:nvSpPr>
      <xdr:spPr>
        <a:xfrm>
          <a:off x="3732972" y="4041242"/>
          <a:ext cx="1820504" cy="956288"/>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100"/>
            <a:t>⑥ Python</a:t>
          </a:r>
          <a:r>
            <a:rPr lang="en-US" altLang="zh-CN" sz="1100" baseline="0"/>
            <a:t> to wirte back forecast result (prob) to CN_AA_FCT_MDL_FCAST_RSLT_ALL</a:t>
          </a:r>
          <a:endParaRPr lang="zh-CN" altLang="en-US" sz="1100"/>
        </a:p>
      </xdr:txBody>
    </xdr:sp>
    <xdr:clientData/>
  </xdr:twoCellAnchor>
  <xdr:twoCellAnchor>
    <xdr:from>
      <xdr:col>5</xdr:col>
      <xdr:colOff>301924</xdr:colOff>
      <xdr:row>10</xdr:row>
      <xdr:rowOff>330793</xdr:rowOff>
    </xdr:from>
    <xdr:to>
      <xdr:col>8</xdr:col>
      <xdr:colOff>63799</xdr:colOff>
      <xdr:row>14</xdr:row>
      <xdr:rowOff>81197</xdr:rowOff>
    </xdr:to>
    <xdr:sp macro="" textlink="">
      <xdr:nvSpPr>
        <xdr:cNvPr id="8" name="矩形 7"/>
        <xdr:cNvSpPr/>
      </xdr:nvSpPr>
      <xdr:spPr>
        <a:xfrm>
          <a:off x="3732972" y="5298132"/>
          <a:ext cx="1820504" cy="95895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100"/>
            <a:t>⑦ Python</a:t>
          </a:r>
          <a:r>
            <a:rPr lang="en-US" altLang="zh-CN" sz="1100" baseline="0"/>
            <a:t> to update staus of Job in CN_AA_FCT_MDL_JOB</a:t>
          </a:r>
          <a:endParaRPr lang="zh-CN" altLang="en-US" sz="1100"/>
        </a:p>
      </xdr:txBody>
    </xdr:sp>
    <xdr:clientData/>
  </xdr:twoCellAnchor>
  <xdr:twoCellAnchor>
    <xdr:from>
      <xdr:col>0</xdr:col>
      <xdr:colOff>216198</xdr:colOff>
      <xdr:row>10</xdr:row>
      <xdr:rowOff>495381</xdr:rowOff>
    </xdr:from>
    <xdr:to>
      <xdr:col>2</xdr:col>
      <xdr:colOff>664283</xdr:colOff>
      <xdr:row>15</xdr:row>
      <xdr:rowOff>71672</xdr:rowOff>
    </xdr:to>
    <xdr:sp macro="" textlink="">
      <xdr:nvSpPr>
        <xdr:cNvPr id="10" name="矩形 9"/>
        <xdr:cNvSpPr/>
      </xdr:nvSpPr>
      <xdr:spPr>
        <a:xfrm>
          <a:off x="216198" y="5462720"/>
          <a:ext cx="1820504" cy="95895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⑧ Spotfire</a:t>
          </a:r>
          <a:r>
            <a:rPr lang="en-US" altLang="zh-CN" sz="1100" baseline="0"/>
            <a:t> to refresh Job window with latest forecast result (Job_Status = "Completed")</a:t>
          </a:r>
          <a:endParaRPr lang="zh-CN" altLang="en-US" sz="1100"/>
        </a:p>
      </xdr:txBody>
    </xdr:sp>
    <xdr:clientData/>
  </xdr:twoCellAnchor>
  <xdr:twoCellAnchor>
    <xdr:from>
      <xdr:col>1</xdr:col>
      <xdr:colOff>440240</xdr:colOff>
      <xdr:row>4</xdr:row>
      <xdr:rowOff>1310951</xdr:rowOff>
    </xdr:from>
    <xdr:to>
      <xdr:col>1</xdr:col>
      <xdr:colOff>440240</xdr:colOff>
      <xdr:row>5</xdr:row>
      <xdr:rowOff>241483</xdr:rowOff>
    </xdr:to>
    <xdr:cxnSp macro="">
      <xdr:nvCxnSpPr>
        <xdr:cNvPr id="12" name="直接箭头连接符 11"/>
        <xdr:cNvCxnSpPr>
          <a:stCxn id="2" idx="2"/>
          <a:endCxn id="3" idx="0"/>
        </xdr:cNvCxnSpPr>
      </xdr:nvCxnSpPr>
      <xdr:spPr>
        <a:xfrm>
          <a:off x="1126450" y="1823048"/>
          <a:ext cx="0" cy="3029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440240</xdr:colOff>
      <xdr:row>5</xdr:row>
      <xdr:rowOff>1188056</xdr:rowOff>
    </xdr:from>
    <xdr:to>
      <xdr:col>1</xdr:col>
      <xdr:colOff>440240</xdr:colOff>
      <xdr:row>6</xdr:row>
      <xdr:rowOff>436080</xdr:rowOff>
    </xdr:to>
    <xdr:cxnSp macro="">
      <xdr:nvCxnSpPr>
        <xdr:cNvPr id="13" name="直接箭头连接符 12"/>
        <xdr:cNvCxnSpPr>
          <a:stCxn id="3" idx="2"/>
          <a:endCxn id="4" idx="0"/>
        </xdr:cNvCxnSpPr>
      </xdr:nvCxnSpPr>
      <xdr:spPr>
        <a:xfrm>
          <a:off x="1126450" y="3072572"/>
          <a:ext cx="0" cy="6204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440240</xdr:colOff>
      <xdr:row>4</xdr:row>
      <xdr:rowOff>259105</xdr:rowOff>
    </xdr:from>
    <xdr:to>
      <xdr:col>6</xdr:col>
      <xdr:colOff>525966</xdr:colOff>
      <xdr:row>8</xdr:row>
      <xdr:rowOff>409656</xdr:rowOff>
    </xdr:to>
    <xdr:cxnSp macro="">
      <xdr:nvCxnSpPr>
        <xdr:cNvPr id="23" name="肘形连接符 22"/>
        <xdr:cNvCxnSpPr>
          <a:stCxn id="4" idx="2"/>
          <a:endCxn id="5" idx="0"/>
        </xdr:cNvCxnSpPr>
      </xdr:nvCxnSpPr>
      <xdr:spPr>
        <a:xfrm rot="5400000" flipH="1" flipV="1">
          <a:off x="925045" y="972607"/>
          <a:ext cx="3919583" cy="3516774"/>
        </a:xfrm>
        <a:prstGeom prst="bentConnector5">
          <a:avLst>
            <a:gd name="adj1" fmla="val -5832"/>
            <a:gd name="adj2" fmla="val 50000"/>
            <a:gd name="adj3" fmla="val 1058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525966</xdr:colOff>
      <xdr:row>4</xdr:row>
      <xdr:rowOff>1157331</xdr:rowOff>
    </xdr:from>
    <xdr:to>
      <xdr:col>6</xdr:col>
      <xdr:colOff>525966</xdr:colOff>
      <xdr:row>5</xdr:row>
      <xdr:rowOff>472747</xdr:rowOff>
    </xdr:to>
    <xdr:cxnSp macro="">
      <xdr:nvCxnSpPr>
        <xdr:cNvPr id="24" name="直接箭头连接符 23"/>
        <xdr:cNvCxnSpPr>
          <a:stCxn id="5" idx="2"/>
          <a:endCxn id="6" idx="0"/>
        </xdr:cNvCxnSpPr>
      </xdr:nvCxnSpPr>
      <xdr:spPr>
        <a:xfrm>
          <a:off x="4643224" y="1669428"/>
          <a:ext cx="0" cy="6878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525966</xdr:colOff>
      <xdr:row>6</xdr:row>
      <xdr:rowOff>215072</xdr:rowOff>
    </xdr:from>
    <xdr:to>
      <xdr:col>6</xdr:col>
      <xdr:colOff>525966</xdr:colOff>
      <xdr:row>7</xdr:row>
      <xdr:rowOff>272210</xdr:rowOff>
    </xdr:to>
    <xdr:cxnSp macro="">
      <xdr:nvCxnSpPr>
        <xdr:cNvPr id="27" name="直接箭头连接符 26"/>
        <xdr:cNvCxnSpPr>
          <a:stCxn id="6" idx="2"/>
          <a:endCxn id="7" idx="0"/>
        </xdr:cNvCxnSpPr>
      </xdr:nvCxnSpPr>
      <xdr:spPr>
        <a:xfrm>
          <a:off x="4643224" y="3472007"/>
          <a:ext cx="0" cy="5692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525966</xdr:colOff>
      <xdr:row>10</xdr:row>
      <xdr:rowOff>30191</xdr:rowOff>
    </xdr:from>
    <xdr:to>
      <xdr:col>6</xdr:col>
      <xdr:colOff>525966</xdr:colOff>
      <xdr:row>10</xdr:row>
      <xdr:rowOff>330793</xdr:rowOff>
    </xdr:to>
    <xdr:cxnSp macro="">
      <xdr:nvCxnSpPr>
        <xdr:cNvPr id="30" name="直接箭头连接符 29"/>
        <xdr:cNvCxnSpPr>
          <a:stCxn id="7" idx="2"/>
          <a:endCxn id="8" idx="0"/>
        </xdr:cNvCxnSpPr>
      </xdr:nvCxnSpPr>
      <xdr:spPr>
        <a:xfrm>
          <a:off x="4643224" y="4997530"/>
          <a:ext cx="0" cy="3006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440240</xdr:colOff>
      <xdr:row>10</xdr:row>
      <xdr:rowOff>495381</xdr:rowOff>
    </xdr:from>
    <xdr:to>
      <xdr:col>6</xdr:col>
      <xdr:colOff>525966</xdr:colOff>
      <xdr:row>14</xdr:row>
      <xdr:rowOff>81197</xdr:rowOff>
    </xdr:to>
    <xdr:cxnSp macro="">
      <xdr:nvCxnSpPr>
        <xdr:cNvPr id="33" name="肘形连接符 32"/>
        <xdr:cNvCxnSpPr>
          <a:stCxn id="8" idx="2"/>
          <a:endCxn id="10" idx="0"/>
        </xdr:cNvCxnSpPr>
      </xdr:nvCxnSpPr>
      <xdr:spPr>
        <a:xfrm rot="5400000" flipH="1">
          <a:off x="2487655" y="4101515"/>
          <a:ext cx="794364" cy="3516774"/>
        </a:xfrm>
        <a:prstGeom prst="bentConnector5">
          <a:avLst>
            <a:gd name="adj1" fmla="val -28778"/>
            <a:gd name="adj2" fmla="val 50000"/>
            <a:gd name="adj3" fmla="val 1287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230485</xdr:colOff>
      <xdr:row>2</xdr:row>
      <xdr:rowOff>133137</xdr:rowOff>
    </xdr:from>
    <xdr:to>
      <xdr:col>2</xdr:col>
      <xdr:colOff>649995</xdr:colOff>
      <xdr:row>4</xdr:row>
      <xdr:rowOff>92168</xdr:rowOff>
    </xdr:to>
    <xdr:sp macro="" textlink="">
      <xdr:nvSpPr>
        <xdr:cNvPr id="37" name="圆角矩形 36"/>
        <xdr:cNvSpPr/>
      </xdr:nvSpPr>
      <xdr:spPr>
        <a:xfrm>
          <a:off x="230485" y="133137"/>
          <a:ext cx="1791929" cy="471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Start</a:t>
          </a:r>
          <a:endParaRPr lang="zh-CN" altLang="en-US" sz="1100"/>
        </a:p>
      </xdr:txBody>
    </xdr:sp>
    <xdr:clientData/>
  </xdr:twoCellAnchor>
  <xdr:twoCellAnchor>
    <xdr:from>
      <xdr:col>1</xdr:col>
      <xdr:colOff>440240</xdr:colOff>
      <xdr:row>4</xdr:row>
      <xdr:rowOff>92168</xdr:rowOff>
    </xdr:from>
    <xdr:to>
      <xdr:col>1</xdr:col>
      <xdr:colOff>440240</xdr:colOff>
      <xdr:row>4</xdr:row>
      <xdr:rowOff>471120</xdr:rowOff>
    </xdr:to>
    <xdr:cxnSp macro="">
      <xdr:nvCxnSpPr>
        <xdr:cNvPr id="38" name="直接箭头连接符 37"/>
        <xdr:cNvCxnSpPr>
          <a:stCxn id="37" idx="2"/>
          <a:endCxn id="2" idx="0"/>
        </xdr:cNvCxnSpPr>
      </xdr:nvCxnSpPr>
      <xdr:spPr>
        <a:xfrm>
          <a:off x="1126450" y="604265"/>
          <a:ext cx="0" cy="37895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230485</xdr:colOff>
      <xdr:row>17</xdr:row>
      <xdr:rowOff>11858</xdr:rowOff>
    </xdr:from>
    <xdr:to>
      <xdr:col>2</xdr:col>
      <xdr:colOff>649995</xdr:colOff>
      <xdr:row>19</xdr:row>
      <xdr:rowOff>166922</xdr:rowOff>
    </xdr:to>
    <xdr:sp macro="" textlink="">
      <xdr:nvSpPr>
        <xdr:cNvPr id="43" name="圆角矩形 42"/>
        <xdr:cNvSpPr/>
      </xdr:nvSpPr>
      <xdr:spPr>
        <a:xfrm>
          <a:off x="230485" y="6710084"/>
          <a:ext cx="1791929" cy="5032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End</a:t>
          </a:r>
          <a:endParaRPr lang="zh-CN" altLang="en-US" sz="1100"/>
        </a:p>
      </xdr:txBody>
    </xdr:sp>
    <xdr:clientData/>
  </xdr:twoCellAnchor>
  <xdr:twoCellAnchor>
    <xdr:from>
      <xdr:col>1</xdr:col>
      <xdr:colOff>440240</xdr:colOff>
      <xdr:row>15</xdr:row>
      <xdr:rowOff>71672</xdr:rowOff>
    </xdr:from>
    <xdr:to>
      <xdr:col>1</xdr:col>
      <xdr:colOff>440240</xdr:colOff>
      <xdr:row>17</xdr:row>
      <xdr:rowOff>11858</xdr:rowOff>
    </xdr:to>
    <xdr:cxnSp macro="">
      <xdr:nvCxnSpPr>
        <xdr:cNvPr id="44" name="直接箭头连接符 43"/>
        <xdr:cNvCxnSpPr>
          <a:stCxn id="10" idx="2"/>
          <a:endCxn id="43" idx="0"/>
        </xdr:cNvCxnSpPr>
      </xdr:nvCxnSpPr>
      <xdr:spPr>
        <a:xfrm>
          <a:off x="1126450" y="6421672"/>
          <a:ext cx="0" cy="2884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xdr:colOff>
      <xdr:row>2</xdr:row>
      <xdr:rowOff>161925</xdr:rowOff>
    </xdr:from>
    <xdr:to>
      <xdr:col>4</xdr:col>
      <xdr:colOff>123825</xdr:colOff>
      <xdr:row>4</xdr:row>
      <xdr:rowOff>340125</xdr:rowOff>
    </xdr:to>
    <xdr:sp macro="" textlink="">
      <xdr:nvSpPr>
        <xdr:cNvPr id="2" name="圆角矩形 1"/>
        <xdr:cNvSpPr/>
      </xdr:nvSpPr>
      <xdr:spPr>
        <a:xfrm>
          <a:off x="647700" y="161925"/>
          <a:ext cx="2219325" cy="86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Start</a:t>
          </a:r>
          <a:endParaRPr lang="zh-CN" altLang="en-US" sz="1100"/>
        </a:p>
      </xdr:txBody>
    </xdr:sp>
    <xdr:clientData/>
  </xdr:twoCellAnchor>
  <xdr:twoCellAnchor>
    <xdr:from>
      <xdr:col>0</xdr:col>
      <xdr:colOff>676889</xdr:colOff>
      <xdr:row>5</xdr:row>
      <xdr:rowOff>0</xdr:rowOff>
    </xdr:from>
    <xdr:to>
      <xdr:col>4</xdr:col>
      <xdr:colOff>80711</xdr:colOff>
      <xdr:row>6</xdr:row>
      <xdr:rowOff>349650</xdr:rowOff>
    </xdr:to>
    <xdr:sp macro="" textlink="">
      <xdr:nvSpPr>
        <xdr:cNvPr id="4" name="矩形 3"/>
        <xdr:cNvSpPr/>
      </xdr:nvSpPr>
      <xdr:spPr>
        <a:xfrm>
          <a:off x="676889" y="1200150"/>
          <a:ext cx="2147022" cy="86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① End</a:t>
          </a:r>
          <a:r>
            <a:rPr lang="en-US" altLang="zh-CN" sz="1100" baseline="0"/>
            <a:t> user to specify filters set A (1st  seelction)  to apply on current forecast result  for visualized study</a:t>
          </a:r>
          <a:endParaRPr lang="zh-CN" altLang="en-US" sz="1100"/>
        </a:p>
      </xdr:txBody>
    </xdr:sp>
    <xdr:clientData/>
  </xdr:twoCellAnchor>
  <xdr:twoCellAnchor>
    <xdr:from>
      <xdr:col>0</xdr:col>
      <xdr:colOff>676889</xdr:colOff>
      <xdr:row>6</xdr:row>
      <xdr:rowOff>571499</xdr:rowOff>
    </xdr:from>
    <xdr:to>
      <xdr:col>4</xdr:col>
      <xdr:colOff>80711</xdr:colOff>
      <xdr:row>8</xdr:row>
      <xdr:rowOff>63899</xdr:rowOff>
    </xdr:to>
    <xdr:sp macro="" textlink="">
      <xdr:nvSpPr>
        <xdr:cNvPr id="7" name="矩形 6"/>
        <xdr:cNvSpPr/>
      </xdr:nvSpPr>
      <xdr:spPr>
        <a:xfrm>
          <a:off x="676889" y="2285999"/>
          <a:ext cx="2147022" cy="86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solidFill>
                <a:schemeClr val="lt1"/>
              </a:solidFill>
              <a:effectLst/>
              <a:latin typeface="+mn-lt"/>
              <a:ea typeface="+mn-ea"/>
              <a:cs typeface="+mn-cs"/>
            </a:rPr>
            <a:t>② </a:t>
          </a:r>
          <a:r>
            <a:rPr lang="en-US" altLang="zh-CN" sz="1100"/>
            <a:t>End</a:t>
          </a:r>
          <a:r>
            <a:rPr lang="en-US" altLang="zh-CN" sz="1100" baseline="0"/>
            <a:t> user to specify filters set B (2nd  seelction)  to apply on current forecast result  for visualized study</a:t>
          </a:r>
          <a:endParaRPr lang="zh-CN" altLang="en-US" sz="1100"/>
        </a:p>
      </xdr:txBody>
    </xdr:sp>
    <xdr:clientData/>
  </xdr:twoCellAnchor>
  <xdr:twoCellAnchor>
    <xdr:from>
      <xdr:col>1</xdr:col>
      <xdr:colOff>614</xdr:colOff>
      <xdr:row>9</xdr:row>
      <xdr:rowOff>76200</xdr:rowOff>
    </xdr:from>
    <xdr:to>
      <xdr:col>4</xdr:col>
      <xdr:colOff>90236</xdr:colOff>
      <xdr:row>14</xdr:row>
      <xdr:rowOff>82950</xdr:rowOff>
    </xdr:to>
    <xdr:sp macro="" textlink="">
      <xdr:nvSpPr>
        <xdr:cNvPr id="8" name="矩形 7"/>
        <xdr:cNvSpPr/>
      </xdr:nvSpPr>
      <xdr:spPr>
        <a:xfrm>
          <a:off x="686414" y="3333750"/>
          <a:ext cx="2147022" cy="86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solidFill>
                <a:schemeClr val="lt1"/>
              </a:solidFill>
              <a:effectLst/>
              <a:latin typeface="+mn-lt"/>
              <a:ea typeface="+mn-ea"/>
              <a:cs typeface="+mn-cs"/>
            </a:rPr>
            <a:t>③ </a:t>
          </a:r>
          <a:r>
            <a:rPr lang="en-US" altLang="zh-CN" sz="1100"/>
            <a:t>End</a:t>
          </a:r>
          <a:r>
            <a:rPr lang="en-US" altLang="zh-CN" sz="1100" baseline="0"/>
            <a:t> user to specify filters set C (3rd  seelction)  to apply on current forecast result  for visualized study</a:t>
          </a:r>
          <a:endParaRPr lang="zh-CN" altLang="en-US" sz="1100"/>
        </a:p>
      </xdr:txBody>
    </xdr:sp>
    <xdr:clientData/>
  </xdr:twoCellAnchor>
  <xdr:twoCellAnchor>
    <xdr:from>
      <xdr:col>0</xdr:col>
      <xdr:colOff>676889</xdr:colOff>
      <xdr:row>15</xdr:row>
      <xdr:rowOff>85724</xdr:rowOff>
    </xdr:from>
    <xdr:to>
      <xdr:col>4</xdr:col>
      <xdr:colOff>80711</xdr:colOff>
      <xdr:row>20</xdr:row>
      <xdr:rowOff>92474</xdr:rowOff>
    </xdr:to>
    <xdr:sp macro="" textlink="">
      <xdr:nvSpPr>
        <xdr:cNvPr id="9" name="矩形 8"/>
        <xdr:cNvSpPr/>
      </xdr:nvSpPr>
      <xdr:spPr>
        <a:xfrm>
          <a:off x="676889" y="4371974"/>
          <a:ext cx="2147022" cy="86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④ Submit final selection result </a:t>
          </a:r>
          <a:endParaRPr lang="zh-CN" altLang="en-US" sz="1100"/>
        </a:p>
      </xdr:txBody>
    </xdr:sp>
    <xdr:clientData/>
  </xdr:twoCellAnchor>
  <xdr:twoCellAnchor>
    <xdr:from>
      <xdr:col>0</xdr:col>
      <xdr:colOff>647700</xdr:colOff>
      <xdr:row>21</xdr:row>
      <xdr:rowOff>114300</xdr:rowOff>
    </xdr:from>
    <xdr:to>
      <xdr:col>4</xdr:col>
      <xdr:colOff>123825</xdr:colOff>
      <xdr:row>26</xdr:row>
      <xdr:rowOff>121050</xdr:rowOff>
    </xdr:to>
    <xdr:sp macro="" textlink="">
      <xdr:nvSpPr>
        <xdr:cNvPr id="10" name="圆角矩形 9"/>
        <xdr:cNvSpPr/>
      </xdr:nvSpPr>
      <xdr:spPr>
        <a:xfrm>
          <a:off x="647700" y="5429250"/>
          <a:ext cx="2219325" cy="86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End</a:t>
          </a:r>
          <a:endParaRPr lang="zh-CN" altLang="en-US" sz="1100"/>
        </a:p>
      </xdr:txBody>
    </xdr:sp>
    <xdr:clientData/>
  </xdr:twoCellAnchor>
  <xdr:twoCellAnchor>
    <xdr:from>
      <xdr:col>2</xdr:col>
      <xdr:colOff>378800</xdr:colOff>
      <xdr:row>4</xdr:row>
      <xdr:rowOff>340125</xdr:rowOff>
    </xdr:from>
    <xdr:to>
      <xdr:col>2</xdr:col>
      <xdr:colOff>385763</xdr:colOff>
      <xdr:row>5</xdr:row>
      <xdr:rowOff>0</xdr:rowOff>
    </xdr:to>
    <xdr:cxnSp macro="">
      <xdr:nvCxnSpPr>
        <xdr:cNvPr id="11" name="直接箭头连接符 10"/>
        <xdr:cNvCxnSpPr>
          <a:stCxn id="2" idx="2"/>
          <a:endCxn id="4" idx="0"/>
        </xdr:cNvCxnSpPr>
      </xdr:nvCxnSpPr>
      <xdr:spPr>
        <a:xfrm flipH="1">
          <a:off x="1750400" y="1025925"/>
          <a:ext cx="6963" cy="174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378800</xdr:colOff>
      <xdr:row>6</xdr:row>
      <xdr:rowOff>349650</xdr:rowOff>
    </xdr:from>
    <xdr:to>
      <xdr:col>2</xdr:col>
      <xdr:colOff>378800</xdr:colOff>
      <xdr:row>6</xdr:row>
      <xdr:rowOff>571499</xdr:rowOff>
    </xdr:to>
    <xdr:cxnSp macro="">
      <xdr:nvCxnSpPr>
        <xdr:cNvPr id="14" name="直接箭头连接符 13"/>
        <xdr:cNvCxnSpPr>
          <a:stCxn id="4" idx="2"/>
          <a:endCxn id="7" idx="0"/>
        </xdr:cNvCxnSpPr>
      </xdr:nvCxnSpPr>
      <xdr:spPr>
        <a:xfrm>
          <a:off x="1750400" y="2064150"/>
          <a:ext cx="0" cy="2218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378800</xdr:colOff>
      <xdr:row>8</xdr:row>
      <xdr:rowOff>63899</xdr:rowOff>
    </xdr:from>
    <xdr:to>
      <xdr:col>2</xdr:col>
      <xdr:colOff>388325</xdr:colOff>
      <xdr:row>9</xdr:row>
      <xdr:rowOff>76200</xdr:rowOff>
    </xdr:to>
    <xdr:cxnSp macro="">
      <xdr:nvCxnSpPr>
        <xdr:cNvPr id="17" name="直接箭头连接符 16"/>
        <xdr:cNvCxnSpPr>
          <a:stCxn id="7" idx="2"/>
          <a:endCxn id="8" idx="0"/>
        </xdr:cNvCxnSpPr>
      </xdr:nvCxnSpPr>
      <xdr:spPr>
        <a:xfrm>
          <a:off x="1750400" y="3149999"/>
          <a:ext cx="9525" cy="1837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378800</xdr:colOff>
      <xdr:row>14</xdr:row>
      <xdr:rowOff>82950</xdr:rowOff>
    </xdr:from>
    <xdr:to>
      <xdr:col>2</xdr:col>
      <xdr:colOff>388325</xdr:colOff>
      <xdr:row>15</xdr:row>
      <xdr:rowOff>85724</xdr:rowOff>
    </xdr:to>
    <xdr:cxnSp macro="">
      <xdr:nvCxnSpPr>
        <xdr:cNvPr id="20" name="直接箭头连接符 19"/>
        <xdr:cNvCxnSpPr>
          <a:stCxn id="8" idx="2"/>
          <a:endCxn id="9" idx="0"/>
        </xdr:cNvCxnSpPr>
      </xdr:nvCxnSpPr>
      <xdr:spPr>
        <a:xfrm flipH="1">
          <a:off x="1750400" y="4197750"/>
          <a:ext cx="9525" cy="1742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378800</xdr:colOff>
      <xdr:row>20</xdr:row>
      <xdr:rowOff>92474</xdr:rowOff>
    </xdr:from>
    <xdr:to>
      <xdr:col>2</xdr:col>
      <xdr:colOff>385763</xdr:colOff>
      <xdr:row>21</xdr:row>
      <xdr:rowOff>114300</xdr:rowOff>
    </xdr:to>
    <xdr:cxnSp macro="">
      <xdr:nvCxnSpPr>
        <xdr:cNvPr id="23" name="直接箭头连接符 22"/>
        <xdr:cNvCxnSpPr>
          <a:stCxn id="9" idx="2"/>
          <a:endCxn id="10" idx="0"/>
        </xdr:cNvCxnSpPr>
      </xdr:nvCxnSpPr>
      <xdr:spPr>
        <a:xfrm>
          <a:off x="1750400" y="5235974"/>
          <a:ext cx="6963" cy="193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541639</xdr:colOff>
      <xdr:row>28</xdr:row>
      <xdr:rowOff>49074</xdr:rowOff>
    </xdr:from>
    <xdr:to>
      <xdr:col>0</xdr:col>
      <xdr:colOff>2008489</xdr:colOff>
      <xdr:row>31</xdr:row>
      <xdr:rowOff>96324</xdr:rowOff>
    </xdr:to>
    <xdr:sp macro="" textlink="">
      <xdr:nvSpPr>
        <xdr:cNvPr id="2" name="圆角矩形 1"/>
        <xdr:cNvSpPr/>
      </xdr:nvSpPr>
      <xdr:spPr>
        <a:xfrm>
          <a:off x="541639" y="5021124"/>
          <a:ext cx="1466850" cy="561600"/>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000"/>
            <a:t> Start</a:t>
          </a:r>
          <a:endParaRPr lang="zh-CN" altLang="en-US" sz="1000"/>
        </a:p>
      </xdr:txBody>
    </xdr:sp>
    <xdr:clientData/>
  </xdr:twoCellAnchor>
  <xdr:twoCellAnchor>
    <xdr:from>
      <xdr:col>0</xdr:col>
      <xdr:colOff>2375353</xdr:colOff>
      <xdr:row>28</xdr:row>
      <xdr:rowOff>49074</xdr:rowOff>
    </xdr:from>
    <xdr:to>
      <xdr:col>1</xdr:col>
      <xdr:colOff>1410757</xdr:colOff>
      <xdr:row>31</xdr:row>
      <xdr:rowOff>96324</xdr:rowOff>
    </xdr:to>
    <xdr:sp macro="" textlink="">
      <xdr:nvSpPr>
        <xdr:cNvPr id="3" name="矩形 2"/>
        <xdr:cNvSpPr/>
      </xdr:nvSpPr>
      <xdr:spPr>
        <a:xfrm>
          <a:off x="2375353" y="5021124"/>
          <a:ext cx="1521429" cy="561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000">
              <a:solidFill>
                <a:schemeClr val="lt1"/>
              </a:solidFill>
              <a:effectLst/>
              <a:latin typeface="+mn-lt"/>
              <a:ea typeface="+mn-ea"/>
              <a:cs typeface="+mn-cs"/>
            </a:rPr>
            <a:t>①</a:t>
          </a:r>
          <a:r>
            <a:rPr lang="en-US" altLang="zh-CN" sz="1000"/>
            <a:t> Select forecast</a:t>
          </a:r>
          <a:r>
            <a:rPr lang="en-US" altLang="zh-CN" sz="1000" baseline="0"/>
            <a:t> request from job list</a:t>
          </a:r>
          <a:endParaRPr lang="zh-CN" altLang="en-US" sz="1000"/>
        </a:p>
      </xdr:txBody>
    </xdr:sp>
    <xdr:clientData/>
  </xdr:twoCellAnchor>
  <xdr:twoCellAnchor>
    <xdr:from>
      <xdr:col>1</xdr:col>
      <xdr:colOff>1777621</xdr:colOff>
      <xdr:row>28</xdr:row>
      <xdr:rowOff>49074</xdr:rowOff>
    </xdr:from>
    <xdr:to>
      <xdr:col>2</xdr:col>
      <xdr:colOff>813025</xdr:colOff>
      <xdr:row>31</xdr:row>
      <xdr:rowOff>96324</xdr:rowOff>
    </xdr:to>
    <xdr:sp macro="" textlink="">
      <xdr:nvSpPr>
        <xdr:cNvPr id="5" name="矩形 4"/>
        <xdr:cNvSpPr/>
      </xdr:nvSpPr>
      <xdr:spPr>
        <a:xfrm>
          <a:off x="4263646" y="5021124"/>
          <a:ext cx="1521429" cy="561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000">
              <a:solidFill>
                <a:schemeClr val="lt1"/>
              </a:solidFill>
              <a:effectLst/>
              <a:latin typeface="+mn-lt"/>
              <a:ea typeface="+mn-ea"/>
              <a:cs typeface="+mn-cs"/>
            </a:rPr>
            <a:t>②</a:t>
          </a:r>
          <a:r>
            <a:rPr lang="en-US" altLang="zh-CN" sz="1000" baseline="0"/>
            <a:t> Download training set and decide sub set to be used for forecasting</a:t>
          </a:r>
          <a:endParaRPr lang="zh-CN" altLang="en-US" sz="1000"/>
        </a:p>
      </xdr:txBody>
    </xdr:sp>
    <xdr:clientData/>
  </xdr:twoCellAnchor>
  <xdr:twoCellAnchor>
    <xdr:from>
      <xdr:col>3</xdr:col>
      <xdr:colOff>618427</xdr:colOff>
      <xdr:row>28</xdr:row>
      <xdr:rowOff>49074</xdr:rowOff>
    </xdr:from>
    <xdr:to>
      <xdr:col>3</xdr:col>
      <xdr:colOff>2417593</xdr:colOff>
      <xdr:row>31</xdr:row>
      <xdr:rowOff>96324</xdr:rowOff>
    </xdr:to>
    <xdr:sp macro="" textlink="">
      <xdr:nvSpPr>
        <xdr:cNvPr id="7" name="圆角矩形 6"/>
        <xdr:cNvSpPr/>
      </xdr:nvSpPr>
      <xdr:spPr>
        <a:xfrm>
          <a:off x="8630010" y="7457407"/>
          <a:ext cx="1799166" cy="555250"/>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000"/>
            <a:t>End</a:t>
          </a:r>
          <a:endParaRPr lang="zh-CN" altLang="en-US" sz="1000"/>
        </a:p>
      </xdr:txBody>
    </xdr:sp>
    <xdr:clientData/>
  </xdr:twoCellAnchor>
  <xdr:twoCellAnchor>
    <xdr:from>
      <xdr:col>2</xdr:col>
      <xdr:colOff>1179889</xdr:colOff>
      <xdr:row>28</xdr:row>
      <xdr:rowOff>49074</xdr:rowOff>
    </xdr:from>
    <xdr:to>
      <xdr:col>3</xdr:col>
      <xdr:colOff>215293</xdr:colOff>
      <xdr:row>31</xdr:row>
      <xdr:rowOff>96324</xdr:rowOff>
    </xdr:to>
    <xdr:sp macro="" textlink="">
      <xdr:nvSpPr>
        <xdr:cNvPr id="8" name="矩形 7"/>
        <xdr:cNvSpPr/>
      </xdr:nvSpPr>
      <xdr:spPr>
        <a:xfrm>
          <a:off x="6151939" y="5021124"/>
          <a:ext cx="1521429" cy="5616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altLang="zh-CN" sz="1000" baseline="0">
              <a:solidFill>
                <a:schemeClr val="lt1"/>
              </a:solidFill>
              <a:effectLst/>
              <a:latin typeface="+mn-lt"/>
              <a:ea typeface="+mn-ea"/>
              <a:cs typeface="+mn-cs"/>
            </a:rPr>
            <a:t>③</a:t>
          </a:r>
          <a:r>
            <a:rPr lang="en-US" altLang="zh-CN" sz="1000" baseline="0"/>
            <a:t> Forecast and save back result</a:t>
          </a:r>
          <a:endParaRPr lang="zh-CN" altLang="en-US" sz="1000"/>
        </a:p>
      </xdr:txBody>
    </xdr:sp>
    <xdr:clientData/>
  </xdr:twoCellAnchor>
  <xdr:twoCellAnchor>
    <xdr:from>
      <xdr:col>0</xdr:col>
      <xdr:colOff>2008489</xdr:colOff>
      <xdr:row>29</xdr:row>
      <xdr:rowOff>158424</xdr:rowOff>
    </xdr:from>
    <xdr:to>
      <xdr:col>0</xdr:col>
      <xdr:colOff>2375353</xdr:colOff>
      <xdr:row>29</xdr:row>
      <xdr:rowOff>158424</xdr:rowOff>
    </xdr:to>
    <xdr:cxnSp macro="">
      <xdr:nvCxnSpPr>
        <xdr:cNvPr id="60" name="直接箭头连接符 59"/>
        <xdr:cNvCxnSpPr>
          <a:stCxn id="2" idx="3"/>
          <a:endCxn id="3" idx="1"/>
        </xdr:cNvCxnSpPr>
      </xdr:nvCxnSpPr>
      <xdr:spPr>
        <a:xfrm>
          <a:off x="2008489" y="5301924"/>
          <a:ext cx="36686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1410757</xdr:colOff>
      <xdr:row>29</xdr:row>
      <xdr:rowOff>158424</xdr:rowOff>
    </xdr:from>
    <xdr:to>
      <xdr:col>1</xdr:col>
      <xdr:colOff>1777621</xdr:colOff>
      <xdr:row>29</xdr:row>
      <xdr:rowOff>158424</xdr:rowOff>
    </xdr:to>
    <xdr:cxnSp macro="">
      <xdr:nvCxnSpPr>
        <xdr:cNvPr id="61" name="直接箭头连接符 60"/>
        <xdr:cNvCxnSpPr>
          <a:stCxn id="3" idx="3"/>
          <a:endCxn id="5" idx="1"/>
        </xdr:cNvCxnSpPr>
      </xdr:nvCxnSpPr>
      <xdr:spPr>
        <a:xfrm>
          <a:off x="3896782" y="5301924"/>
          <a:ext cx="36686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813025</xdr:colOff>
      <xdr:row>29</xdr:row>
      <xdr:rowOff>158424</xdr:rowOff>
    </xdr:from>
    <xdr:to>
      <xdr:col>2</xdr:col>
      <xdr:colOff>1179889</xdr:colOff>
      <xdr:row>29</xdr:row>
      <xdr:rowOff>158424</xdr:rowOff>
    </xdr:to>
    <xdr:cxnSp macro="">
      <xdr:nvCxnSpPr>
        <xdr:cNvPr id="64" name="直接箭头连接符 63"/>
        <xdr:cNvCxnSpPr>
          <a:stCxn id="5" idx="3"/>
          <a:endCxn id="8" idx="1"/>
        </xdr:cNvCxnSpPr>
      </xdr:nvCxnSpPr>
      <xdr:spPr>
        <a:xfrm>
          <a:off x="5785075" y="5301924"/>
          <a:ext cx="36686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215293</xdr:colOff>
      <xdr:row>29</xdr:row>
      <xdr:rowOff>157365</xdr:rowOff>
    </xdr:from>
    <xdr:to>
      <xdr:col>3</xdr:col>
      <xdr:colOff>618427</xdr:colOff>
      <xdr:row>29</xdr:row>
      <xdr:rowOff>157365</xdr:rowOff>
    </xdr:to>
    <xdr:cxnSp macro="">
      <xdr:nvCxnSpPr>
        <xdr:cNvPr id="70" name="直接箭头连接符 69"/>
        <xdr:cNvCxnSpPr>
          <a:stCxn id="8" idx="3"/>
          <a:endCxn id="7" idx="1"/>
        </xdr:cNvCxnSpPr>
      </xdr:nvCxnSpPr>
      <xdr:spPr>
        <a:xfrm>
          <a:off x="8226876" y="7735032"/>
          <a:ext cx="40313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63</xdr:row>
      <xdr:rowOff>109537</xdr:rowOff>
    </xdr:from>
    <xdr:to>
      <xdr:col>0</xdr:col>
      <xdr:colOff>3829050</xdr:colOff>
      <xdr:row>79</xdr:row>
      <xdr:rowOff>109537</xdr:rowOff>
    </xdr:to>
    <xdr:graphicFrame macro="">
      <xdr:nvGraphicFramePr>
        <xdr:cNvPr id="16" name="图示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219074</xdr:colOff>
      <xdr:row>13</xdr:row>
      <xdr:rowOff>47625</xdr:rowOff>
    </xdr:from>
    <xdr:to>
      <xdr:col>3</xdr:col>
      <xdr:colOff>552450</xdr:colOff>
      <xdr:row>17</xdr:row>
      <xdr:rowOff>76200</xdr:rowOff>
    </xdr:to>
    <xdr:sp macro="" textlink="">
      <xdr:nvSpPr>
        <xdr:cNvPr id="2" name="矩形 1"/>
        <xdr:cNvSpPr/>
      </xdr:nvSpPr>
      <xdr:spPr>
        <a:xfrm>
          <a:off x="219074" y="19335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CN_AA_FCT_MDL_HIST</a:t>
          </a:r>
          <a:endParaRPr lang="zh-CN" altLang="en-US" sz="1100"/>
        </a:p>
      </xdr:txBody>
    </xdr:sp>
    <xdr:clientData/>
  </xdr:twoCellAnchor>
  <xdr:twoCellAnchor>
    <xdr:from>
      <xdr:col>10</xdr:col>
      <xdr:colOff>666749</xdr:colOff>
      <xdr:row>16</xdr:row>
      <xdr:rowOff>19050</xdr:rowOff>
    </xdr:from>
    <xdr:to>
      <xdr:col>14</xdr:col>
      <xdr:colOff>314325</xdr:colOff>
      <xdr:row>20</xdr:row>
      <xdr:rowOff>47625</xdr:rowOff>
    </xdr:to>
    <xdr:sp macro="" textlink="">
      <xdr:nvSpPr>
        <xdr:cNvPr id="3" name="矩形 2"/>
        <xdr:cNvSpPr/>
      </xdr:nvSpPr>
      <xdr:spPr>
        <a:xfrm>
          <a:off x="7524749" y="24193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CN_AA_FCT_MDL_FCAST_RSLT_RPT</a:t>
          </a:r>
          <a:endParaRPr lang="zh-CN" altLang="en-US" sz="1100"/>
        </a:p>
      </xdr:txBody>
    </xdr:sp>
    <xdr:clientData/>
  </xdr:twoCellAnchor>
  <xdr:twoCellAnchor>
    <xdr:from>
      <xdr:col>4</xdr:col>
      <xdr:colOff>647699</xdr:colOff>
      <xdr:row>16</xdr:row>
      <xdr:rowOff>19050</xdr:rowOff>
    </xdr:from>
    <xdr:to>
      <xdr:col>8</xdr:col>
      <xdr:colOff>295275</xdr:colOff>
      <xdr:row>20</xdr:row>
      <xdr:rowOff>47625</xdr:rowOff>
    </xdr:to>
    <xdr:sp macro="" textlink="">
      <xdr:nvSpPr>
        <xdr:cNvPr id="4" name="矩形 3"/>
        <xdr:cNvSpPr/>
      </xdr:nvSpPr>
      <xdr:spPr>
        <a:xfrm>
          <a:off x="3390899" y="24193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CN_AA_FCT_MDL_FCAST_RSLT_ALL</a:t>
          </a:r>
          <a:endParaRPr lang="zh-CN" altLang="en-US" sz="1100"/>
        </a:p>
      </xdr:txBody>
    </xdr:sp>
    <xdr:clientData/>
  </xdr:twoCellAnchor>
  <xdr:twoCellAnchor>
    <xdr:from>
      <xdr:col>7</xdr:col>
      <xdr:colOff>380999</xdr:colOff>
      <xdr:row>10</xdr:row>
      <xdr:rowOff>28575</xdr:rowOff>
    </xdr:from>
    <xdr:to>
      <xdr:col>11</xdr:col>
      <xdr:colOff>28575</xdr:colOff>
      <xdr:row>14</xdr:row>
      <xdr:rowOff>57150</xdr:rowOff>
    </xdr:to>
    <xdr:sp macro="" textlink="">
      <xdr:nvSpPr>
        <xdr:cNvPr id="5" name="矩形 4"/>
        <xdr:cNvSpPr/>
      </xdr:nvSpPr>
      <xdr:spPr>
        <a:xfrm>
          <a:off x="5181599" y="14001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CN_AA_FCT_MDL_JOB_PARAM</a:t>
          </a:r>
          <a:endParaRPr lang="zh-CN" altLang="en-US" sz="1100"/>
        </a:p>
      </xdr:txBody>
    </xdr:sp>
    <xdr:clientData/>
  </xdr:twoCellAnchor>
  <xdr:twoCellAnchor>
    <xdr:from>
      <xdr:col>7</xdr:col>
      <xdr:colOff>380999</xdr:colOff>
      <xdr:row>4</xdr:row>
      <xdr:rowOff>9525</xdr:rowOff>
    </xdr:from>
    <xdr:to>
      <xdr:col>11</xdr:col>
      <xdr:colOff>28575</xdr:colOff>
      <xdr:row>8</xdr:row>
      <xdr:rowOff>38100</xdr:rowOff>
    </xdr:to>
    <xdr:sp macro="" textlink="">
      <xdr:nvSpPr>
        <xdr:cNvPr id="6" name="矩形 5"/>
        <xdr:cNvSpPr/>
      </xdr:nvSpPr>
      <xdr:spPr>
        <a:xfrm>
          <a:off x="5181599" y="35242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CN_AA_FCT_MDL_JOB</a:t>
          </a:r>
          <a:endParaRPr lang="zh-CN" altLang="en-US" sz="1100"/>
        </a:p>
      </xdr:txBody>
    </xdr:sp>
    <xdr:clientData/>
  </xdr:twoCellAnchor>
  <xdr:twoCellAnchor>
    <xdr:from>
      <xdr:col>8</xdr:col>
      <xdr:colOff>295275</xdr:colOff>
      <xdr:row>18</xdr:row>
      <xdr:rowOff>33338</xdr:rowOff>
    </xdr:from>
    <xdr:to>
      <xdr:col>10</xdr:col>
      <xdr:colOff>666749</xdr:colOff>
      <xdr:row>18</xdr:row>
      <xdr:rowOff>33338</xdr:rowOff>
    </xdr:to>
    <xdr:cxnSp macro="">
      <xdr:nvCxnSpPr>
        <xdr:cNvPr id="16" name="直接连接符 15"/>
        <xdr:cNvCxnSpPr>
          <a:stCxn id="4" idx="3"/>
          <a:endCxn id="3" idx="1"/>
        </xdr:cNvCxnSpPr>
      </xdr:nvCxnSpPr>
      <xdr:spPr>
        <a:xfrm>
          <a:off x="5781675" y="2776538"/>
          <a:ext cx="1743074" cy="0"/>
        </a:xfrm>
        <a:prstGeom prst="line">
          <a:avLst/>
        </a:prstGeom>
        <a:ln w="28575"/>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209549</xdr:colOff>
      <xdr:row>18</xdr:row>
      <xdr:rowOff>95250</xdr:rowOff>
    </xdr:from>
    <xdr:to>
      <xdr:col>3</xdr:col>
      <xdr:colOff>542925</xdr:colOff>
      <xdr:row>22</xdr:row>
      <xdr:rowOff>123825</xdr:rowOff>
    </xdr:to>
    <xdr:sp macro="" textlink="">
      <xdr:nvSpPr>
        <xdr:cNvPr id="20" name="矩形 19"/>
        <xdr:cNvSpPr/>
      </xdr:nvSpPr>
      <xdr:spPr>
        <a:xfrm>
          <a:off x="209549" y="28384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CN_AA_LKP_MCM_PRD_CHNNL_MAP</a:t>
          </a:r>
          <a:endParaRPr lang="zh-CN" altLang="en-US" sz="1100"/>
        </a:p>
      </xdr:txBody>
    </xdr:sp>
    <xdr:clientData/>
  </xdr:twoCellAnchor>
  <xdr:twoCellAnchor>
    <xdr:from>
      <xdr:col>0</xdr:col>
      <xdr:colOff>200024</xdr:colOff>
      <xdr:row>8</xdr:row>
      <xdr:rowOff>19050</xdr:rowOff>
    </xdr:from>
    <xdr:to>
      <xdr:col>3</xdr:col>
      <xdr:colOff>533400</xdr:colOff>
      <xdr:row>12</xdr:row>
      <xdr:rowOff>47625</xdr:rowOff>
    </xdr:to>
    <xdr:sp macro="" textlink="">
      <xdr:nvSpPr>
        <xdr:cNvPr id="21" name="矩形 20"/>
        <xdr:cNvSpPr/>
      </xdr:nvSpPr>
      <xdr:spPr>
        <a:xfrm>
          <a:off x="200024" y="10477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CN_AA_DIM_MCM_PHYS</a:t>
          </a:r>
          <a:endParaRPr lang="zh-CN" altLang="en-US" sz="1100"/>
        </a:p>
      </xdr:txBody>
    </xdr:sp>
    <xdr:clientData/>
  </xdr:twoCellAnchor>
  <xdr:twoCellAnchor>
    <xdr:from>
      <xdr:col>12</xdr:col>
      <xdr:colOff>19050</xdr:colOff>
      <xdr:row>4</xdr:row>
      <xdr:rowOff>9525</xdr:rowOff>
    </xdr:from>
    <xdr:to>
      <xdr:col>15</xdr:col>
      <xdr:colOff>352426</xdr:colOff>
      <xdr:row>8</xdr:row>
      <xdr:rowOff>38100</xdr:rowOff>
    </xdr:to>
    <xdr:sp macro="" textlink="">
      <xdr:nvSpPr>
        <xdr:cNvPr id="11" name="矩形 10"/>
        <xdr:cNvSpPr/>
      </xdr:nvSpPr>
      <xdr:spPr>
        <a:xfrm>
          <a:off x="8248650" y="35242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CN_AA_FCT_MDL_JOB_FILTER</a:t>
          </a:r>
          <a:endParaRPr lang="zh-CN" altLang="en-US" sz="1100"/>
        </a:p>
      </xdr:txBody>
    </xdr:sp>
    <xdr:clientData/>
  </xdr:twoCellAnchor>
  <xdr:twoCellAnchor>
    <xdr:from>
      <xdr:col>11</xdr:col>
      <xdr:colOff>28575</xdr:colOff>
      <xdr:row>5</xdr:row>
      <xdr:rowOff>76200</xdr:rowOff>
    </xdr:from>
    <xdr:to>
      <xdr:col>12</xdr:col>
      <xdr:colOff>19050</xdr:colOff>
      <xdr:row>6</xdr:row>
      <xdr:rowOff>161925</xdr:rowOff>
    </xdr:to>
    <xdr:grpSp>
      <xdr:nvGrpSpPr>
        <xdr:cNvPr id="19" name="组合 18"/>
        <xdr:cNvGrpSpPr/>
      </xdr:nvGrpSpPr>
      <xdr:grpSpPr>
        <a:xfrm>
          <a:off x="7624763" y="909638"/>
          <a:ext cx="681037" cy="252412"/>
          <a:chOff x="7572375" y="590550"/>
          <a:chExt cx="676275" cy="257175"/>
        </a:xfrm>
      </xdr:grpSpPr>
      <xdr:cxnSp macro="">
        <xdr:nvCxnSpPr>
          <xdr:cNvPr id="9" name="直接连接符 8"/>
          <xdr:cNvCxnSpPr>
            <a:stCxn id="6" idx="3"/>
            <a:endCxn id="11" idx="1"/>
          </xdr:cNvCxnSpPr>
        </xdr:nvCxnSpPr>
        <xdr:spPr>
          <a:xfrm>
            <a:off x="7572375" y="709613"/>
            <a:ext cx="676275" cy="0"/>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14" name="直接连接符 13"/>
          <xdr:cNvCxnSpPr/>
        </xdr:nvCxnSpPr>
        <xdr:spPr>
          <a:xfrm flipV="1">
            <a:off x="8105775" y="590550"/>
            <a:ext cx="114300" cy="104775"/>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18" name="直接连接符 17"/>
          <xdr:cNvCxnSpPr/>
        </xdr:nvCxnSpPr>
        <xdr:spPr>
          <a:xfrm>
            <a:off x="8086725" y="714375"/>
            <a:ext cx="161925" cy="133350"/>
          </a:xfrm>
          <a:prstGeom prst="line">
            <a:avLst/>
          </a:prstGeom>
          <a:ln w="28575"/>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9</xdr:col>
      <xdr:colOff>66676</xdr:colOff>
      <xdr:row>8</xdr:row>
      <xdr:rowOff>38100</xdr:rowOff>
    </xdr:from>
    <xdr:to>
      <xdr:col>9</xdr:col>
      <xdr:colOff>323850</xdr:colOff>
      <xdr:row>10</xdr:row>
      <xdr:rowOff>28575</xdr:rowOff>
    </xdr:to>
    <xdr:grpSp>
      <xdr:nvGrpSpPr>
        <xdr:cNvPr id="28" name="组合 27"/>
        <xdr:cNvGrpSpPr/>
      </xdr:nvGrpSpPr>
      <xdr:grpSpPr>
        <a:xfrm>
          <a:off x="6281739" y="1371600"/>
          <a:ext cx="257174" cy="323850"/>
          <a:chOff x="6238876" y="1066800"/>
          <a:chExt cx="257174" cy="333375"/>
        </a:xfrm>
      </xdr:grpSpPr>
      <xdr:cxnSp macro="">
        <xdr:nvCxnSpPr>
          <xdr:cNvPr id="23" name="直接连接符 22"/>
          <xdr:cNvCxnSpPr>
            <a:stCxn id="6" idx="2"/>
          </xdr:cNvCxnSpPr>
        </xdr:nvCxnSpPr>
        <xdr:spPr>
          <a:xfrm>
            <a:off x="6376987" y="1066800"/>
            <a:ext cx="1" cy="333375"/>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24" name="直接连接符 23"/>
          <xdr:cNvCxnSpPr/>
        </xdr:nvCxnSpPr>
        <xdr:spPr>
          <a:xfrm rot="5400000" flipV="1">
            <a:off x="6386513" y="1262063"/>
            <a:ext cx="114300" cy="104775"/>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25" name="直接连接符 24"/>
          <xdr:cNvCxnSpPr/>
        </xdr:nvCxnSpPr>
        <xdr:spPr>
          <a:xfrm rot="5400000">
            <a:off x="6224588" y="1252538"/>
            <a:ext cx="161925" cy="133350"/>
          </a:xfrm>
          <a:prstGeom prst="line">
            <a:avLst/>
          </a:prstGeom>
          <a:ln w="28575"/>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5</xdr:col>
      <xdr:colOff>561976</xdr:colOff>
      <xdr:row>6</xdr:row>
      <xdr:rowOff>23813</xdr:rowOff>
    </xdr:from>
    <xdr:to>
      <xdr:col>7</xdr:col>
      <xdr:colOff>380999</xdr:colOff>
      <xdr:row>16</xdr:row>
      <xdr:rowOff>19050</xdr:rowOff>
    </xdr:to>
    <xdr:grpSp>
      <xdr:nvGrpSpPr>
        <xdr:cNvPr id="47" name="组合 46"/>
        <xdr:cNvGrpSpPr/>
      </xdr:nvGrpSpPr>
      <xdr:grpSpPr>
        <a:xfrm>
          <a:off x="4014789" y="1023938"/>
          <a:ext cx="1200148" cy="1662112"/>
          <a:chOff x="4371976" y="709613"/>
          <a:chExt cx="1190623" cy="1709737"/>
        </a:xfrm>
      </xdr:grpSpPr>
      <xdr:cxnSp macro="">
        <xdr:nvCxnSpPr>
          <xdr:cNvPr id="36" name="直接连接符 35"/>
          <xdr:cNvCxnSpPr/>
        </xdr:nvCxnSpPr>
        <xdr:spPr>
          <a:xfrm rot="5400000">
            <a:off x="4357688" y="2271713"/>
            <a:ext cx="161925" cy="133350"/>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42" name="直接连接符 41"/>
          <xdr:cNvCxnSpPr/>
        </xdr:nvCxnSpPr>
        <xdr:spPr>
          <a:xfrm rot="16200000" flipV="1">
            <a:off x="4491038" y="2271713"/>
            <a:ext cx="161925" cy="133350"/>
          </a:xfrm>
          <a:prstGeom prst="line">
            <a:avLst/>
          </a:prstGeom>
          <a:ln w="28575"/>
        </xdr:spPr>
        <xdr:style>
          <a:lnRef idx="1">
            <a:schemeClr val="accent2"/>
          </a:lnRef>
          <a:fillRef idx="0">
            <a:schemeClr val="accent2"/>
          </a:fillRef>
          <a:effectRef idx="0">
            <a:schemeClr val="accent2"/>
          </a:effectRef>
          <a:fontRef idx="minor">
            <a:schemeClr val="tx1"/>
          </a:fontRef>
        </xdr:style>
      </xdr:cxnSp>
      <xdr:cxnSp macro="">
        <xdr:nvCxnSpPr>
          <xdr:cNvPr id="44" name="肘形连接符 43"/>
          <xdr:cNvCxnSpPr>
            <a:endCxn id="6" idx="1"/>
          </xdr:cNvCxnSpPr>
        </xdr:nvCxnSpPr>
        <xdr:spPr>
          <a:xfrm rot="5400000" flipH="1" flipV="1">
            <a:off x="4183856" y="1031082"/>
            <a:ext cx="1700212" cy="1057274"/>
          </a:xfrm>
          <a:prstGeom prst="bentConnector2">
            <a:avLst/>
          </a:prstGeom>
          <a:ln w="28575"/>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6</xdr:col>
      <xdr:colOff>471487</xdr:colOff>
      <xdr:row>14</xdr:row>
      <xdr:rowOff>57150</xdr:rowOff>
    </xdr:from>
    <xdr:to>
      <xdr:col>9</xdr:col>
      <xdr:colOff>204787</xdr:colOff>
      <xdr:row>16</xdr:row>
      <xdr:rowOff>19050</xdr:rowOff>
    </xdr:to>
    <xdr:cxnSp macro="">
      <xdr:nvCxnSpPr>
        <xdr:cNvPr id="51" name="肘形连接符 50"/>
        <xdr:cNvCxnSpPr>
          <a:stCxn id="5" idx="2"/>
          <a:endCxn id="4" idx="0"/>
        </xdr:cNvCxnSpPr>
      </xdr:nvCxnSpPr>
      <xdr:spPr>
        <a:xfrm rot="5400000">
          <a:off x="5329237" y="1371600"/>
          <a:ext cx="304800" cy="1790700"/>
        </a:xfrm>
        <a:prstGeom prst="bentConnector3">
          <a:avLst>
            <a:gd name="adj1" fmla="val 50000"/>
          </a:avLst>
        </a:prstGeom>
        <a:ln w="28575"/>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57149</xdr:colOff>
      <xdr:row>31</xdr:row>
      <xdr:rowOff>9525</xdr:rowOff>
    </xdr:from>
    <xdr:to>
      <xdr:col>11</xdr:col>
      <xdr:colOff>390525</xdr:colOff>
      <xdr:row>35</xdr:row>
      <xdr:rowOff>38100</xdr:rowOff>
    </xdr:to>
    <xdr:sp macro="" textlink="">
      <xdr:nvSpPr>
        <xdr:cNvPr id="56" name="矩形 55"/>
        <xdr:cNvSpPr/>
      </xdr:nvSpPr>
      <xdr:spPr>
        <a:xfrm>
          <a:off x="5543549" y="49815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CN_AA_FCT_MCM_EML_MLG_SMMRY</a:t>
          </a:r>
          <a:endParaRPr lang="zh-CN" altLang="en-US" sz="1100"/>
        </a:p>
      </xdr:txBody>
    </xdr:sp>
    <xdr:clientData/>
  </xdr:twoCellAnchor>
  <xdr:twoCellAnchor>
    <xdr:from>
      <xdr:col>4</xdr:col>
      <xdr:colOff>123824</xdr:colOff>
      <xdr:row>31</xdr:row>
      <xdr:rowOff>19050</xdr:rowOff>
    </xdr:from>
    <xdr:to>
      <xdr:col>7</xdr:col>
      <xdr:colOff>457200</xdr:colOff>
      <xdr:row>35</xdr:row>
      <xdr:rowOff>47625</xdr:rowOff>
    </xdr:to>
    <xdr:sp macro="" textlink="">
      <xdr:nvSpPr>
        <xdr:cNvPr id="57" name="矩形 56"/>
        <xdr:cNvSpPr/>
      </xdr:nvSpPr>
      <xdr:spPr>
        <a:xfrm>
          <a:off x="2867024" y="499110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CN_AA_FCT_MCM_EML_DLVRY_SMMRY</a:t>
          </a:r>
          <a:endParaRPr lang="zh-CN" altLang="en-US" sz="1100"/>
        </a:p>
      </xdr:txBody>
    </xdr:sp>
    <xdr:clientData/>
  </xdr:twoCellAnchor>
  <xdr:twoCellAnchor>
    <xdr:from>
      <xdr:col>0</xdr:col>
      <xdr:colOff>200024</xdr:colOff>
      <xdr:row>31</xdr:row>
      <xdr:rowOff>0</xdr:rowOff>
    </xdr:from>
    <xdr:to>
      <xdr:col>3</xdr:col>
      <xdr:colOff>533400</xdr:colOff>
      <xdr:row>35</xdr:row>
      <xdr:rowOff>28575</xdr:rowOff>
    </xdr:to>
    <xdr:sp macro="" textlink="">
      <xdr:nvSpPr>
        <xdr:cNvPr id="58" name="矩形 57"/>
        <xdr:cNvSpPr/>
      </xdr:nvSpPr>
      <xdr:spPr>
        <a:xfrm>
          <a:off x="200024" y="49720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CN_AA_FCT_MCM_CNSNT</a:t>
          </a:r>
          <a:endParaRPr lang="zh-CN" altLang="en-US" sz="1100"/>
        </a:p>
      </xdr:txBody>
    </xdr:sp>
    <xdr:clientData/>
  </xdr:twoCellAnchor>
  <xdr:twoCellAnchor>
    <xdr:from>
      <xdr:col>8</xdr:col>
      <xdr:colOff>66674</xdr:colOff>
      <xdr:row>25</xdr:row>
      <xdr:rowOff>133350</xdr:rowOff>
    </xdr:from>
    <xdr:to>
      <xdr:col>11</xdr:col>
      <xdr:colOff>400050</xdr:colOff>
      <xdr:row>29</xdr:row>
      <xdr:rowOff>161925</xdr:rowOff>
    </xdr:to>
    <xdr:sp macro="" textlink="">
      <xdr:nvSpPr>
        <xdr:cNvPr id="59" name="矩形 58"/>
        <xdr:cNvSpPr/>
      </xdr:nvSpPr>
      <xdr:spPr>
        <a:xfrm>
          <a:off x="5553074" y="407670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CN_AA_FCT_MCM_CCC_UID_DWID</a:t>
          </a:r>
          <a:endParaRPr lang="zh-CN" altLang="en-US" sz="1100"/>
        </a:p>
      </xdr:txBody>
    </xdr:sp>
    <xdr:clientData/>
  </xdr:twoCellAnchor>
  <xdr:twoCellAnchor>
    <xdr:from>
      <xdr:col>4</xdr:col>
      <xdr:colOff>123824</xdr:colOff>
      <xdr:row>25</xdr:row>
      <xdr:rowOff>161925</xdr:rowOff>
    </xdr:from>
    <xdr:to>
      <xdr:col>7</xdr:col>
      <xdr:colOff>457200</xdr:colOff>
      <xdr:row>30</xdr:row>
      <xdr:rowOff>19050</xdr:rowOff>
    </xdr:to>
    <xdr:sp macro="" textlink="">
      <xdr:nvSpPr>
        <xdr:cNvPr id="60" name="矩形 59"/>
        <xdr:cNvSpPr/>
      </xdr:nvSpPr>
      <xdr:spPr>
        <a:xfrm>
          <a:off x="2867024" y="41052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CN_AA_FCT_MCM_CCC_REF_CD</a:t>
          </a:r>
          <a:endParaRPr lang="zh-CN" altLang="en-US" sz="1100"/>
        </a:p>
      </xdr:txBody>
    </xdr:sp>
    <xdr:clientData/>
  </xdr:twoCellAnchor>
  <xdr:twoCellAnchor>
    <xdr:from>
      <xdr:col>0</xdr:col>
      <xdr:colOff>209549</xdr:colOff>
      <xdr:row>26</xdr:row>
      <xdr:rowOff>0</xdr:rowOff>
    </xdr:from>
    <xdr:to>
      <xdr:col>3</xdr:col>
      <xdr:colOff>542925</xdr:colOff>
      <xdr:row>30</xdr:row>
      <xdr:rowOff>28575</xdr:rowOff>
    </xdr:to>
    <xdr:sp macro="" textlink="">
      <xdr:nvSpPr>
        <xdr:cNvPr id="61" name="矩形 60"/>
        <xdr:cNvSpPr/>
      </xdr:nvSpPr>
      <xdr:spPr>
        <a:xfrm>
          <a:off x="209549" y="411480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CN_AA_FCT_MCM_CCC_CNSNT</a:t>
          </a:r>
          <a:endParaRPr lang="zh-CN" altLang="en-US" sz="1100"/>
        </a:p>
      </xdr:txBody>
    </xdr:sp>
    <xdr:clientData/>
  </xdr:twoCellAnchor>
  <xdr:twoCellAnchor>
    <xdr:from>
      <xdr:col>0</xdr:col>
      <xdr:colOff>180974</xdr:colOff>
      <xdr:row>41</xdr:row>
      <xdr:rowOff>85725</xdr:rowOff>
    </xdr:from>
    <xdr:to>
      <xdr:col>3</xdr:col>
      <xdr:colOff>514350</xdr:colOff>
      <xdr:row>45</xdr:row>
      <xdr:rowOff>114300</xdr:rowOff>
    </xdr:to>
    <xdr:sp macro="" textlink="">
      <xdr:nvSpPr>
        <xdr:cNvPr id="63" name="矩形 62"/>
        <xdr:cNvSpPr/>
      </xdr:nvSpPr>
      <xdr:spPr>
        <a:xfrm>
          <a:off x="180974" y="67722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CN_AA_FCT_MCM_VISIT_LOG</a:t>
          </a:r>
          <a:endParaRPr lang="zh-CN" altLang="en-US" sz="1100"/>
        </a:p>
      </xdr:txBody>
    </xdr:sp>
    <xdr:clientData/>
  </xdr:twoCellAnchor>
  <xdr:twoCellAnchor>
    <xdr:from>
      <xdr:col>8</xdr:col>
      <xdr:colOff>66674</xdr:colOff>
      <xdr:row>36</xdr:row>
      <xdr:rowOff>85725</xdr:rowOff>
    </xdr:from>
    <xdr:to>
      <xdr:col>11</xdr:col>
      <xdr:colOff>400050</xdr:colOff>
      <xdr:row>40</xdr:row>
      <xdr:rowOff>114300</xdr:rowOff>
    </xdr:to>
    <xdr:sp macro="" textlink="">
      <xdr:nvSpPr>
        <xdr:cNvPr id="64" name="矩形 63"/>
        <xdr:cNvSpPr/>
      </xdr:nvSpPr>
      <xdr:spPr>
        <a:xfrm>
          <a:off x="5553074" y="591502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CN_AA_FCT_MCM_PHYS_TRGT</a:t>
          </a:r>
          <a:endParaRPr lang="zh-CN" altLang="en-US" sz="1100"/>
        </a:p>
      </xdr:txBody>
    </xdr:sp>
    <xdr:clientData/>
  </xdr:twoCellAnchor>
  <xdr:twoCellAnchor>
    <xdr:from>
      <xdr:col>4</xdr:col>
      <xdr:colOff>114299</xdr:colOff>
      <xdr:row>36</xdr:row>
      <xdr:rowOff>104775</xdr:rowOff>
    </xdr:from>
    <xdr:to>
      <xdr:col>7</xdr:col>
      <xdr:colOff>447675</xdr:colOff>
      <xdr:row>40</xdr:row>
      <xdr:rowOff>133350</xdr:rowOff>
    </xdr:to>
    <xdr:sp macro="" textlink="">
      <xdr:nvSpPr>
        <xdr:cNvPr id="65" name="矩形 64"/>
        <xdr:cNvSpPr/>
      </xdr:nvSpPr>
      <xdr:spPr>
        <a:xfrm>
          <a:off x="2857499" y="59340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CN_AA_FCT_MCM_PGM</a:t>
          </a:r>
          <a:endParaRPr lang="zh-CN" altLang="en-US" sz="1100"/>
        </a:p>
      </xdr:txBody>
    </xdr:sp>
    <xdr:clientData/>
  </xdr:twoCellAnchor>
  <xdr:twoCellAnchor>
    <xdr:from>
      <xdr:col>0</xdr:col>
      <xdr:colOff>190499</xdr:colOff>
      <xdr:row>36</xdr:row>
      <xdr:rowOff>57150</xdr:rowOff>
    </xdr:from>
    <xdr:to>
      <xdr:col>3</xdr:col>
      <xdr:colOff>523875</xdr:colOff>
      <xdr:row>40</xdr:row>
      <xdr:rowOff>85725</xdr:rowOff>
    </xdr:to>
    <xdr:sp macro="" textlink="">
      <xdr:nvSpPr>
        <xdr:cNvPr id="66" name="矩形 65"/>
        <xdr:cNvSpPr/>
      </xdr:nvSpPr>
      <xdr:spPr>
        <a:xfrm>
          <a:off x="190499" y="5886450"/>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CN_AA_FCT_MCM_EML_TRCKNG_SMMRY</a:t>
          </a:r>
          <a:endParaRPr lang="zh-CN" altLang="en-US" sz="1100"/>
        </a:p>
      </xdr:txBody>
    </xdr:sp>
    <xdr:clientData/>
  </xdr:twoCellAnchor>
  <xdr:twoCellAnchor>
    <xdr:from>
      <xdr:col>0</xdr:col>
      <xdr:colOff>219074</xdr:colOff>
      <xdr:row>3</xdr:row>
      <xdr:rowOff>9525</xdr:rowOff>
    </xdr:from>
    <xdr:to>
      <xdr:col>3</xdr:col>
      <xdr:colOff>552450</xdr:colOff>
      <xdr:row>7</xdr:row>
      <xdr:rowOff>38100</xdr:rowOff>
    </xdr:to>
    <xdr:sp macro="" textlink="">
      <xdr:nvSpPr>
        <xdr:cNvPr id="67" name="矩形 66"/>
        <xdr:cNvSpPr/>
      </xdr:nvSpPr>
      <xdr:spPr>
        <a:xfrm>
          <a:off x="219074" y="1809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CN_AA_CFG_SYS_PARAM</a:t>
          </a:r>
          <a:endParaRPr lang="zh-CN" altLang="en-US" sz="1100"/>
        </a:p>
      </xdr:txBody>
    </xdr:sp>
    <xdr:clientData/>
  </xdr:twoCellAnchor>
  <xdr:twoCellAnchor>
    <xdr:from>
      <xdr:col>10</xdr:col>
      <xdr:colOff>685799</xdr:colOff>
      <xdr:row>21</xdr:row>
      <xdr:rowOff>9525</xdr:rowOff>
    </xdr:from>
    <xdr:to>
      <xdr:col>14</xdr:col>
      <xdr:colOff>333375</xdr:colOff>
      <xdr:row>25</xdr:row>
      <xdr:rowOff>38100</xdr:rowOff>
    </xdr:to>
    <xdr:sp macro="" textlink="">
      <xdr:nvSpPr>
        <xdr:cNvPr id="35" name="矩形 34"/>
        <xdr:cNvSpPr/>
      </xdr:nvSpPr>
      <xdr:spPr>
        <a:xfrm>
          <a:off x="7543799" y="3267075"/>
          <a:ext cx="2390776"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100"/>
            <a:t>CN_AA_FCT_MDL_FCAST_RSLT_EVL</a:t>
          </a:r>
          <a:endParaRPr lang="zh-CN" altLang="en-US" sz="1100"/>
        </a:p>
      </xdr:txBody>
    </xdr:sp>
    <xdr:clientData/>
  </xdr:twoCellAnchor>
  <xdr:twoCellAnchor>
    <xdr:from>
      <xdr:col>6</xdr:col>
      <xdr:colOff>471487</xdr:colOff>
      <xdr:row>20</xdr:row>
      <xdr:rowOff>47625</xdr:rowOff>
    </xdr:from>
    <xdr:to>
      <xdr:col>10</xdr:col>
      <xdr:colOff>685799</xdr:colOff>
      <xdr:row>23</xdr:row>
      <xdr:rowOff>23813</xdr:rowOff>
    </xdr:to>
    <xdr:cxnSp macro="">
      <xdr:nvCxnSpPr>
        <xdr:cNvPr id="37" name="肘形连接符 36"/>
        <xdr:cNvCxnSpPr>
          <a:stCxn id="35" idx="1"/>
          <a:endCxn id="4" idx="2"/>
        </xdr:cNvCxnSpPr>
      </xdr:nvCxnSpPr>
      <xdr:spPr>
        <a:xfrm rot="10800000">
          <a:off x="4586287" y="3133725"/>
          <a:ext cx="2957512" cy="490538"/>
        </a:xfrm>
        <a:prstGeom prst="bentConnector2">
          <a:avLst/>
        </a:prstGeom>
        <a:ln w="28575"/>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47625</xdr:rowOff>
    </xdr:from>
    <xdr:to>
      <xdr:col>4</xdr:col>
      <xdr:colOff>5191125</xdr:colOff>
      <xdr:row>29</xdr:row>
      <xdr:rowOff>53444</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90525"/>
          <a:ext cx="10058400" cy="463496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86"/>
  <sheetViews>
    <sheetView topLeftCell="A43" zoomScale="80" zoomScaleNormal="80" workbookViewId="0">
      <selection activeCell="C67" sqref="C67"/>
    </sheetView>
  </sheetViews>
  <sheetFormatPr defaultRowHeight="13.5"/>
  <cols>
    <col min="1" max="1" width="16.75" style="99" customWidth="1"/>
    <col min="2" max="2" width="12" style="99" customWidth="1"/>
    <col min="3" max="3" width="39.5" style="99" bestFit="1" customWidth="1"/>
    <col min="4" max="4" width="12.75" style="99" bestFit="1" customWidth="1"/>
    <col min="5" max="5" width="15" style="99" bestFit="1" customWidth="1"/>
    <col min="6" max="16384" width="9" style="99"/>
  </cols>
  <sheetData>
    <row r="1" spans="1:11">
      <c r="A1" s="99" t="s">
        <v>578</v>
      </c>
    </row>
    <row r="2" spans="1:11">
      <c r="A2" s="102" t="s">
        <v>602</v>
      </c>
      <c r="K2" s="149"/>
    </row>
    <row r="3" spans="1:11">
      <c r="A3" s="102" t="s">
        <v>579</v>
      </c>
      <c r="K3" s="149"/>
    </row>
    <row r="4" spans="1:11">
      <c r="A4" s="102" t="s">
        <v>580</v>
      </c>
    </row>
    <row r="5" spans="1:11">
      <c r="A5" s="102" t="s">
        <v>581</v>
      </c>
    </row>
    <row r="6" spans="1:11">
      <c r="B6" s="102" t="s">
        <v>582</v>
      </c>
      <c r="K6" s="149"/>
    </row>
    <row r="7" spans="1:11">
      <c r="B7" s="102" t="s">
        <v>583</v>
      </c>
      <c r="K7" s="149"/>
    </row>
    <row r="8" spans="1:11">
      <c r="B8" s="102" t="s">
        <v>584</v>
      </c>
      <c r="K8" s="149"/>
    </row>
    <row r="9" spans="1:11">
      <c r="B9" s="102" t="s">
        <v>1044</v>
      </c>
      <c r="K9" s="149"/>
    </row>
    <row r="10" spans="1:11">
      <c r="A10" s="102" t="s">
        <v>585</v>
      </c>
      <c r="K10" s="149"/>
    </row>
    <row r="11" spans="1:11">
      <c r="B11" s="102" t="s">
        <v>586</v>
      </c>
      <c r="K11" s="149"/>
    </row>
    <row r="12" spans="1:11">
      <c r="B12" s="102" t="s">
        <v>587</v>
      </c>
      <c r="K12" s="149"/>
    </row>
    <row r="13" spans="1:11">
      <c r="B13" s="102" t="s">
        <v>588</v>
      </c>
      <c r="K13" s="149"/>
    </row>
    <row r="14" spans="1:11">
      <c r="B14" s="102" t="s">
        <v>612</v>
      </c>
    </row>
    <row r="15" spans="1:11">
      <c r="C15" s="102" t="s">
        <v>1438</v>
      </c>
      <c r="D15" s="141" t="s">
        <v>1132</v>
      </c>
    </row>
    <row r="16" spans="1:11">
      <c r="C16" s="102" t="s">
        <v>1439</v>
      </c>
      <c r="D16" s="141" t="s">
        <v>1132</v>
      </c>
    </row>
    <row r="17" spans="3:5">
      <c r="C17" s="102" t="s">
        <v>1440</v>
      </c>
      <c r="D17" s="141" t="s">
        <v>1132</v>
      </c>
    </row>
    <row r="18" spans="3:5">
      <c r="C18" s="102" t="s">
        <v>1441</v>
      </c>
      <c r="D18" s="141" t="s">
        <v>1132</v>
      </c>
    </row>
    <row r="19" spans="3:5">
      <c r="C19" s="102" t="s">
        <v>1442</v>
      </c>
      <c r="D19" s="141" t="s">
        <v>1132</v>
      </c>
    </row>
    <row r="20" spans="3:5">
      <c r="C20" s="102" t="s">
        <v>1443</v>
      </c>
      <c r="D20" s="141" t="s">
        <v>1132</v>
      </c>
    </row>
    <row r="21" spans="3:5">
      <c r="C21" s="102" t="s">
        <v>1444</v>
      </c>
      <c r="D21" s="141" t="s">
        <v>1132</v>
      </c>
    </row>
    <row r="22" spans="3:5">
      <c r="C22" s="102" t="s">
        <v>1445</v>
      </c>
      <c r="D22" s="141" t="s">
        <v>1134</v>
      </c>
      <c r="E22" s="150">
        <v>6054315</v>
      </c>
    </row>
    <row r="23" spans="3:5">
      <c r="C23" s="102" t="s">
        <v>1446</v>
      </c>
      <c r="D23" s="141" t="s">
        <v>1134</v>
      </c>
      <c r="E23" s="150">
        <v>4895310</v>
      </c>
    </row>
    <row r="24" spans="3:5">
      <c r="C24" s="102" t="s">
        <v>1447</v>
      </c>
      <c r="D24" s="141" t="s">
        <v>1134</v>
      </c>
      <c r="E24" s="150">
        <v>509</v>
      </c>
    </row>
    <row r="25" spans="3:5">
      <c r="C25" s="102" t="s">
        <v>1448</v>
      </c>
      <c r="D25" s="141" t="s">
        <v>1134</v>
      </c>
      <c r="E25" s="150">
        <v>42090611</v>
      </c>
    </row>
    <row r="26" spans="3:5">
      <c r="C26" s="102" t="s">
        <v>1449</v>
      </c>
      <c r="D26" s="141" t="s">
        <v>1134</v>
      </c>
      <c r="E26" s="150">
        <v>7150</v>
      </c>
    </row>
    <row r="27" spans="3:5">
      <c r="C27" s="102" t="s">
        <v>1450</v>
      </c>
      <c r="D27" s="141" t="s">
        <v>1134</v>
      </c>
      <c r="E27" s="150">
        <v>185699191</v>
      </c>
    </row>
    <row r="28" spans="3:5">
      <c r="C28" s="102" t="s">
        <v>1451</v>
      </c>
      <c r="D28" s="141" t="s">
        <v>1134</v>
      </c>
      <c r="E28" s="150">
        <v>3581942</v>
      </c>
    </row>
    <row r="29" spans="3:5">
      <c r="C29" s="102" t="s">
        <v>1452</v>
      </c>
      <c r="D29" s="141" t="s">
        <v>1134</v>
      </c>
      <c r="E29" s="150">
        <v>762215</v>
      </c>
    </row>
    <row r="30" spans="3:5">
      <c r="C30" s="102" t="s">
        <v>1453</v>
      </c>
      <c r="D30" s="141" t="s">
        <v>1134</v>
      </c>
      <c r="E30" s="150">
        <v>748327</v>
      </c>
    </row>
    <row r="31" spans="3:5">
      <c r="C31" s="102" t="s">
        <v>1454</v>
      </c>
      <c r="D31" s="141" t="s">
        <v>1134</v>
      </c>
      <c r="E31" s="150">
        <v>8590375</v>
      </c>
    </row>
    <row r="32" spans="3:5">
      <c r="C32" s="102" t="s">
        <v>1455</v>
      </c>
      <c r="D32" s="141" t="s">
        <v>1134</v>
      </c>
      <c r="E32" s="150">
        <v>712819</v>
      </c>
    </row>
    <row r="33" spans="2:5">
      <c r="C33" s="102" t="s">
        <v>1456</v>
      </c>
      <c r="D33" s="141" t="s">
        <v>1134</v>
      </c>
      <c r="E33" s="150">
        <v>0</v>
      </c>
    </row>
    <row r="34" spans="2:5">
      <c r="C34" s="102" t="s">
        <v>1457</v>
      </c>
      <c r="D34" s="141" t="s">
        <v>1135</v>
      </c>
      <c r="E34" s="150">
        <v>94</v>
      </c>
    </row>
    <row r="35" spans="2:5">
      <c r="C35" s="102" t="s">
        <v>1458</v>
      </c>
      <c r="D35" s="141" t="s">
        <v>1437</v>
      </c>
    </row>
    <row r="36" spans="2:5">
      <c r="C36" s="145" t="s">
        <v>1459</v>
      </c>
      <c r="D36" s="141" t="s">
        <v>1437</v>
      </c>
    </row>
    <row r="37" spans="2:5">
      <c r="C37" s="145" t="s">
        <v>1460</v>
      </c>
      <c r="D37" s="141" t="s">
        <v>1437</v>
      </c>
    </row>
    <row r="38" spans="2:5">
      <c r="C38" s="145" t="s">
        <v>1461</v>
      </c>
      <c r="D38" s="141" t="s">
        <v>1437</v>
      </c>
    </row>
    <row r="39" spans="2:5">
      <c r="C39" s="145" t="s">
        <v>1462</v>
      </c>
      <c r="D39" s="141" t="s">
        <v>1437</v>
      </c>
    </row>
    <row r="40" spans="2:5">
      <c r="C40" s="145" t="s">
        <v>1463</v>
      </c>
      <c r="D40" s="141" t="s">
        <v>1437</v>
      </c>
    </row>
    <row r="41" spans="2:5">
      <c r="C41" s="145" t="s">
        <v>1464</v>
      </c>
      <c r="D41" s="141" t="s">
        <v>1437</v>
      </c>
    </row>
    <row r="42" spans="2:5">
      <c r="C42" s="145" t="s">
        <v>1465</v>
      </c>
      <c r="D42" s="141" t="s">
        <v>1501</v>
      </c>
    </row>
    <row r="43" spans="2:5">
      <c r="B43" s="102" t="s">
        <v>609</v>
      </c>
    </row>
    <row r="44" spans="2:5">
      <c r="C44" s="102" t="s">
        <v>603</v>
      </c>
    </row>
    <row r="45" spans="2:5">
      <c r="C45" s="102" t="s">
        <v>604</v>
      </c>
    </row>
    <row r="46" spans="2:5">
      <c r="C46" s="102" t="s">
        <v>1431</v>
      </c>
    </row>
    <row r="47" spans="2:5">
      <c r="C47" s="102" t="s">
        <v>605</v>
      </c>
    </row>
    <row r="48" spans="2:5">
      <c r="C48" s="102" t="s">
        <v>606</v>
      </c>
    </row>
    <row r="49" spans="2:3">
      <c r="C49" s="102" t="s">
        <v>607</v>
      </c>
    </row>
    <row r="50" spans="2:3">
      <c r="C50" s="102" t="s">
        <v>608</v>
      </c>
    </row>
    <row r="51" spans="2:3">
      <c r="C51" s="102" t="s">
        <v>1516</v>
      </c>
    </row>
    <row r="52" spans="2:3">
      <c r="C52" s="102" t="s">
        <v>1434</v>
      </c>
    </row>
    <row r="53" spans="2:3">
      <c r="C53" s="102" t="s">
        <v>1755</v>
      </c>
    </row>
    <row r="54" spans="2:3">
      <c r="C54" s="102" t="s">
        <v>2281</v>
      </c>
    </row>
    <row r="55" spans="2:3">
      <c r="C55" s="102" t="s">
        <v>2282</v>
      </c>
    </row>
    <row r="56" spans="2:3">
      <c r="C56" s="102" t="s">
        <v>2003</v>
      </c>
    </row>
    <row r="57" spans="2:3">
      <c r="C57" s="102" t="s">
        <v>2283</v>
      </c>
    </row>
    <row r="58" spans="2:3">
      <c r="C58" s="102" t="s">
        <v>2004</v>
      </c>
    </row>
    <row r="59" spans="2:3">
      <c r="C59" s="102" t="s">
        <v>2036</v>
      </c>
    </row>
    <row r="60" spans="2:3">
      <c r="C60" s="102" t="s">
        <v>2005</v>
      </c>
    </row>
    <row r="61" spans="2:3">
      <c r="B61" s="102" t="s">
        <v>610</v>
      </c>
    </row>
    <row r="62" spans="2:3">
      <c r="C62" s="102" t="s">
        <v>1133</v>
      </c>
    </row>
    <row r="63" spans="2:3">
      <c r="C63" s="102" t="s">
        <v>1421</v>
      </c>
    </row>
    <row r="64" spans="2:3">
      <c r="C64" s="102" t="s">
        <v>1432</v>
      </c>
    </row>
    <row r="65" spans="1:3">
      <c r="C65" s="102" t="s">
        <v>1433</v>
      </c>
    </row>
    <row r="66" spans="1:3">
      <c r="C66" s="102" t="s">
        <v>2284</v>
      </c>
    </row>
    <row r="67" spans="1:3">
      <c r="C67" s="102" t="s">
        <v>2285</v>
      </c>
    </row>
    <row r="68" spans="1:3">
      <c r="C68" s="102" t="s">
        <v>2286</v>
      </c>
    </row>
    <row r="69" spans="1:3">
      <c r="C69" s="102" t="s">
        <v>2287</v>
      </c>
    </row>
    <row r="70" spans="1:3">
      <c r="B70" s="102" t="s">
        <v>589</v>
      </c>
    </row>
    <row r="71" spans="1:3">
      <c r="A71" s="102" t="s">
        <v>590</v>
      </c>
    </row>
    <row r="72" spans="1:3">
      <c r="B72" s="102" t="s">
        <v>591</v>
      </c>
    </row>
    <row r="73" spans="1:3">
      <c r="B73" s="102" t="s">
        <v>592</v>
      </c>
    </row>
    <row r="74" spans="1:3">
      <c r="B74" s="102" t="s">
        <v>593</v>
      </c>
    </row>
    <row r="75" spans="1:3">
      <c r="B75" s="102" t="s">
        <v>594</v>
      </c>
    </row>
    <row r="76" spans="1:3">
      <c r="B76" s="102" t="s">
        <v>595</v>
      </c>
    </row>
    <row r="77" spans="1:3">
      <c r="A77" s="102" t="s">
        <v>596</v>
      </c>
    </row>
    <row r="78" spans="1:3">
      <c r="B78" s="102" t="s">
        <v>615</v>
      </c>
    </row>
    <row r="79" spans="1:3">
      <c r="B79" s="102" t="s">
        <v>616</v>
      </c>
    </row>
    <row r="80" spans="1:3">
      <c r="B80" s="102" t="s">
        <v>597</v>
      </c>
    </row>
    <row r="81" spans="1:2">
      <c r="B81" s="102" t="s">
        <v>598</v>
      </c>
    </row>
    <row r="82" spans="1:2">
      <c r="B82" s="102" t="s">
        <v>599</v>
      </c>
    </row>
    <row r="83" spans="1:2">
      <c r="B83" s="102" t="s">
        <v>613</v>
      </c>
    </row>
    <row r="84" spans="1:2">
      <c r="A84" s="102" t="s">
        <v>600</v>
      </c>
    </row>
    <row r="85" spans="1:2">
      <c r="B85" s="102" t="s">
        <v>614</v>
      </c>
    </row>
    <row r="86" spans="1:2">
      <c r="B86" s="102" t="s">
        <v>601</v>
      </c>
    </row>
  </sheetData>
  <phoneticPr fontId="1" type="noConversion"/>
  <hyperlinks>
    <hyperlink ref="A2" location="'1. 修订历史'!A1" display="1. 修订历史"/>
    <hyperlink ref="A3" location="'2. 名词解释'!A1" display="2. 名词解释"/>
    <hyperlink ref="A4" location="'3. 系统架构'!A1" display="3. 系统架构"/>
    <hyperlink ref="A5" location="'4. 系统流程 - 总体 （包括“实际-预测”比较）'!A1" display="4. 系统流程 - 总体 （包括“实际-预测”比较）"/>
    <hyperlink ref="B6" location="'4.1 系统流程 - ETL数据装载'!A1" display="4.1 系统流程 - ETL数据装载"/>
    <hyperlink ref="B7" location="'4.2 系统流程 - Spotfire 任务管理'!A1" display="4.2 系统流程 - Spotfire 任务管理"/>
    <hyperlink ref="B8" location="'4.3 系统流程 - Spotfire 目标医生选择'!A1" display="4.3 系统流程 - Spotfire 目标医生选择"/>
    <hyperlink ref="A10" location="'5. 数据库设计'!A1" display="5. 数据库设计"/>
    <hyperlink ref="B11" location="'5.1 概要数据结构'!A1" display="5.1 概要数据结构"/>
    <hyperlink ref="B12" location="'5.2 关键字段使用矩阵'!A1" display="5.2 关键字段使用矩阵"/>
    <hyperlink ref="B13" location="'5.3 实体关系图'!A1" display="5.3 实体关系图"/>
    <hyperlink ref="B14" location="'5.4 表'!A1" display="5.4 表 (Table)"/>
    <hyperlink ref="B43" location="'5.5 视图 (View)'!A1" display="5.5 视图 (View)"/>
    <hyperlink ref="C44" location="'1) EML_BASE'!A1" display="1) EML_BASE"/>
    <hyperlink ref="C45" location="'2) EML_JOIN'!A1" display="2) EML_JOIN"/>
    <hyperlink ref="C46" location="'3) EML_MLG_DLV_PHYS'!A1" display="3) EML_MLG_DLV_PHYS"/>
    <hyperlink ref="C47" location="'4) EML_PHYS'!A1" display="4) EML_PHYS"/>
    <hyperlink ref="C48" location="'5) EML_PHYS_FORECAST'!A1" display="5) EML_PHYS_FORECAST"/>
    <hyperlink ref="C49" location="'6) EML_PHYS_HIST'!A1" display="6) EML_PHYS_HIST"/>
    <hyperlink ref="C50" location="'7) EML_TRCKING'!A1" display="7) EML_TRCKING"/>
    <hyperlink ref="B61" location="'5.6. 存储过程（Stored Procedure)'!A1" display="5.6. 存储过程 (Stored Procedure)"/>
    <hyperlink ref="B70" location="'5.7 序列(Sequence)'!A1" display="5.7 序列(Sequence)"/>
    <hyperlink ref="A71" location="'6. 报表设计'!A1" display="6. 报表设计"/>
    <hyperlink ref="B72" location="'6.1 报表 - 任务管理'!A1" display="6.1 报表 - 任务管理"/>
    <hyperlink ref="B73" location="'6.2 报表 - 目标医生初选'!A1" display="6.2 报表 - 目标医生初选"/>
    <hyperlink ref="B74" location="'6.3 目标医生精选'!A1" display="6.3 目标医生精选"/>
    <hyperlink ref="B75" location="'6.4 报表 - 目标医生终选'!A1" display="6.4 报表 - 目标医生终选"/>
    <hyperlink ref="B76" location="'6.5 报表 - 预测结果 vs. 实际结果'!A1" display="6.5 报表 - 预测结果 vs. 实际结果"/>
    <hyperlink ref="A77" location="'7. 数据装载（ETL）'!A1" display="7 数据装载（ETL）"/>
    <hyperlink ref="B80" location="'7.3 映射（Mapping）'!A1" display="7.3 映射（Mapping）"/>
    <hyperlink ref="B81" location="'7.4 会话（Session）'!A1" display="7.4 会话（Session）"/>
    <hyperlink ref="B82" location="'7.5 工作流（WorkFlow）'!A1" display="7.5 工作流（WorkFlow）"/>
    <hyperlink ref="B83" location="'7.6 数据装载任务'!A1" display="7.6 数据装载任务"/>
    <hyperlink ref="A84" location="'8. 数据模型'!A1" display="8. 数据模型"/>
    <hyperlink ref="B85" location="'8.1 模型处理'!A1" display="8.1 模型处理"/>
    <hyperlink ref="B86" location="'8.2 模型处理任务'!A1" display="8.2 模型处理任务"/>
    <hyperlink ref="B78" location="'7.1 数据源表（Source）'!A1" display="7.1 数据源表（Source）"/>
    <hyperlink ref="B79" location="'7.2 数据目的表（Target）'!A1" display="7.2 数据目的表（Target）"/>
    <hyperlink ref="B9" location="'4.4 系统流程 - Python模型训练集数据'!A1" display="4.4 系统流程 - Python模型训练集数据"/>
    <hyperlink ref="C62" location="'1) SP_CMP_PRE_FCT_FCAST_JOB_ID'!A1" display="1) SP_CMP_PRE_FCT_FCAST_JOB_ID"/>
    <hyperlink ref="C63" location="'2) SP_CMP_POST_FCT_FCAST_JOB_ID'!A1" display="2) SP_CMP_POST_FACT_FCAST_JOB_ID"/>
    <hyperlink ref="C15" location="'1) CN_AA_CFG_SYS_PARAM'!A1" display="1) CN_AA_CFG_SYS_PARAM"/>
    <hyperlink ref="C16" location="'2) CN_AA_FCT_MDL_HIST'!A1" display="2）CN_AA_FCT_MDL_HIST"/>
    <hyperlink ref="C17" location="'3) CN_AA_FCT_MDL_JOB'!A1" display="3）CN_AA_FCT_MDL_JOB"/>
    <hyperlink ref="C18" location="'4) CN_AA_FCT_MDL_JOB_PARAM'!A1" display="4）CN_AA_FCT_MDL_JOB_PARAM"/>
    <hyperlink ref="C19" location="'5) CN_AA_FCT_MDL_FILTER'!A1" display="5）CN_AA_FCT_MDL_FILTER"/>
    <hyperlink ref="C20" location="'6) CN_AA_FCT_MDL_FCAST_RSLT_ALL'!A1" display="6）CN_AA_FCT_MDL_FCAST_RSLT_ALL"/>
    <hyperlink ref="C21" location="'7) CN_AA_FCT_MDL_FCAST_RSLT_RPT'!A1" display="7）CN_AA_FCT_MDL_FCAST_RSLT_RPT"/>
    <hyperlink ref="C22" location="'8) CN_AA_FCT_VEEVA_CYCLE_PLAN'!A1" display="8）CN_AA_FCT_VEEVA_CYCLE_PLAN"/>
    <hyperlink ref="C23" location="'9) CN_AA_FCT_MCM_VISIT_LOG'!A1" display="9）CN_AA_FCT_MCM_VISIT_LOG"/>
    <hyperlink ref="C24" location="'10) CN_AA_FCT_MCM_PGM'!A1" display="10）CN_AA_FCT_MCM_PGM"/>
    <hyperlink ref="C25" location="CN_AA_FCT_MCM_EML_TRCKNG_SMMRY!A1" display="11）CN_AA_FCT_MCM_EML_TRCKNG_SMMRY"/>
    <hyperlink ref="C26" location="'12) CN_AA_FCT_MCM_EML_MLG_SMMRY'!A1" display="12）CN_AA_FCT_MCM_EML_MLG_SMMRY"/>
    <hyperlink ref="C27" location="CN_AA_FCT_MCM_EML_DLVRY_SMMRY!A1" display="13）CN_AA_FCT_MCM_EML_DLVRY_SMMRY"/>
    <hyperlink ref="C28" location="'14) CN_AA_FCT_MCM_CNSNT'!A1" display="14）CN_AA_FCT_MCM_CNSNT"/>
    <hyperlink ref="C29" location="'15) CN_AA_FCT_MCM_CCC_UID_DWID'!A1" display="15）CN_AA_FCT_MCM_CCC_UID_DWID"/>
    <hyperlink ref="C30" location="'16) CN_AA_FCT_MCM_CCC_REF_CD'!A1" display="16）CN_AA_FCT_MCM_CCC_REF_CD"/>
    <hyperlink ref="C31" location="'17) CN_AA_FCT_MCM_CCC_CNSNT'!A1" display="17）CN_AA_FCT_MCM_CCC_CNSNT"/>
    <hyperlink ref="C32" location="'18) CN_AA_DIM_MCM_PHYS'!A1" display="18）CN_AA_DIM_MCM_PHYS"/>
    <hyperlink ref="C33" location="'19) CN_AA_FCT_MCM_PHYS_TRGT'!A1" display="19）CN_AA_FCT_MCM_PHYS_TRGT"/>
    <hyperlink ref="C34" location="'20) CN_AA_LKP_MCM_PRD_CHNNL_MAP'!A1" display="20）CN_AA_LKP_MCM_PRD_CHNNL_MAP"/>
    <hyperlink ref="C35" location="'21) PV_EML_JOIN'!A1" display="21）PV_EML_JOIN"/>
    <hyperlink ref="C36" location="'22) PV_EML_BASE'!A1" display="22）PV_EML_BASE"/>
    <hyperlink ref="C37" location="'23) PV_EML_PHYS_CNSNT_CNT'!A1" display="23）PV_EML_PHYS_CNSNT_CNT"/>
    <hyperlink ref="C38" location="'24) CN_AA_FCT_MDL_HIST_STG'!A1" display="24）CN_AA_FCT_MDL_HIST_STG"/>
    <hyperlink ref="C39" location="'25) CN_AA_FCT_MDL_HIST_TMP'!A1" display="25）CN_AA_FCT_MDL_HIST_TMP"/>
    <hyperlink ref="C40" location="CN_AA_FCT_MDL_FCAST_RSLT_STG!A1" display="26）CN_AA_FCT_MDL_FCAST_RSLT_STG"/>
    <hyperlink ref="C41" location="CN_AA_FCT_MDL_FCAST_RSLT_TMP!A1" display="27）CN_AA_FCT_MDL_FCAST_RSLT_TMP"/>
    <hyperlink ref="C42" location="'28) CN_AA_DIM_VVA_PROD'!A1" display="28）CN_AA_DIM_VVA_PROD"/>
    <hyperlink ref="C51" location="'8) EML_PHYS_CNSNT_CD'!A1" display="8) EML_PHYS_CNSNT_CD"/>
    <hyperlink ref="C52" location="'9) EML_PHYS_CNSNT_CNT'!A1" display="9) EML_PHYS_CNSNT_CNT"/>
    <hyperlink ref="C53" location="'10) EML_MLG'!A1" display="10) EML_MLG"/>
    <hyperlink ref="C64" location="'3) SP_CMP_ETL_PV_EML_JOIN'!A1" display="3) SP_CMP_ETL_PV_EML_JOIN"/>
    <hyperlink ref="C65" location="'4) SP_CMP_UPD_FCAST_RSLT'!A1" display="4) SP_CMP_UPD_FCAST_RSLT"/>
    <hyperlink ref="C66" location="'5) SP_CMP_UPD_MLG_SMMRY'!A1" display="5) SP_CMP_UPD_MLG_SMMRY"/>
    <hyperlink ref="C54" location="'11) EML_FCT_FCAST_RSLT_ALL'!A1" display="11) EML_FCT_FCAST_RSLT_ALL"/>
    <hyperlink ref="C55" location="'12)EML_FCT_FCAST_RSLT_RECIPIENT'!A1" display="12) EML_FCT_FCAST_RSLT_RECIPIENT_B"/>
    <hyperlink ref="C56" location="'13)EML FCT FCAST RSLT SELECTION'!A1" display="13) EML_FCT_FCAST_RSLT_SELECTION"/>
    <hyperlink ref="C57" location="'14) EML_MLG_DLV_CHNNL_NM'!A1" display="14) EML_MLG_DLV_CHNNL_NM"/>
    <hyperlink ref="C58" location="'15) EML_MLG_DLV_PRD_NM'!A1" display="15) EML_MLG_DLV_PRD_NM"/>
    <hyperlink ref="C59" location="'16) EML_PRE_VS_ACTUAL'!A1" display="16) EML_PRE_VS_ACTUAL"/>
    <hyperlink ref="C60" location="'17)EML PREVSACTUAL CROSS TALBLE'!A1" display="17) EML_PRE_VS_ACTUAL_CROSS_TABLE"/>
    <hyperlink ref="C67" location="'6)SP_CMP_FCAST_JOB_ID'!A1" display="6) SP_CMP_FCAST_JOB_ID"/>
    <hyperlink ref="C68" location="'7)SP_CMP_SELECTION_FILTER_ALL'!A1" display="'7)SP_CMP_SELECTION_FILTER_ALL'!A1"/>
    <hyperlink ref="C69" location="'8)SP_CMP_SELECTION_RECIPIENT'!A1" display="'8)SP_CMP_SELECTION_RECIPIENT'!A1"/>
  </hyperlinks>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51"/>
  <sheetViews>
    <sheetView zoomScale="80" zoomScaleNormal="80" workbookViewId="0">
      <selection activeCell="E32" sqref="E32"/>
    </sheetView>
  </sheetViews>
  <sheetFormatPr defaultRowHeight="13.5"/>
  <cols>
    <col min="1" max="1" width="10.75" bestFit="1" customWidth="1"/>
    <col min="2" max="2" width="10.75" customWidth="1"/>
    <col min="3" max="3" width="14.125" customWidth="1"/>
    <col min="4" max="4" width="31.625" bestFit="1" customWidth="1"/>
    <col min="5" max="5" width="50.25" customWidth="1"/>
  </cols>
  <sheetData>
    <row r="1" spans="1:5">
      <c r="A1" s="101" t="s">
        <v>611</v>
      </c>
      <c r="B1" s="101"/>
    </row>
    <row r="3" spans="1:5">
      <c r="A3" s="62" t="s">
        <v>620</v>
      </c>
      <c r="B3" s="62" t="s">
        <v>631</v>
      </c>
      <c r="C3" s="62" t="s">
        <v>617</v>
      </c>
      <c r="D3" s="62" t="s">
        <v>618</v>
      </c>
      <c r="E3" s="62" t="s">
        <v>619</v>
      </c>
    </row>
    <row r="4" spans="1:5">
      <c r="A4" t="s">
        <v>621</v>
      </c>
      <c r="B4" t="s">
        <v>632</v>
      </c>
      <c r="C4" t="s">
        <v>622</v>
      </c>
      <c r="D4" t="s">
        <v>623</v>
      </c>
    </row>
    <row r="5" spans="1:5">
      <c r="A5" t="s">
        <v>621</v>
      </c>
      <c r="B5" t="s">
        <v>632</v>
      </c>
      <c r="C5" t="s">
        <v>622</v>
      </c>
      <c r="D5" t="s">
        <v>624</v>
      </c>
    </row>
    <row r="6" spans="1:5">
      <c r="A6" t="s">
        <v>621</v>
      </c>
      <c r="B6" t="s">
        <v>632</v>
      </c>
      <c r="C6" t="s">
        <v>622</v>
      </c>
      <c r="D6" t="s">
        <v>625</v>
      </c>
    </row>
    <row r="7" spans="1:5">
      <c r="A7" t="s">
        <v>621</v>
      </c>
      <c r="B7" t="s">
        <v>632</v>
      </c>
      <c r="C7" t="s">
        <v>622</v>
      </c>
      <c r="D7" t="s">
        <v>510</v>
      </c>
    </row>
    <row r="8" spans="1:5">
      <c r="A8" t="s">
        <v>621</v>
      </c>
      <c r="B8" t="s">
        <v>632</v>
      </c>
      <c r="C8" t="s">
        <v>622</v>
      </c>
      <c r="D8" t="s">
        <v>626</v>
      </c>
    </row>
    <row r="9" spans="1:5">
      <c r="A9" t="s">
        <v>621</v>
      </c>
      <c r="B9" t="s">
        <v>632</v>
      </c>
      <c r="C9" t="s">
        <v>622</v>
      </c>
      <c r="D9" t="s">
        <v>627</v>
      </c>
    </row>
    <row r="10" spans="1:5">
      <c r="A10" t="s">
        <v>621</v>
      </c>
      <c r="B10" t="s">
        <v>632</v>
      </c>
      <c r="C10" t="s">
        <v>622</v>
      </c>
      <c r="D10" t="s">
        <v>628</v>
      </c>
    </row>
    <row r="11" spans="1:5">
      <c r="A11" t="s">
        <v>621</v>
      </c>
      <c r="B11" t="s">
        <v>632</v>
      </c>
      <c r="C11" t="s">
        <v>622</v>
      </c>
      <c r="D11" t="s">
        <v>629</v>
      </c>
    </row>
    <row r="12" spans="1:5">
      <c r="A12" t="s">
        <v>621</v>
      </c>
      <c r="B12" t="s">
        <v>632</v>
      </c>
      <c r="C12" t="s">
        <v>622</v>
      </c>
      <c r="D12" t="s">
        <v>630</v>
      </c>
    </row>
    <row r="13" spans="1:5">
      <c r="A13" t="s">
        <v>621</v>
      </c>
      <c r="B13" t="s">
        <v>632</v>
      </c>
      <c r="C13" t="s">
        <v>622</v>
      </c>
      <c r="D13" t="s">
        <v>643</v>
      </c>
    </row>
    <row r="14" spans="1:5">
      <c r="A14" t="s">
        <v>621</v>
      </c>
      <c r="B14" t="s">
        <v>632</v>
      </c>
      <c r="C14" t="s">
        <v>622</v>
      </c>
      <c r="D14" t="s">
        <v>658</v>
      </c>
    </row>
    <row r="15" spans="1:5">
      <c r="A15" t="s">
        <v>621</v>
      </c>
      <c r="B15" t="s">
        <v>632</v>
      </c>
      <c r="C15" t="s">
        <v>622</v>
      </c>
      <c r="D15" t="s">
        <v>657</v>
      </c>
    </row>
    <row r="16" spans="1:5">
      <c r="A16" t="s">
        <v>621</v>
      </c>
      <c r="B16" t="s">
        <v>632</v>
      </c>
      <c r="C16" t="s">
        <v>622</v>
      </c>
      <c r="D16" t="s">
        <v>655</v>
      </c>
    </row>
    <row r="17" spans="1:4">
      <c r="A17" t="s">
        <v>621</v>
      </c>
      <c r="B17" t="s">
        <v>632</v>
      </c>
      <c r="C17" t="s">
        <v>622</v>
      </c>
      <c r="D17" t="s">
        <v>654</v>
      </c>
    </row>
    <row r="18" spans="1:4">
      <c r="A18" t="s">
        <v>621</v>
      </c>
      <c r="B18" t="s">
        <v>632</v>
      </c>
      <c r="C18" t="s">
        <v>622</v>
      </c>
      <c r="D18" t="s">
        <v>653</v>
      </c>
    </row>
    <row r="19" spans="1:4">
      <c r="A19" t="s">
        <v>621</v>
      </c>
      <c r="B19" t="s">
        <v>632</v>
      </c>
      <c r="C19" t="s">
        <v>622</v>
      </c>
      <c r="D19" t="s">
        <v>652</v>
      </c>
    </row>
    <row r="20" spans="1:4">
      <c r="A20" t="s">
        <v>621</v>
      </c>
      <c r="B20" t="s">
        <v>632</v>
      </c>
      <c r="C20" t="s">
        <v>622</v>
      </c>
      <c r="D20" t="s">
        <v>651</v>
      </c>
    </row>
    <row r="21" spans="1:4">
      <c r="A21" t="s">
        <v>621</v>
      </c>
      <c r="B21" t="s">
        <v>632</v>
      </c>
      <c r="C21" t="s">
        <v>622</v>
      </c>
      <c r="D21" t="s">
        <v>650</v>
      </c>
    </row>
    <row r="22" spans="1:4">
      <c r="A22" t="s">
        <v>621</v>
      </c>
      <c r="B22" t="s">
        <v>632</v>
      </c>
      <c r="C22" t="s">
        <v>622</v>
      </c>
      <c r="D22" t="s">
        <v>649</v>
      </c>
    </row>
    <row r="23" spans="1:4">
      <c r="A23" t="s">
        <v>621</v>
      </c>
      <c r="B23" t="s">
        <v>632</v>
      </c>
      <c r="C23" t="s">
        <v>622</v>
      </c>
      <c r="D23" t="s">
        <v>648</v>
      </c>
    </row>
    <row r="24" spans="1:4">
      <c r="A24" t="s">
        <v>621</v>
      </c>
      <c r="B24" t="s">
        <v>632</v>
      </c>
      <c r="C24" t="s">
        <v>622</v>
      </c>
      <c r="D24" t="s">
        <v>647</v>
      </c>
    </row>
    <row r="25" spans="1:4">
      <c r="A25" t="s">
        <v>621</v>
      </c>
      <c r="B25" t="s">
        <v>632</v>
      </c>
      <c r="C25" t="s">
        <v>622</v>
      </c>
      <c r="D25" t="s">
        <v>656</v>
      </c>
    </row>
    <row r="26" spans="1:4">
      <c r="A26" t="s">
        <v>621</v>
      </c>
      <c r="B26" t="s">
        <v>632</v>
      </c>
      <c r="C26" t="s">
        <v>622</v>
      </c>
      <c r="D26" t="s">
        <v>659</v>
      </c>
    </row>
    <row r="27" spans="1:4">
      <c r="A27" t="s">
        <v>621</v>
      </c>
      <c r="B27" t="s">
        <v>632</v>
      </c>
      <c r="C27" t="s">
        <v>622</v>
      </c>
      <c r="D27" t="s">
        <v>1423</v>
      </c>
    </row>
    <row r="28" spans="1:4">
      <c r="A28" t="s">
        <v>621</v>
      </c>
      <c r="B28" t="s">
        <v>632</v>
      </c>
      <c r="C28" t="s">
        <v>633</v>
      </c>
      <c r="D28" t="s">
        <v>634</v>
      </c>
    </row>
    <row r="29" spans="1:4">
      <c r="A29" t="s">
        <v>621</v>
      </c>
      <c r="B29" t="s">
        <v>632</v>
      </c>
      <c r="C29" t="s">
        <v>633</v>
      </c>
      <c r="D29" t="s">
        <v>635</v>
      </c>
    </row>
    <row r="30" spans="1:4">
      <c r="A30" t="s">
        <v>621</v>
      </c>
      <c r="B30" t="s">
        <v>632</v>
      </c>
      <c r="C30" t="s">
        <v>633</v>
      </c>
      <c r="D30" t="s">
        <v>636</v>
      </c>
    </row>
    <row r="31" spans="1:4">
      <c r="A31" t="s">
        <v>621</v>
      </c>
      <c r="B31" t="s">
        <v>632</v>
      </c>
      <c r="C31" t="s">
        <v>633</v>
      </c>
      <c r="D31" t="s">
        <v>637</v>
      </c>
    </row>
    <row r="32" spans="1:4">
      <c r="A32" t="s">
        <v>621</v>
      </c>
      <c r="B32" t="s">
        <v>632</v>
      </c>
      <c r="C32" t="s">
        <v>633</v>
      </c>
      <c r="D32" t="s">
        <v>638</v>
      </c>
    </row>
    <row r="33" spans="1:5">
      <c r="A33" t="s">
        <v>621</v>
      </c>
      <c r="B33" t="s">
        <v>632</v>
      </c>
      <c r="C33" t="s">
        <v>633</v>
      </c>
      <c r="D33" t="s">
        <v>639</v>
      </c>
    </row>
    <row r="34" spans="1:5">
      <c r="A34" t="s">
        <v>621</v>
      </c>
      <c r="B34" t="s">
        <v>632</v>
      </c>
      <c r="C34" t="s">
        <v>633</v>
      </c>
      <c r="D34" t="s">
        <v>640</v>
      </c>
    </row>
    <row r="35" spans="1:5">
      <c r="A35" t="s">
        <v>621</v>
      </c>
      <c r="B35" t="s">
        <v>632</v>
      </c>
      <c r="C35" t="s">
        <v>641</v>
      </c>
      <c r="D35" t="s">
        <v>1136</v>
      </c>
    </row>
    <row r="36" spans="1:5">
      <c r="A36" t="s">
        <v>621</v>
      </c>
      <c r="B36" t="s">
        <v>632</v>
      </c>
      <c r="C36" t="s">
        <v>641</v>
      </c>
      <c r="D36" t="s">
        <v>1137</v>
      </c>
    </row>
    <row r="37" spans="1:5">
      <c r="A37" t="s">
        <v>621</v>
      </c>
      <c r="B37" t="s">
        <v>632</v>
      </c>
      <c r="C37" t="s">
        <v>642</v>
      </c>
      <c r="D37" t="s">
        <v>254</v>
      </c>
      <c r="E37" t="s">
        <v>253</v>
      </c>
    </row>
    <row r="38" spans="1:5">
      <c r="A38" t="s">
        <v>621</v>
      </c>
      <c r="B38" t="s">
        <v>632</v>
      </c>
      <c r="C38" t="s">
        <v>642</v>
      </c>
      <c r="D38" t="s">
        <v>251</v>
      </c>
      <c r="E38" t="s">
        <v>341</v>
      </c>
    </row>
    <row r="39" spans="1:5">
      <c r="A39" t="s">
        <v>621</v>
      </c>
      <c r="B39" t="s">
        <v>632</v>
      </c>
      <c r="C39" t="s">
        <v>642</v>
      </c>
      <c r="D39" t="s">
        <v>252</v>
      </c>
      <c r="E39" t="s">
        <v>342</v>
      </c>
    </row>
    <row r="40" spans="1:5">
      <c r="A40" t="s">
        <v>621</v>
      </c>
      <c r="B40" t="s">
        <v>632</v>
      </c>
      <c r="C40" t="s">
        <v>642</v>
      </c>
      <c r="D40" t="s">
        <v>366</v>
      </c>
      <c r="E40" t="s">
        <v>343</v>
      </c>
    </row>
    <row r="41" spans="1:5">
      <c r="A41" t="s">
        <v>621</v>
      </c>
      <c r="B41" t="s">
        <v>632</v>
      </c>
    </row>
    <row r="42" spans="1:5">
      <c r="A42" t="s">
        <v>621</v>
      </c>
      <c r="B42" t="s">
        <v>632</v>
      </c>
    </row>
    <row r="43" spans="1:5">
      <c r="A43" t="s">
        <v>621</v>
      </c>
      <c r="B43" t="s">
        <v>632</v>
      </c>
    </row>
    <row r="44" spans="1:5">
      <c r="A44" t="s">
        <v>621</v>
      </c>
      <c r="B44" t="s">
        <v>632</v>
      </c>
    </row>
    <row r="45" spans="1:5">
      <c r="A45" t="s">
        <v>621</v>
      </c>
      <c r="B45" t="s">
        <v>632</v>
      </c>
    </row>
    <row r="46" spans="1:5">
      <c r="A46" t="s">
        <v>621</v>
      </c>
      <c r="B46" t="s">
        <v>632</v>
      </c>
    </row>
    <row r="47" spans="1:5">
      <c r="A47" t="s">
        <v>621</v>
      </c>
      <c r="B47" t="s">
        <v>632</v>
      </c>
    </row>
    <row r="48" spans="1:5">
      <c r="A48" t="s">
        <v>621</v>
      </c>
      <c r="B48" t="s">
        <v>632</v>
      </c>
    </row>
    <row r="49" spans="1:2">
      <c r="A49" t="s">
        <v>621</v>
      </c>
      <c r="B49" t="s">
        <v>632</v>
      </c>
    </row>
    <row r="50" spans="1:2">
      <c r="A50" t="s">
        <v>621</v>
      </c>
      <c r="B50" t="s">
        <v>632</v>
      </c>
    </row>
    <row r="51" spans="1:2">
      <c r="A51" t="s">
        <v>621</v>
      </c>
      <c r="B51" t="s">
        <v>632</v>
      </c>
    </row>
  </sheetData>
  <phoneticPr fontId="1" type="noConversion"/>
  <hyperlinks>
    <hyperlink ref="A1" location="文档目录!A1" display="返回目录"/>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H90"/>
  <sheetViews>
    <sheetView topLeftCell="A52" zoomScale="80" zoomScaleNormal="80" workbookViewId="0"/>
  </sheetViews>
  <sheetFormatPr defaultRowHeight="13.5"/>
  <cols>
    <col min="1" max="1" width="53.25" bestFit="1" customWidth="1"/>
    <col min="2" max="2" width="27.875" customWidth="1"/>
    <col min="3" max="3" width="78.25" style="28" bestFit="1" customWidth="1"/>
    <col min="4" max="4" width="20.5" style="6" bestFit="1" customWidth="1"/>
    <col min="5" max="5" width="5.375" bestFit="1" customWidth="1"/>
    <col min="6" max="6" width="15.75" bestFit="1" customWidth="1"/>
  </cols>
  <sheetData>
    <row r="1" spans="1:8">
      <c r="A1" s="101" t="s">
        <v>611</v>
      </c>
      <c r="D1" s="82"/>
    </row>
    <row r="2" spans="1:8">
      <c r="D2" s="82"/>
    </row>
    <row r="3" spans="1:8">
      <c r="A3" s="22" t="s">
        <v>405</v>
      </c>
      <c r="B3" s="22" t="s">
        <v>27</v>
      </c>
      <c r="D3"/>
      <c r="E3" s="28"/>
      <c r="F3" s="6"/>
      <c r="G3" s="6" t="s">
        <v>22</v>
      </c>
      <c r="H3">
        <v>800</v>
      </c>
    </row>
    <row r="4" spans="1:8">
      <c r="A4" s="6">
        <v>1</v>
      </c>
      <c r="B4" t="s">
        <v>404</v>
      </c>
      <c r="D4"/>
      <c r="E4" s="28"/>
      <c r="F4" s="6"/>
      <c r="G4" s="6"/>
    </row>
    <row r="5" spans="1:8">
      <c r="A5" s="6">
        <v>2</v>
      </c>
      <c r="B5" t="s">
        <v>6</v>
      </c>
      <c r="D5" t="s">
        <v>18</v>
      </c>
      <c r="E5" s="28" t="s">
        <v>20</v>
      </c>
      <c r="F5" t="s">
        <v>23</v>
      </c>
      <c r="G5" s="6">
        <v>5000</v>
      </c>
      <c r="H5">
        <v>5000</v>
      </c>
    </row>
    <row r="6" spans="1:8">
      <c r="A6" s="6">
        <v>3</v>
      </c>
      <c r="B6" s="8" t="s">
        <v>7</v>
      </c>
      <c r="D6" t="s">
        <v>19</v>
      </c>
      <c r="E6" s="28" t="s">
        <v>21</v>
      </c>
      <c r="F6" t="s">
        <v>24</v>
      </c>
      <c r="G6" s="6">
        <v>195000</v>
      </c>
      <c r="H6" t="s">
        <v>25</v>
      </c>
    </row>
    <row r="7" spans="1:8">
      <c r="A7" s="6">
        <v>4</v>
      </c>
      <c r="B7" t="s">
        <v>8</v>
      </c>
      <c r="D7"/>
      <c r="E7" s="28"/>
      <c r="F7" s="6"/>
      <c r="G7" s="6"/>
      <c r="H7" s="3">
        <v>5800</v>
      </c>
    </row>
    <row r="8" spans="1:8">
      <c r="A8" s="6">
        <v>5</v>
      </c>
      <c r="B8" t="s">
        <v>9</v>
      </c>
    </row>
    <row r="9" spans="1:8">
      <c r="A9" s="6">
        <v>6</v>
      </c>
      <c r="B9" t="s">
        <v>5</v>
      </c>
    </row>
    <row r="10" spans="1:8">
      <c r="A10" s="6"/>
    </row>
    <row r="11" spans="1:8">
      <c r="A11" s="4" t="s">
        <v>160</v>
      </c>
      <c r="B11" s="4" t="s">
        <v>161</v>
      </c>
      <c r="C11" s="4" t="s">
        <v>162</v>
      </c>
    </row>
    <row r="12" spans="1:8">
      <c r="A12" s="5" t="s">
        <v>216</v>
      </c>
      <c r="B12" s="35"/>
      <c r="C12" s="24"/>
      <c r="D12" s="4"/>
    </row>
    <row r="13" spans="1:8">
      <c r="A13" s="38" t="s">
        <v>4</v>
      </c>
      <c r="B13" s="17"/>
      <c r="C13" s="24" t="s">
        <v>159</v>
      </c>
    </row>
    <row r="14" spans="1:8">
      <c r="A14" s="39" t="s">
        <v>0</v>
      </c>
      <c r="B14" s="17"/>
      <c r="C14" s="24" t="s">
        <v>159</v>
      </c>
    </row>
    <row r="15" spans="1:8">
      <c r="A15" s="39" t="s">
        <v>3</v>
      </c>
      <c r="B15" s="17"/>
      <c r="C15" s="24" t="s">
        <v>159</v>
      </c>
    </row>
    <row r="16" spans="1:8">
      <c r="A16" s="39" t="s">
        <v>1</v>
      </c>
      <c r="B16" s="36"/>
      <c r="C16" s="24" t="s">
        <v>159</v>
      </c>
    </row>
    <row r="17" spans="1:6">
      <c r="A17" s="39" t="s">
        <v>2</v>
      </c>
      <c r="B17" s="37"/>
      <c r="C17" s="24" t="s">
        <v>159</v>
      </c>
    </row>
    <row r="18" spans="1:6">
      <c r="A18" s="7"/>
      <c r="B18" s="17"/>
      <c r="C18" s="24"/>
    </row>
    <row r="19" spans="1:6">
      <c r="A19" s="16" t="s">
        <v>397</v>
      </c>
      <c r="B19" s="21"/>
      <c r="C19" s="29"/>
      <c r="D19" s="21"/>
    </row>
    <row r="20" spans="1:6">
      <c r="A20" s="24" t="s">
        <v>219</v>
      </c>
      <c r="B20" s="25">
        <v>100</v>
      </c>
      <c r="C20" s="24" t="s">
        <v>151</v>
      </c>
      <c r="D20" s="23"/>
      <c r="F20" s="6"/>
    </row>
    <row r="21" spans="1:6">
      <c r="A21" s="24" t="s">
        <v>223</v>
      </c>
      <c r="B21" s="26">
        <v>42724.649305555555</v>
      </c>
      <c r="C21" s="24" t="s">
        <v>152</v>
      </c>
      <c r="D21" s="19"/>
      <c r="F21" s="6"/>
    </row>
    <row r="22" spans="1:6">
      <c r="A22" s="24" t="s">
        <v>135</v>
      </c>
      <c r="B22" s="26" t="s">
        <v>143</v>
      </c>
      <c r="C22" s="24" t="s">
        <v>158</v>
      </c>
      <c r="D22" s="19"/>
      <c r="F22" s="6"/>
    </row>
    <row r="23" spans="1:6">
      <c r="A23" s="24" t="s">
        <v>136</v>
      </c>
      <c r="B23" s="25" t="s">
        <v>144</v>
      </c>
      <c r="C23" s="28" t="s">
        <v>153</v>
      </c>
      <c r="F23" s="6"/>
    </row>
    <row r="25" spans="1:6">
      <c r="A25" s="16" t="s">
        <v>398</v>
      </c>
      <c r="B25" s="21"/>
      <c r="C25" s="29"/>
    </row>
    <row r="26" spans="1:6" s="17" customFormat="1">
      <c r="A26" s="17" t="s">
        <v>219</v>
      </c>
      <c r="B26" s="27">
        <v>100</v>
      </c>
      <c r="C26" s="18" t="s">
        <v>399</v>
      </c>
      <c r="D26" s="19"/>
    </row>
    <row r="27" spans="1:6" s="17" customFormat="1">
      <c r="A27" s="17" t="s">
        <v>137</v>
      </c>
      <c r="B27" s="25" t="s">
        <v>140</v>
      </c>
      <c r="C27" s="24" t="s">
        <v>154</v>
      </c>
      <c r="D27" s="19"/>
    </row>
    <row r="28" spans="1:6" s="17" customFormat="1">
      <c r="A28" s="17" t="s">
        <v>139</v>
      </c>
      <c r="B28" s="25" t="s">
        <v>141</v>
      </c>
      <c r="C28" s="24" t="s">
        <v>155</v>
      </c>
      <c r="D28" s="19"/>
    </row>
    <row r="29" spans="1:6" s="17" customFormat="1">
      <c r="A29" s="17" t="s">
        <v>150</v>
      </c>
      <c r="B29" s="25" t="s">
        <v>142</v>
      </c>
      <c r="C29" s="24" t="s">
        <v>154</v>
      </c>
      <c r="D29" s="19"/>
    </row>
    <row r="30" spans="1:6" s="17" customFormat="1">
      <c r="A30" s="17" t="s">
        <v>198</v>
      </c>
      <c r="B30" s="25">
        <v>3</v>
      </c>
      <c r="C30" s="24" t="s">
        <v>154</v>
      </c>
      <c r="D30" s="19"/>
    </row>
    <row r="31" spans="1:6" s="17" customFormat="1">
      <c r="A31" s="17" t="s">
        <v>199</v>
      </c>
      <c r="B31" s="25">
        <v>17</v>
      </c>
      <c r="C31" s="24" t="s">
        <v>154</v>
      </c>
      <c r="D31" s="19"/>
    </row>
    <row r="32" spans="1:6" s="17" customFormat="1">
      <c r="A32" s="17" t="s">
        <v>196</v>
      </c>
      <c r="B32" s="25">
        <v>201501</v>
      </c>
      <c r="C32" s="24" t="s">
        <v>178</v>
      </c>
      <c r="D32" s="19"/>
    </row>
    <row r="33" spans="1:4" s="17" customFormat="1">
      <c r="A33" s="17" t="s">
        <v>197</v>
      </c>
      <c r="B33" s="25">
        <v>201612</v>
      </c>
      <c r="C33" s="24" t="s">
        <v>178</v>
      </c>
      <c r="D33" s="19"/>
    </row>
    <row r="34" spans="1:4" s="17" customFormat="1">
      <c r="D34" s="19"/>
    </row>
    <row r="35" spans="1:4" s="17" customFormat="1">
      <c r="A35" s="16" t="s">
        <v>400</v>
      </c>
      <c r="D35" s="19"/>
    </row>
    <row r="36" spans="1:4" s="17" customFormat="1">
      <c r="A36" s="17" t="s">
        <v>377</v>
      </c>
      <c r="B36" s="25">
        <v>100</v>
      </c>
      <c r="C36" s="18" t="s">
        <v>399</v>
      </c>
      <c r="D36" s="19"/>
    </row>
    <row r="37" spans="1:4" s="17" customFormat="1">
      <c r="A37" s="17" t="s">
        <v>378</v>
      </c>
      <c r="B37" s="63" t="s">
        <v>389</v>
      </c>
      <c r="C37" s="24" t="s">
        <v>154</v>
      </c>
      <c r="D37" s="19"/>
    </row>
    <row r="38" spans="1:4" s="17" customFormat="1">
      <c r="A38" s="17" t="s">
        <v>379</v>
      </c>
      <c r="B38" s="63" t="s">
        <v>390</v>
      </c>
      <c r="C38" s="24" t="s">
        <v>154</v>
      </c>
      <c r="D38" s="19"/>
    </row>
    <row r="39" spans="1:4" s="17" customFormat="1">
      <c r="A39" s="17" t="s">
        <v>380</v>
      </c>
      <c r="B39" s="63" t="s">
        <v>391</v>
      </c>
      <c r="C39" s="24" t="s">
        <v>154</v>
      </c>
      <c r="D39" s="19"/>
    </row>
    <row r="40" spans="1:4" s="17" customFormat="1">
      <c r="A40" s="17" t="s">
        <v>381</v>
      </c>
      <c r="B40" s="63" t="s">
        <v>392</v>
      </c>
      <c r="C40" s="24" t="s">
        <v>154</v>
      </c>
      <c r="D40" s="19"/>
    </row>
    <row r="41" spans="1:4" s="17" customFormat="1">
      <c r="A41" s="17" t="s">
        <v>382</v>
      </c>
      <c r="B41" s="63" t="s">
        <v>393</v>
      </c>
      <c r="C41" s="24" t="s">
        <v>154</v>
      </c>
      <c r="D41" s="19"/>
    </row>
    <row r="42" spans="1:4" s="17" customFormat="1">
      <c r="A42" s="17" t="s">
        <v>383</v>
      </c>
      <c r="B42" s="63" t="s">
        <v>394</v>
      </c>
      <c r="C42" s="24" t="s">
        <v>154</v>
      </c>
      <c r="D42" s="19"/>
    </row>
    <row r="43" spans="1:4" s="17" customFormat="1">
      <c r="A43" s="17" t="s">
        <v>384</v>
      </c>
      <c r="B43" s="63" t="s">
        <v>395</v>
      </c>
      <c r="C43" s="24" t="s">
        <v>154</v>
      </c>
      <c r="D43" s="19"/>
    </row>
    <row r="44" spans="1:4" s="17" customFormat="1">
      <c r="A44" s="17" t="s">
        <v>385</v>
      </c>
      <c r="B44" s="63" t="s">
        <v>396</v>
      </c>
      <c r="C44" s="24" t="s">
        <v>154</v>
      </c>
      <c r="D44" s="19"/>
    </row>
    <row r="45" spans="1:4" s="17" customFormat="1">
      <c r="A45" s="17" t="s">
        <v>386</v>
      </c>
      <c r="B45" s="63" t="s">
        <v>396</v>
      </c>
      <c r="C45" s="24" t="s">
        <v>154</v>
      </c>
      <c r="D45" s="19"/>
    </row>
    <row r="46" spans="1:4" s="17" customFormat="1">
      <c r="A46" s="17" t="s">
        <v>387</v>
      </c>
      <c r="B46" s="64">
        <v>0.05</v>
      </c>
      <c r="C46" s="24" t="s">
        <v>155</v>
      </c>
      <c r="D46" s="19"/>
    </row>
    <row r="47" spans="1:4" s="17" customFormat="1">
      <c r="A47" s="17" t="s">
        <v>388</v>
      </c>
      <c r="B47" s="64">
        <v>0.1</v>
      </c>
      <c r="C47" s="24" t="s">
        <v>155</v>
      </c>
      <c r="D47" s="19"/>
    </row>
    <row r="48" spans="1:4" s="17" customFormat="1">
      <c r="D48" s="19"/>
    </row>
    <row r="49" spans="1:4" s="17" customFormat="1">
      <c r="A49" s="16" t="s">
        <v>164</v>
      </c>
      <c r="B49" s="20"/>
      <c r="C49" s="24"/>
      <c r="D49" s="19"/>
    </row>
    <row r="50" spans="1:4" s="17" customFormat="1">
      <c r="A50" s="17" t="s">
        <v>145</v>
      </c>
      <c r="B50" s="25">
        <v>1</v>
      </c>
      <c r="C50" s="24" t="s">
        <v>191</v>
      </c>
      <c r="D50" s="19"/>
    </row>
    <row r="51" spans="1:4" s="17" customFormat="1">
      <c r="A51" s="17" t="s">
        <v>146</v>
      </c>
      <c r="B51" s="31">
        <v>0.6</v>
      </c>
      <c r="C51" s="24" t="s">
        <v>193</v>
      </c>
      <c r="D51" s="19"/>
    </row>
    <row r="52" spans="1:4" s="17" customFormat="1">
      <c r="A52" s="17" t="s">
        <v>219</v>
      </c>
      <c r="B52" s="25">
        <v>100</v>
      </c>
      <c r="C52" s="18" t="s">
        <v>401</v>
      </c>
      <c r="D52" s="19"/>
    </row>
    <row r="53" spans="1:4" s="17" customFormat="1">
      <c r="A53" s="17" t="s">
        <v>147</v>
      </c>
      <c r="B53" s="25" t="s">
        <v>157</v>
      </c>
      <c r="C53" s="24" t="s">
        <v>203</v>
      </c>
      <c r="D53" s="19"/>
    </row>
    <row r="54" spans="1:4" s="17" customFormat="1" ht="27">
      <c r="A54" s="17" t="s">
        <v>148</v>
      </c>
      <c r="B54" s="25" t="s">
        <v>157</v>
      </c>
      <c r="C54" s="30" t="s">
        <v>402</v>
      </c>
      <c r="D54" s="19"/>
    </row>
    <row r="55" spans="1:4">
      <c r="B55" s="8"/>
    </row>
    <row r="56" spans="1:4">
      <c r="A56" s="16" t="s">
        <v>163</v>
      </c>
      <c r="B56" s="8"/>
    </row>
    <row r="57" spans="1:4">
      <c r="A57" s="17" t="s">
        <v>219</v>
      </c>
      <c r="B57" s="32">
        <v>100</v>
      </c>
      <c r="C57" s="28" t="s">
        <v>257</v>
      </c>
    </row>
    <row r="58" spans="1:4" ht="27">
      <c r="A58" s="17" t="s">
        <v>156</v>
      </c>
      <c r="B58" s="32">
        <v>201612</v>
      </c>
      <c r="C58" s="33" t="s">
        <v>403</v>
      </c>
    </row>
    <row r="59" spans="1:4">
      <c r="A59" s="17" t="s">
        <v>146</v>
      </c>
      <c r="B59" s="34">
        <v>0.6</v>
      </c>
      <c r="C59" s="28" t="s">
        <v>222</v>
      </c>
    </row>
    <row r="60" spans="1:4">
      <c r="A60" s="17" t="s">
        <v>147</v>
      </c>
      <c r="B60" s="32" t="s">
        <v>157</v>
      </c>
      <c r="C60" s="28" t="s">
        <v>222</v>
      </c>
    </row>
    <row r="61" spans="1:4">
      <c r="A61" s="17" t="s">
        <v>148</v>
      </c>
      <c r="B61" s="32" t="s">
        <v>157</v>
      </c>
      <c r="C61" s="28" t="s">
        <v>222</v>
      </c>
    </row>
    <row r="90" spans="7:7">
      <c r="G90" s="2"/>
    </row>
  </sheetData>
  <phoneticPr fontId="1" type="noConversion"/>
  <hyperlinks>
    <hyperlink ref="A1" location="文档目录!A1" display="返回目录"/>
  </hyperlink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6"/>
  <sheetViews>
    <sheetView zoomScale="80" zoomScaleNormal="80" workbookViewId="0">
      <selection activeCell="M21" sqref="M21"/>
    </sheetView>
  </sheetViews>
  <sheetFormatPr defaultRowHeight="13.5"/>
  <cols>
    <col min="1" max="1" width="23.875" style="9" bestFit="1" customWidth="1"/>
    <col min="2" max="2" width="7.375" style="10" bestFit="1" customWidth="1"/>
    <col min="3" max="3" width="8.5" style="10" bestFit="1" customWidth="1"/>
    <col min="4" max="4" width="12" style="10" bestFit="1" customWidth="1"/>
    <col min="5" max="16384" width="9" style="9"/>
  </cols>
  <sheetData>
    <row r="1" spans="1:4">
      <c r="A1" s="101" t="s">
        <v>611</v>
      </c>
    </row>
    <row r="3" spans="1:4">
      <c r="A3" s="169" t="s">
        <v>26</v>
      </c>
      <c r="B3" s="168" t="s">
        <v>28</v>
      </c>
      <c r="C3" s="168"/>
      <c r="D3" s="168"/>
    </row>
    <row r="4" spans="1:4">
      <c r="A4" s="170"/>
      <c r="B4" s="11" t="s">
        <v>15</v>
      </c>
      <c r="C4" s="11" t="s">
        <v>16</v>
      </c>
      <c r="D4" s="11" t="s">
        <v>17</v>
      </c>
    </row>
    <row r="5" spans="1:4" ht="15">
      <c r="A5" s="12" t="s">
        <v>107</v>
      </c>
      <c r="B5" s="13" t="s">
        <v>106</v>
      </c>
      <c r="C5" s="13" t="s">
        <v>106</v>
      </c>
      <c r="D5" s="13" t="s">
        <v>106</v>
      </c>
    </row>
    <row r="6" spans="1:4" ht="15">
      <c r="A6" s="12" t="s">
        <v>108</v>
      </c>
      <c r="B6" s="13" t="s">
        <v>105</v>
      </c>
      <c r="C6" s="13" t="s">
        <v>103</v>
      </c>
      <c r="D6" s="15" t="s">
        <v>114</v>
      </c>
    </row>
    <row r="7" spans="1:4" ht="15">
      <c r="A7" s="12" t="s">
        <v>10</v>
      </c>
      <c r="B7" s="13" t="s">
        <v>29</v>
      </c>
      <c r="C7" s="13" t="s">
        <v>29</v>
      </c>
      <c r="D7" s="13" t="s">
        <v>29</v>
      </c>
    </row>
    <row r="8" spans="1:4" ht="15">
      <c r="A8" s="12" t="s">
        <v>11</v>
      </c>
      <c r="B8" s="13" t="s">
        <v>29</v>
      </c>
      <c r="C8" s="13" t="s">
        <v>29</v>
      </c>
      <c r="D8" s="13" t="s">
        <v>29</v>
      </c>
    </row>
    <row r="9" spans="1:4" ht="15">
      <c r="A9" s="12" t="s">
        <v>12</v>
      </c>
      <c r="B9" s="13" t="s">
        <v>29</v>
      </c>
      <c r="C9" s="13" t="s">
        <v>29</v>
      </c>
      <c r="D9" s="13" t="s">
        <v>29</v>
      </c>
    </row>
    <row r="10" spans="1:4" ht="15">
      <c r="A10" s="12" t="s">
        <v>13</v>
      </c>
      <c r="B10" s="13" t="s">
        <v>29</v>
      </c>
      <c r="C10" s="13" t="s">
        <v>29</v>
      </c>
      <c r="D10" s="13" t="s">
        <v>29</v>
      </c>
    </row>
    <row r="11" spans="1:4" ht="15">
      <c r="A11" s="12" t="s">
        <v>14</v>
      </c>
      <c r="B11" s="13" t="s">
        <v>29</v>
      </c>
      <c r="C11" s="13" t="s">
        <v>29</v>
      </c>
      <c r="D11" s="13" t="s">
        <v>29</v>
      </c>
    </row>
    <row r="12" spans="1:4" ht="15">
      <c r="A12" s="12" t="s">
        <v>109</v>
      </c>
      <c r="B12" s="13" t="s">
        <v>104</v>
      </c>
      <c r="C12" s="13" t="s">
        <v>29</v>
      </c>
      <c r="D12" s="13"/>
    </row>
    <row r="13" spans="1:4" ht="15">
      <c r="A13" s="12" t="s">
        <v>110</v>
      </c>
      <c r="B13" s="13" t="s">
        <v>104</v>
      </c>
      <c r="C13" s="13" t="s">
        <v>29</v>
      </c>
      <c r="D13" s="13" t="s">
        <v>29</v>
      </c>
    </row>
    <row r="14" spans="1:4" ht="15">
      <c r="A14" s="12" t="s">
        <v>111</v>
      </c>
      <c r="B14" s="13" t="s">
        <v>104</v>
      </c>
      <c r="C14" s="13" t="s">
        <v>29</v>
      </c>
      <c r="D14" s="13" t="s">
        <v>29</v>
      </c>
    </row>
    <row r="15" spans="1:4" ht="45">
      <c r="A15" s="12" t="s">
        <v>112</v>
      </c>
      <c r="B15" s="13" t="s">
        <v>103</v>
      </c>
      <c r="C15" s="13" t="s">
        <v>104</v>
      </c>
      <c r="D15" s="13" t="s">
        <v>105</v>
      </c>
    </row>
    <row r="16" spans="1:4" ht="75">
      <c r="A16" s="14" t="s">
        <v>113</v>
      </c>
      <c r="B16" s="13" t="s">
        <v>105</v>
      </c>
      <c r="C16" s="13" t="s">
        <v>104</v>
      </c>
      <c r="D16" s="15" t="s">
        <v>114</v>
      </c>
    </row>
  </sheetData>
  <mergeCells count="2">
    <mergeCell ref="B3:D3"/>
    <mergeCell ref="A3:A4"/>
  </mergeCells>
  <phoneticPr fontId="1" type="noConversion"/>
  <hyperlinks>
    <hyperlink ref="A1" location="文档目录!A1" display="返回目录"/>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zoomScale="80" zoomScaleNormal="80" workbookViewId="0">
      <selection activeCell="O45" sqref="O45"/>
    </sheetView>
  </sheetViews>
  <sheetFormatPr defaultRowHeight="13.5"/>
  <sheetData>
    <row r="1" spans="1:1">
      <c r="A1" s="101" t="s">
        <v>611</v>
      </c>
    </row>
  </sheetData>
  <phoneticPr fontId="1" type="noConversion"/>
  <hyperlinks>
    <hyperlink ref="A1" location="文档目录!A1" display="返回目录"/>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31"/>
  <sheetViews>
    <sheetView topLeftCell="A7" zoomScale="80" zoomScaleNormal="80" workbookViewId="0">
      <selection activeCell="C36" sqref="C36"/>
    </sheetView>
  </sheetViews>
  <sheetFormatPr defaultRowHeight="13.5"/>
  <cols>
    <col min="2" max="2" width="37.875" bestFit="1" customWidth="1"/>
    <col min="3" max="3" width="97.125" bestFit="1" customWidth="1"/>
  </cols>
  <sheetData>
    <row r="1" spans="1:3">
      <c r="A1" s="101" t="s">
        <v>611</v>
      </c>
    </row>
    <row r="3" spans="1:3">
      <c r="A3" s="62" t="s">
        <v>1422</v>
      </c>
      <c r="B3" s="138" t="s">
        <v>645</v>
      </c>
      <c r="C3" s="136" t="s">
        <v>646</v>
      </c>
    </row>
    <row r="4" spans="1:3">
      <c r="A4" s="148">
        <v>1</v>
      </c>
      <c r="B4" s="151" t="s">
        <v>623</v>
      </c>
      <c r="C4" s="137" t="s">
        <v>1466</v>
      </c>
    </row>
    <row r="5" spans="1:3" ht="27">
      <c r="A5" s="148">
        <v>2</v>
      </c>
      <c r="B5" s="151" t="s">
        <v>625</v>
      </c>
      <c r="C5" s="137" t="s">
        <v>1467</v>
      </c>
    </row>
    <row r="6" spans="1:3">
      <c r="A6" s="156">
        <v>3</v>
      </c>
      <c r="B6" s="151" t="s">
        <v>510</v>
      </c>
      <c r="C6" s="137" t="s">
        <v>1468</v>
      </c>
    </row>
    <row r="7" spans="1:3">
      <c r="A7" s="156">
        <v>4</v>
      </c>
      <c r="B7" s="151" t="s">
        <v>626</v>
      </c>
      <c r="C7" s="137" t="s">
        <v>1469</v>
      </c>
    </row>
    <row r="8" spans="1:3">
      <c r="A8" s="156">
        <v>5</v>
      </c>
      <c r="B8" s="151" t="s">
        <v>627</v>
      </c>
      <c r="C8" s="137" t="s">
        <v>1470</v>
      </c>
    </row>
    <row r="9" spans="1:3">
      <c r="A9" s="156">
        <v>6</v>
      </c>
      <c r="B9" s="151" t="s">
        <v>628</v>
      </c>
      <c r="C9" s="137" t="s">
        <v>1471</v>
      </c>
    </row>
    <row r="10" spans="1:3">
      <c r="A10" s="156">
        <v>7</v>
      </c>
      <c r="B10" s="151" t="s">
        <v>629</v>
      </c>
      <c r="C10" s="137" t="s">
        <v>1472</v>
      </c>
    </row>
    <row r="11" spans="1:3" ht="27">
      <c r="A11" s="156">
        <v>8</v>
      </c>
      <c r="B11" s="151" t="s">
        <v>658</v>
      </c>
      <c r="C11" s="137" t="s">
        <v>1473</v>
      </c>
    </row>
    <row r="12" spans="1:3">
      <c r="A12" s="156">
        <v>9</v>
      </c>
      <c r="B12" s="151" t="s">
        <v>657</v>
      </c>
      <c r="C12" s="137" t="s">
        <v>1474</v>
      </c>
    </row>
    <row r="13" spans="1:3">
      <c r="A13" s="156">
        <v>10</v>
      </c>
      <c r="B13" s="151" t="s">
        <v>655</v>
      </c>
      <c r="C13" s="137" t="s">
        <v>1475</v>
      </c>
    </row>
    <row r="14" spans="1:3">
      <c r="A14" s="156">
        <v>11</v>
      </c>
      <c r="B14" s="151" t="s">
        <v>654</v>
      </c>
      <c r="C14" s="137" t="s">
        <v>1476</v>
      </c>
    </row>
    <row r="15" spans="1:3">
      <c r="A15" s="156">
        <v>12</v>
      </c>
      <c r="B15" s="151" t="s">
        <v>653</v>
      </c>
      <c r="C15" s="137" t="s">
        <v>1477</v>
      </c>
    </row>
    <row r="16" spans="1:3">
      <c r="A16" s="156">
        <v>13</v>
      </c>
      <c r="B16" s="151" t="s">
        <v>652</v>
      </c>
      <c r="C16" s="137" t="s">
        <v>1478</v>
      </c>
    </row>
    <row r="17" spans="1:3">
      <c r="A17" s="156">
        <v>14</v>
      </c>
      <c r="B17" s="151" t="s">
        <v>651</v>
      </c>
      <c r="C17" s="137" t="s">
        <v>1479</v>
      </c>
    </row>
    <row r="18" spans="1:3">
      <c r="A18" s="156">
        <v>15</v>
      </c>
      <c r="B18" s="151" t="s">
        <v>650</v>
      </c>
      <c r="C18" s="137" t="s">
        <v>1480</v>
      </c>
    </row>
    <row r="19" spans="1:3">
      <c r="A19" s="156">
        <v>16</v>
      </c>
      <c r="B19" s="151" t="s">
        <v>649</v>
      </c>
      <c r="C19" s="137" t="s">
        <v>1481</v>
      </c>
    </row>
    <row r="20" spans="1:3">
      <c r="A20" s="156">
        <v>17</v>
      </c>
      <c r="B20" s="151" t="s">
        <v>648</v>
      </c>
      <c r="C20" s="137" t="s">
        <v>1482</v>
      </c>
    </row>
    <row r="21" spans="1:3">
      <c r="A21" s="156">
        <v>18</v>
      </c>
      <c r="B21" s="151" t="s">
        <v>647</v>
      </c>
      <c r="C21" s="137" t="s">
        <v>1483</v>
      </c>
    </row>
    <row r="22" spans="1:3">
      <c r="A22" s="156">
        <v>19</v>
      </c>
      <c r="B22" s="151" t="s">
        <v>656</v>
      </c>
      <c r="C22" s="137" t="s">
        <v>1484</v>
      </c>
    </row>
    <row r="23" spans="1:3">
      <c r="A23" s="156">
        <v>20</v>
      </c>
      <c r="B23" s="151" t="s">
        <v>659</v>
      </c>
      <c r="C23" s="137" t="s">
        <v>1485</v>
      </c>
    </row>
    <row r="24" spans="1:3">
      <c r="A24" s="156">
        <v>21</v>
      </c>
      <c r="B24" s="151" t="s">
        <v>1423</v>
      </c>
      <c r="C24" t="s">
        <v>1486</v>
      </c>
    </row>
    <row r="25" spans="1:3">
      <c r="A25" s="156">
        <v>22</v>
      </c>
      <c r="B25" s="151" t="s">
        <v>1487</v>
      </c>
      <c r="C25" t="s">
        <v>1488</v>
      </c>
    </row>
    <row r="26" spans="1:3">
      <c r="A26" s="156">
        <v>23</v>
      </c>
      <c r="B26" s="151" t="s">
        <v>1489</v>
      </c>
      <c r="C26" t="s">
        <v>1490</v>
      </c>
    </row>
    <row r="27" spans="1:3">
      <c r="A27" s="156">
        <v>24</v>
      </c>
      <c r="B27" s="151" t="s">
        <v>1491</v>
      </c>
      <c r="C27" t="s">
        <v>1492</v>
      </c>
    </row>
    <row r="28" spans="1:3">
      <c r="A28" s="156">
        <v>25</v>
      </c>
      <c r="B28" s="151" t="s">
        <v>1493</v>
      </c>
      <c r="C28" t="s">
        <v>1494</v>
      </c>
    </row>
    <row r="29" spans="1:3">
      <c r="A29" s="156">
        <v>26</v>
      </c>
      <c r="B29" s="151" t="s">
        <v>1495</v>
      </c>
      <c r="C29" t="s">
        <v>1496</v>
      </c>
    </row>
    <row r="30" spans="1:3">
      <c r="A30" s="156">
        <v>27</v>
      </c>
      <c r="B30" s="151" t="s">
        <v>1497</v>
      </c>
      <c r="C30" t="s">
        <v>1498</v>
      </c>
    </row>
    <row r="31" spans="1:3">
      <c r="A31" s="156">
        <v>28</v>
      </c>
      <c r="B31" s="151" t="s">
        <v>1499</v>
      </c>
      <c r="C31" t="s">
        <v>1500</v>
      </c>
    </row>
  </sheetData>
  <phoneticPr fontId="1" type="noConversion"/>
  <hyperlinks>
    <hyperlink ref="A1" location="文档目录!A1" display="返回目录"/>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10"/>
  <sheetViews>
    <sheetView zoomScale="80" zoomScaleNormal="80" workbookViewId="0">
      <selection activeCell="A3" sqref="A3"/>
    </sheetView>
  </sheetViews>
  <sheetFormatPr defaultRowHeight="13.5"/>
  <cols>
    <col min="1" max="1" width="26.125" bestFit="1" customWidth="1"/>
    <col min="2" max="2" width="15" bestFit="1" customWidth="1"/>
    <col min="3" max="3" width="25.75" bestFit="1" customWidth="1"/>
    <col min="4" max="4" width="38.25" bestFit="1" customWidth="1"/>
  </cols>
  <sheetData>
    <row r="1" spans="1:4">
      <c r="A1" s="101" t="s">
        <v>611</v>
      </c>
    </row>
    <row r="3" spans="1:4">
      <c r="A3" s="4" t="s">
        <v>30</v>
      </c>
      <c r="B3" s="4" t="s">
        <v>75</v>
      </c>
      <c r="C3" s="4" t="s">
        <v>84</v>
      </c>
      <c r="D3" s="4" t="s">
        <v>76</v>
      </c>
    </row>
    <row r="4" spans="1:4">
      <c r="A4" t="s">
        <v>408</v>
      </c>
      <c r="B4" t="s">
        <v>326</v>
      </c>
      <c r="C4" t="s">
        <v>415</v>
      </c>
      <c r="D4" t="s">
        <v>416</v>
      </c>
    </row>
    <row r="5" spans="1:4">
      <c r="A5" t="s">
        <v>409</v>
      </c>
      <c r="B5" t="s">
        <v>323</v>
      </c>
      <c r="C5" t="s">
        <v>415</v>
      </c>
      <c r="D5" t="s">
        <v>417</v>
      </c>
    </row>
    <row r="6" spans="1:4">
      <c r="A6" t="s">
        <v>410</v>
      </c>
      <c r="B6" t="s">
        <v>243</v>
      </c>
      <c r="C6" t="s">
        <v>415</v>
      </c>
      <c r="D6" s="45" t="s">
        <v>247</v>
      </c>
    </row>
    <row r="7" spans="1:4">
      <c r="A7" t="s">
        <v>411</v>
      </c>
      <c r="B7" t="s">
        <v>244</v>
      </c>
      <c r="C7" t="s">
        <v>415</v>
      </c>
      <c r="D7" t="s">
        <v>418</v>
      </c>
    </row>
    <row r="8" spans="1:4">
      <c r="A8" t="s">
        <v>412</v>
      </c>
      <c r="B8" t="s">
        <v>245</v>
      </c>
      <c r="C8" t="s">
        <v>415</v>
      </c>
      <c r="D8" t="s">
        <v>419</v>
      </c>
    </row>
    <row r="9" spans="1:4">
      <c r="A9" t="s">
        <v>413</v>
      </c>
      <c r="B9" t="s">
        <v>212</v>
      </c>
      <c r="C9" t="s">
        <v>415</v>
      </c>
      <c r="D9" t="s">
        <v>420</v>
      </c>
    </row>
    <row r="10" spans="1:4">
      <c r="A10" t="s">
        <v>414</v>
      </c>
      <c r="B10" t="s">
        <v>246</v>
      </c>
      <c r="C10" t="s">
        <v>415</v>
      </c>
      <c r="D10" t="s">
        <v>421</v>
      </c>
    </row>
  </sheetData>
  <phoneticPr fontId="1" type="noConversion"/>
  <hyperlinks>
    <hyperlink ref="A1" location="文档目录!A1" display="返回目录"/>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47"/>
  <sheetViews>
    <sheetView zoomScale="80" zoomScaleNormal="80" workbookViewId="0">
      <selection activeCell="A3" sqref="A3:D3"/>
    </sheetView>
  </sheetViews>
  <sheetFormatPr defaultRowHeight="13.5"/>
  <cols>
    <col min="1" max="1" width="20.5" bestFit="1" customWidth="1"/>
    <col min="2" max="2" width="18.375" bestFit="1" customWidth="1"/>
    <col min="3" max="3" width="25.75" bestFit="1" customWidth="1"/>
    <col min="4" max="4" width="63.75" bestFit="1" customWidth="1"/>
    <col min="5" max="5" width="37.125" bestFit="1" customWidth="1"/>
  </cols>
  <sheetData>
    <row r="1" spans="1:5">
      <c r="A1" s="101" t="s">
        <v>611</v>
      </c>
    </row>
    <row r="3" spans="1:5">
      <c r="A3" s="3" t="s">
        <v>30</v>
      </c>
      <c r="B3" s="3" t="s">
        <v>75</v>
      </c>
      <c r="C3" s="3" t="s">
        <v>84</v>
      </c>
      <c r="D3" s="3" t="s">
        <v>76</v>
      </c>
      <c r="E3" s="3" t="s">
        <v>1425</v>
      </c>
    </row>
    <row r="4" spans="1:5">
      <c r="A4" s="100" t="s">
        <v>31</v>
      </c>
      <c r="B4" t="s">
        <v>165</v>
      </c>
      <c r="C4" t="s">
        <v>86</v>
      </c>
      <c r="D4" t="s">
        <v>77</v>
      </c>
      <c r="E4" t="str">
        <f>A4&amp;" "&amp;B4&amp;","</f>
        <v>mlg_id NUMBER,</v>
      </c>
    </row>
    <row r="5" spans="1:5">
      <c r="A5" t="s">
        <v>32</v>
      </c>
      <c r="B5" t="s">
        <v>165</v>
      </c>
      <c r="C5" t="s">
        <v>85</v>
      </c>
      <c r="D5" t="s">
        <v>78</v>
      </c>
      <c r="E5" t="str">
        <f t="shared" ref="E5:E47" si="0">A5&amp;" "&amp;B5&amp;","</f>
        <v>phys_id NUMBER,</v>
      </c>
    </row>
    <row r="6" spans="1:5">
      <c r="A6" t="s">
        <v>33</v>
      </c>
      <c r="B6" t="s">
        <v>169</v>
      </c>
      <c r="C6" t="s">
        <v>85</v>
      </c>
      <c r="D6" t="s">
        <v>87</v>
      </c>
      <c r="E6" t="str">
        <f t="shared" si="0"/>
        <v>email_addr VARCHAR2(200),</v>
      </c>
    </row>
    <row r="7" spans="1:5">
      <c r="A7" s="100" t="s">
        <v>149</v>
      </c>
      <c r="B7" t="s">
        <v>179</v>
      </c>
      <c r="C7" t="s">
        <v>86</v>
      </c>
      <c r="D7" t="s">
        <v>79</v>
      </c>
      <c r="E7" t="str">
        <f t="shared" si="0"/>
        <v>sbjct_line NVARCHAR2(1000),</v>
      </c>
    </row>
    <row r="8" spans="1:5">
      <c r="A8" t="s">
        <v>34</v>
      </c>
      <c r="B8" t="s">
        <v>180</v>
      </c>
      <c r="C8" t="s">
        <v>86</v>
      </c>
      <c r="D8" t="s">
        <v>80</v>
      </c>
      <c r="E8" t="str">
        <f t="shared" si="0"/>
        <v>actn_desc VARCHAR2(1000),</v>
      </c>
    </row>
    <row r="9" spans="1:5">
      <c r="A9" s="100" t="s">
        <v>35</v>
      </c>
      <c r="B9" t="s">
        <v>181</v>
      </c>
      <c r="C9" t="s">
        <v>86</v>
      </c>
      <c r="D9" t="s">
        <v>81</v>
      </c>
      <c r="E9" t="str">
        <f t="shared" si="0"/>
        <v>dttm TIMESTAMP(6),</v>
      </c>
    </row>
    <row r="10" spans="1:5">
      <c r="A10" t="s">
        <v>36</v>
      </c>
      <c r="B10" t="s">
        <v>186</v>
      </c>
      <c r="C10" t="s">
        <v>86</v>
      </c>
      <c r="D10" t="s">
        <v>82</v>
      </c>
      <c r="E10" t="str">
        <f t="shared" si="0"/>
        <v>pgm_id INTEGER,</v>
      </c>
    </row>
    <row r="11" spans="1:5">
      <c r="A11" t="s">
        <v>37</v>
      </c>
      <c r="B11" t="s">
        <v>182</v>
      </c>
      <c r="C11" t="s">
        <v>85</v>
      </c>
      <c r="D11" t="s">
        <v>83</v>
      </c>
      <c r="E11" t="str">
        <f t="shared" si="0"/>
        <v>cust_type NVARCHAR2(200),</v>
      </c>
    </row>
    <row r="12" spans="1:5">
      <c r="A12" t="s">
        <v>38</v>
      </c>
      <c r="B12" t="s">
        <v>182</v>
      </c>
      <c r="C12" t="s">
        <v>85</v>
      </c>
      <c r="D12" t="s">
        <v>88</v>
      </c>
      <c r="E12" t="str">
        <f t="shared" si="0"/>
        <v>school_gradd_from NVARCHAR2(200),</v>
      </c>
    </row>
    <row r="13" spans="1:5">
      <c r="A13" t="s">
        <v>39</v>
      </c>
      <c r="B13" t="s">
        <v>183</v>
      </c>
      <c r="C13" t="s">
        <v>85</v>
      </c>
      <c r="D13" t="s">
        <v>89</v>
      </c>
      <c r="E13" t="str">
        <f t="shared" si="0"/>
        <v>work_place NVARCHAR2(800),</v>
      </c>
    </row>
    <row r="14" spans="1:5">
      <c r="A14" t="s">
        <v>40</v>
      </c>
      <c r="B14" t="s">
        <v>182</v>
      </c>
      <c r="C14" t="s">
        <v>85</v>
      </c>
      <c r="D14" t="s">
        <v>90</v>
      </c>
      <c r="E14" t="str">
        <f t="shared" si="0"/>
        <v>seg NVARCHAR2(200),</v>
      </c>
    </row>
    <row r="15" spans="1:5">
      <c r="A15" t="s">
        <v>41</v>
      </c>
      <c r="B15" t="s">
        <v>182</v>
      </c>
      <c r="C15" t="s">
        <v>85</v>
      </c>
      <c r="D15" t="s">
        <v>91</v>
      </c>
      <c r="E15" t="str">
        <f t="shared" si="0"/>
        <v>spclty_1 NVARCHAR2(200),</v>
      </c>
    </row>
    <row r="16" spans="1:5">
      <c r="A16" t="s">
        <v>42</v>
      </c>
      <c r="B16" t="s">
        <v>182</v>
      </c>
      <c r="C16" t="s">
        <v>85</v>
      </c>
      <c r="D16" t="s">
        <v>92</v>
      </c>
      <c r="E16" t="str">
        <f t="shared" si="0"/>
        <v>spclty_2 NVARCHAR2(200),</v>
      </c>
    </row>
    <row r="17" spans="1:5">
      <c r="A17" t="s">
        <v>43</v>
      </c>
      <c r="B17" t="s">
        <v>182</v>
      </c>
      <c r="C17" t="s">
        <v>85</v>
      </c>
      <c r="D17" t="s">
        <v>93</v>
      </c>
      <c r="E17" t="str">
        <f t="shared" si="0"/>
        <v>spclty_3 NVARCHAR2(200),</v>
      </c>
    </row>
    <row r="18" spans="1:5">
      <c r="A18" t="s">
        <v>44</v>
      </c>
      <c r="B18" t="s">
        <v>182</v>
      </c>
      <c r="C18" t="s">
        <v>85</v>
      </c>
      <c r="D18" t="s">
        <v>94</v>
      </c>
      <c r="E18" t="str">
        <f t="shared" si="0"/>
        <v>area_of_int_1 NVARCHAR2(200),</v>
      </c>
    </row>
    <row r="19" spans="1:5">
      <c r="A19" t="s">
        <v>45</v>
      </c>
      <c r="B19" t="s">
        <v>182</v>
      </c>
      <c r="C19" t="s">
        <v>262</v>
      </c>
      <c r="D19" t="s">
        <v>95</v>
      </c>
      <c r="E19" t="str">
        <f t="shared" si="0"/>
        <v>area_of_int_2 NVARCHAR2(200),</v>
      </c>
    </row>
    <row r="20" spans="1:5">
      <c r="A20" t="s">
        <v>46</v>
      </c>
      <c r="B20" t="s">
        <v>182</v>
      </c>
      <c r="C20" t="s">
        <v>85</v>
      </c>
      <c r="D20" t="s">
        <v>96</v>
      </c>
      <c r="E20" t="str">
        <f t="shared" si="0"/>
        <v>area_of_int_3 NVARCHAR2(200),</v>
      </c>
    </row>
    <row r="21" spans="1:5">
      <c r="A21" t="s">
        <v>47</v>
      </c>
      <c r="B21" t="s">
        <v>182</v>
      </c>
      <c r="C21" t="s">
        <v>85</v>
      </c>
      <c r="D21" t="s">
        <v>97</v>
      </c>
      <c r="E21" t="str">
        <f t="shared" si="0"/>
        <v>area_of_int_4 NVARCHAR2(200),</v>
      </c>
    </row>
    <row r="22" spans="1:5">
      <c r="A22" t="s">
        <v>48</v>
      </c>
      <c r="B22" t="s">
        <v>182</v>
      </c>
      <c r="C22" t="s">
        <v>85</v>
      </c>
      <c r="D22" t="s">
        <v>98</v>
      </c>
      <c r="E22" t="str">
        <f t="shared" si="0"/>
        <v>area_of_int_5 NVARCHAR2(200),</v>
      </c>
    </row>
    <row r="23" spans="1:5">
      <c r="A23" t="s">
        <v>49</v>
      </c>
      <c r="B23" t="s">
        <v>182</v>
      </c>
      <c r="C23" t="s">
        <v>85</v>
      </c>
      <c r="D23" t="s">
        <v>99</v>
      </c>
      <c r="E23" t="str">
        <f t="shared" si="0"/>
        <v>prefd_email_frmt NVARCHAR2(200),</v>
      </c>
    </row>
    <row r="24" spans="1:5">
      <c r="A24" t="s">
        <v>50</v>
      </c>
      <c r="B24" t="s">
        <v>182</v>
      </c>
      <c r="C24" t="s">
        <v>85</v>
      </c>
      <c r="D24" t="s">
        <v>115</v>
      </c>
      <c r="E24" t="str">
        <f t="shared" si="0"/>
        <v>rgstrtn_src NVARCHAR2(200),</v>
      </c>
    </row>
    <row r="25" spans="1:5">
      <c r="A25" t="s">
        <v>51</v>
      </c>
      <c r="B25" t="s">
        <v>182</v>
      </c>
      <c r="C25" t="s">
        <v>85</v>
      </c>
      <c r="D25" t="s">
        <v>116</v>
      </c>
      <c r="E25" t="str">
        <f t="shared" si="0"/>
        <v>rgstrtn_dt NVARCHAR2(200),</v>
      </c>
    </row>
    <row r="26" spans="1:5">
      <c r="A26" t="s">
        <v>52</v>
      </c>
      <c r="B26" t="s">
        <v>182</v>
      </c>
      <c r="C26" t="s">
        <v>85</v>
      </c>
      <c r="D26" t="s">
        <v>132</v>
      </c>
      <c r="E26" t="str">
        <f t="shared" si="0"/>
        <v>portal_visit NVARCHAR2(200),</v>
      </c>
    </row>
    <row r="27" spans="1:5">
      <c r="A27" t="s">
        <v>53</v>
      </c>
      <c r="B27" t="s">
        <v>182</v>
      </c>
      <c r="C27" t="s">
        <v>85</v>
      </c>
      <c r="D27" t="s">
        <v>133</v>
      </c>
      <c r="E27" t="str">
        <f t="shared" si="0"/>
        <v>create_dt_tm NVARCHAR2(200),</v>
      </c>
    </row>
    <row r="28" spans="1:5">
      <c r="A28" t="s">
        <v>54</v>
      </c>
      <c r="B28" t="s">
        <v>182</v>
      </c>
      <c r="C28" t="s">
        <v>85</v>
      </c>
      <c r="D28" t="s">
        <v>131</v>
      </c>
      <c r="E28" t="str">
        <f t="shared" si="0"/>
        <v>terms_of_use NVARCHAR2(200),</v>
      </c>
    </row>
    <row r="29" spans="1:5">
      <c r="A29" t="s">
        <v>55</v>
      </c>
      <c r="B29" t="s">
        <v>182</v>
      </c>
      <c r="C29" t="s">
        <v>85</v>
      </c>
      <c r="D29" t="s">
        <v>117</v>
      </c>
      <c r="E29" t="str">
        <f t="shared" si="0"/>
        <v>prvcy_plcy NVARCHAR2(200),</v>
      </c>
    </row>
    <row r="30" spans="1:5">
      <c r="A30" t="s">
        <v>56</v>
      </c>
      <c r="B30" t="s">
        <v>182</v>
      </c>
      <c r="C30" t="s">
        <v>85</v>
      </c>
      <c r="D30" t="s">
        <v>118</v>
      </c>
      <c r="E30" t="str">
        <f t="shared" si="0"/>
        <v>prvnc_nm NVARCHAR2(200),</v>
      </c>
    </row>
    <row r="31" spans="1:5">
      <c r="A31" t="s">
        <v>57</v>
      </c>
      <c r="B31" t="s">
        <v>182</v>
      </c>
      <c r="C31" t="s">
        <v>85</v>
      </c>
      <c r="D31" t="s">
        <v>119</v>
      </c>
      <c r="E31" t="str">
        <f t="shared" si="0"/>
        <v>city_nm NVARCHAR2(200),</v>
      </c>
    </row>
    <row r="32" spans="1:5">
      <c r="A32" t="s">
        <v>58</v>
      </c>
      <c r="B32" t="s">
        <v>165</v>
      </c>
      <c r="C32" t="s">
        <v>85</v>
      </c>
      <c r="D32" t="s">
        <v>120</v>
      </c>
      <c r="E32" t="str">
        <f t="shared" si="0"/>
        <v>days_since_rgstrtn NUMBER,</v>
      </c>
    </row>
    <row r="33" spans="1:5">
      <c r="A33" t="s">
        <v>59</v>
      </c>
      <c r="B33" t="s">
        <v>182</v>
      </c>
      <c r="C33" t="s">
        <v>85</v>
      </c>
      <c r="D33" t="s">
        <v>121</v>
      </c>
      <c r="E33" t="str">
        <f t="shared" si="0"/>
        <v>job_title_chn_nm NVARCHAR2(200),</v>
      </c>
    </row>
    <row r="34" spans="1:5">
      <c r="A34" t="s">
        <v>60</v>
      </c>
      <c r="B34" t="s">
        <v>182</v>
      </c>
      <c r="C34" t="s">
        <v>85</v>
      </c>
      <c r="D34" t="s">
        <v>122</v>
      </c>
      <c r="E34" t="str">
        <f t="shared" si="0"/>
        <v>spclty_1_id NVARCHAR2(200),</v>
      </c>
    </row>
    <row r="35" spans="1:5">
      <c r="A35" t="s">
        <v>61</v>
      </c>
      <c r="B35" t="s">
        <v>182</v>
      </c>
      <c r="C35" t="s">
        <v>85</v>
      </c>
      <c r="D35" t="s">
        <v>123</v>
      </c>
      <c r="E35" t="str">
        <f t="shared" si="0"/>
        <v>spclty_2_id NVARCHAR2(200),</v>
      </c>
    </row>
    <row r="36" spans="1:5">
      <c r="A36" t="s">
        <v>62</v>
      </c>
      <c r="B36" t="s">
        <v>182</v>
      </c>
      <c r="C36" t="s">
        <v>85</v>
      </c>
      <c r="D36" t="s">
        <v>124</v>
      </c>
      <c r="E36" t="str">
        <f t="shared" si="0"/>
        <v>spclty_3_id NVARCHAR2(200),</v>
      </c>
    </row>
    <row r="37" spans="1:5">
      <c r="A37" t="s">
        <v>63</v>
      </c>
      <c r="B37" t="s">
        <v>182</v>
      </c>
      <c r="C37" t="s">
        <v>85</v>
      </c>
      <c r="D37" t="s">
        <v>125</v>
      </c>
      <c r="E37" t="str">
        <f t="shared" si="0"/>
        <v>area_of_int_1_id NVARCHAR2(200),</v>
      </c>
    </row>
    <row r="38" spans="1:5">
      <c r="A38" t="s">
        <v>64</v>
      </c>
      <c r="B38" t="s">
        <v>182</v>
      </c>
      <c r="C38" t="s">
        <v>85</v>
      </c>
      <c r="D38" t="s">
        <v>126</v>
      </c>
      <c r="E38" t="str">
        <f t="shared" si="0"/>
        <v>area_of_int_2_id NVARCHAR2(200),</v>
      </c>
    </row>
    <row r="39" spans="1:5">
      <c r="A39" t="s">
        <v>65</v>
      </c>
      <c r="B39" t="s">
        <v>182</v>
      </c>
      <c r="C39" t="s">
        <v>85</v>
      </c>
      <c r="D39" t="s">
        <v>127</v>
      </c>
      <c r="E39" t="str">
        <f t="shared" si="0"/>
        <v>area_of_int_3_id NVARCHAR2(200),</v>
      </c>
    </row>
    <row r="40" spans="1:5">
      <c r="A40" t="s">
        <v>66</v>
      </c>
      <c r="B40" t="s">
        <v>182</v>
      </c>
      <c r="C40" t="s">
        <v>85</v>
      </c>
      <c r="D40" t="s">
        <v>128</v>
      </c>
      <c r="E40" t="str">
        <f t="shared" si="0"/>
        <v>area_of_int_4_id NVARCHAR2(200),</v>
      </c>
    </row>
    <row r="41" spans="1:5">
      <c r="A41" t="s">
        <v>67</v>
      </c>
      <c r="B41" t="s">
        <v>182</v>
      </c>
      <c r="C41" t="s">
        <v>85</v>
      </c>
      <c r="D41" t="s">
        <v>129</v>
      </c>
      <c r="E41" t="str">
        <f t="shared" si="0"/>
        <v>area_of_int_5_id NVARCHAR2(200),</v>
      </c>
    </row>
    <row r="42" spans="1:5">
      <c r="A42" t="s">
        <v>68</v>
      </c>
      <c r="B42" t="s">
        <v>184</v>
      </c>
      <c r="C42" t="s">
        <v>86</v>
      </c>
      <c r="D42" t="s">
        <v>130</v>
      </c>
      <c r="E42" t="str">
        <f t="shared" si="0"/>
        <v>url_clicked VARCHAR2(4000),</v>
      </c>
    </row>
    <row r="43" spans="1:5">
      <c r="A43" s="100" t="s">
        <v>69</v>
      </c>
      <c r="B43" t="s">
        <v>175</v>
      </c>
      <c r="C43" t="s">
        <v>86</v>
      </c>
      <c r="D43" t="s">
        <v>100</v>
      </c>
      <c r="E43" t="str">
        <f t="shared" si="0"/>
        <v>prd_nm VARCHAR2(100),</v>
      </c>
    </row>
    <row r="44" spans="1:5">
      <c r="A44" s="100" t="s">
        <v>70</v>
      </c>
      <c r="B44" t="s">
        <v>175</v>
      </c>
      <c r="C44" t="s">
        <v>86</v>
      </c>
      <c r="D44" t="s">
        <v>100</v>
      </c>
      <c r="E44" t="str">
        <f t="shared" si="0"/>
        <v>chnnl_nm VARCHAR2(100),</v>
      </c>
    </row>
    <row r="45" spans="1:5">
      <c r="A45" t="s">
        <v>71</v>
      </c>
      <c r="B45" t="s">
        <v>165</v>
      </c>
      <c r="C45" t="s">
        <v>86</v>
      </c>
      <c r="D45" t="s">
        <v>134</v>
      </c>
      <c r="E45" t="str">
        <f t="shared" si="0"/>
        <v>tactic_id NUMBER,</v>
      </c>
    </row>
    <row r="46" spans="1:5">
      <c r="A46" s="1" t="s">
        <v>72</v>
      </c>
      <c r="B46" s="1" t="s">
        <v>74</v>
      </c>
      <c r="C46" s="1" t="s">
        <v>85</v>
      </c>
      <c r="D46" s="1" t="s">
        <v>101</v>
      </c>
      <c r="E46" t="str">
        <f t="shared" si="0"/>
        <v>cnsnt_flag CHAR(1),</v>
      </c>
    </row>
    <row r="47" spans="1:5">
      <c r="A47" s="1" t="s">
        <v>73</v>
      </c>
      <c r="B47" s="1" t="s">
        <v>74</v>
      </c>
      <c r="C47" s="1" t="s">
        <v>85</v>
      </c>
      <c r="D47" s="1" t="s">
        <v>102</v>
      </c>
      <c r="E47" t="str">
        <f t="shared" si="0"/>
        <v>cycle_plan_flag CHAR(1),</v>
      </c>
    </row>
  </sheetData>
  <phoneticPr fontId="1" type="noConversion"/>
  <hyperlinks>
    <hyperlink ref="A1" location="文档目录!A1" display="返回目录"/>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F9"/>
  <sheetViews>
    <sheetView zoomScale="80" zoomScaleNormal="80" workbookViewId="0"/>
  </sheetViews>
  <sheetFormatPr defaultRowHeight="13.5"/>
  <cols>
    <col min="1" max="1" width="14.5" bestFit="1" customWidth="1"/>
    <col min="2" max="2" width="15" bestFit="1" customWidth="1"/>
    <col min="3" max="3" width="25.75" bestFit="1" customWidth="1"/>
    <col min="4" max="4" width="40.5" bestFit="1" customWidth="1"/>
    <col min="5" max="5" width="78.25" bestFit="1" customWidth="1"/>
  </cols>
  <sheetData>
    <row r="1" spans="1:6">
      <c r="A1" s="101" t="s">
        <v>611</v>
      </c>
    </row>
    <row r="3" spans="1:6">
      <c r="A3" s="3" t="s">
        <v>30</v>
      </c>
      <c r="B3" s="3" t="s">
        <v>75</v>
      </c>
      <c r="C3" s="3" t="s">
        <v>84</v>
      </c>
      <c r="D3" s="3" t="s">
        <v>76</v>
      </c>
      <c r="E3" s="3" t="s">
        <v>173</v>
      </c>
    </row>
    <row r="4" spans="1:6">
      <c r="A4" s="24" t="s">
        <v>220</v>
      </c>
      <c r="B4" t="s">
        <v>166</v>
      </c>
      <c r="C4" t="s">
        <v>227</v>
      </c>
      <c r="D4" t="s">
        <v>225</v>
      </c>
      <c r="E4" s="24" t="s">
        <v>151</v>
      </c>
      <c r="F4" t="str">
        <f>A4&amp;" "&amp;B4&amp;","</f>
        <v>job_id NUMBER,</v>
      </c>
    </row>
    <row r="5" spans="1:6">
      <c r="A5" s="24" t="s">
        <v>221</v>
      </c>
      <c r="B5" t="s">
        <v>167</v>
      </c>
      <c r="C5" t="s">
        <v>227</v>
      </c>
      <c r="D5" t="s">
        <v>228</v>
      </c>
      <c r="E5" s="24" t="s">
        <v>152</v>
      </c>
      <c r="F5" t="str">
        <f t="shared" ref="F5:F9" si="0">A5&amp;" "&amp;B5&amp;","</f>
        <v>job_time DATE,</v>
      </c>
    </row>
    <row r="6" spans="1:6">
      <c r="A6" s="24" t="s">
        <v>217</v>
      </c>
      <c r="B6" t="s">
        <v>218</v>
      </c>
      <c r="C6" t="s">
        <v>227</v>
      </c>
      <c r="D6" t="s">
        <v>234</v>
      </c>
      <c r="E6" s="24" t="s">
        <v>235</v>
      </c>
      <c r="F6" t="str">
        <f t="shared" si="0"/>
        <v>isid VARCHAR2(20),</v>
      </c>
    </row>
    <row r="7" spans="1:6" ht="175.5">
      <c r="A7" s="24" t="s">
        <v>135</v>
      </c>
      <c r="B7" t="s">
        <v>168</v>
      </c>
      <c r="C7" t="s">
        <v>227</v>
      </c>
      <c r="D7" t="s">
        <v>171</v>
      </c>
      <c r="E7" s="30" t="s">
        <v>347</v>
      </c>
      <c r="F7" t="str">
        <f t="shared" si="0"/>
        <v>Status VARCHAR2(20),</v>
      </c>
    </row>
    <row r="8" spans="1:6">
      <c r="A8" s="24" t="s">
        <v>136</v>
      </c>
      <c r="B8" t="s">
        <v>170</v>
      </c>
      <c r="C8" t="s">
        <v>227</v>
      </c>
      <c r="D8" t="s">
        <v>172</v>
      </c>
      <c r="E8" s="28" t="s">
        <v>153</v>
      </c>
      <c r="F8" t="str">
        <f t="shared" si="0"/>
        <v>Remark VARCHAR2(200),</v>
      </c>
    </row>
    <row r="9" spans="1:6" ht="27">
      <c r="A9" s="24" t="s">
        <v>1996</v>
      </c>
      <c r="B9" t="s">
        <v>1997</v>
      </c>
      <c r="C9" t="s">
        <v>227</v>
      </c>
      <c r="D9" t="s">
        <v>1998</v>
      </c>
      <c r="E9" s="33" t="s">
        <v>1999</v>
      </c>
      <c r="F9" t="str">
        <f t="shared" si="0"/>
        <v>Trn_Strt_Tm date,</v>
      </c>
    </row>
  </sheetData>
  <phoneticPr fontId="1" type="noConversion"/>
  <hyperlinks>
    <hyperlink ref="A1" location="文档目录!A1" display="返回目录"/>
  </hyperlink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19"/>
  <sheetViews>
    <sheetView zoomScale="80" zoomScaleNormal="80" workbookViewId="0">
      <selection activeCell="A19" sqref="A19"/>
    </sheetView>
  </sheetViews>
  <sheetFormatPr defaultRowHeight="13.5"/>
  <cols>
    <col min="1" max="1" width="35" bestFit="1" customWidth="1"/>
    <col min="2" max="2" width="13.875" bestFit="1" customWidth="1"/>
    <col min="3" max="3" width="25.75" bestFit="1" customWidth="1"/>
    <col min="4" max="4" width="46" bestFit="1" customWidth="1"/>
    <col min="5" max="5" width="78.25" bestFit="1" customWidth="1"/>
    <col min="6" max="6" width="35" bestFit="1" customWidth="1"/>
  </cols>
  <sheetData>
    <row r="1" spans="1:6">
      <c r="A1" s="101" t="s">
        <v>611</v>
      </c>
    </row>
    <row r="3" spans="1:6">
      <c r="A3" s="4" t="s">
        <v>30</v>
      </c>
      <c r="B3" s="4" t="s">
        <v>75</v>
      </c>
      <c r="C3" s="4" t="s">
        <v>84</v>
      </c>
      <c r="D3" s="4" t="s">
        <v>76</v>
      </c>
      <c r="E3" s="4" t="s">
        <v>173</v>
      </c>
    </row>
    <row r="4" spans="1:6">
      <c r="A4" s="17" t="s">
        <v>219</v>
      </c>
      <c r="B4" t="s">
        <v>174</v>
      </c>
      <c r="C4" t="s">
        <v>249</v>
      </c>
      <c r="D4" t="s">
        <v>225</v>
      </c>
      <c r="E4" t="s">
        <v>226</v>
      </c>
      <c r="F4" t="str">
        <f>A4&amp;" "&amp;B4&amp;","</f>
        <v>job_id NUMBER,</v>
      </c>
    </row>
    <row r="5" spans="1:6">
      <c r="A5" s="17" t="s">
        <v>248</v>
      </c>
      <c r="B5" t="s">
        <v>174</v>
      </c>
      <c r="C5" t="s">
        <v>249</v>
      </c>
      <c r="D5" t="s">
        <v>250</v>
      </c>
      <c r="E5" t="s">
        <v>1777</v>
      </c>
      <c r="F5" t="str">
        <f t="shared" ref="F5:F11" si="0">A5&amp;" "&amp;B5&amp;","</f>
        <v>job_param_id NUMBER,</v>
      </c>
    </row>
    <row r="6" spans="1:6">
      <c r="A6" t="s">
        <v>237</v>
      </c>
      <c r="B6" t="s">
        <v>323</v>
      </c>
      <c r="C6" t="s">
        <v>249</v>
      </c>
      <c r="D6" t="s">
        <v>317</v>
      </c>
      <c r="F6" t="str">
        <f t="shared" si="0"/>
        <v>param_nm VARCHAR2(50),</v>
      </c>
    </row>
    <row r="7" spans="1:6">
      <c r="A7" t="s">
        <v>238</v>
      </c>
      <c r="B7" t="s">
        <v>243</v>
      </c>
      <c r="C7" t="s">
        <v>249</v>
      </c>
      <c r="D7" s="45" t="s">
        <v>247</v>
      </c>
      <c r="F7" t="str">
        <f t="shared" si="0"/>
        <v>param_typ VARCHAR2(20),</v>
      </c>
    </row>
    <row r="8" spans="1:6">
      <c r="A8" t="s">
        <v>239</v>
      </c>
      <c r="B8" t="s">
        <v>244</v>
      </c>
      <c r="C8" t="s">
        <v>249</v>
      </c>
      <c r="D8" t="s">
        <v>418</v>
      </c>
      <c r="F8" t="str">
        <f t="shared" si="0"/>
        <v>param_value_char VARCHAR2(500),</v>
      </c>
    </row>
    <row r="9" spans="1:6">
      <c r="A9" t="s">
        <v>240</v>
      </c>
      <c r="B9" t="s">
        <v>245</v>
      </c>
      <c r="C9" t="s">
        <v>249</v>
      </c>
      <c r="D9" t="s">
        <v>419</v>
      </c>
      <c r="F9" t="str">
        <f t="shared" si="0"/>
        <v>param_value_nbr NUMBER,</v>
      </c>
    </row>
    <row r="10" spans="1:6">
      <c r="A10" t="s">
        <v>242</v>
      </c>
      <c r="B10" t="s">
        <v>212</v>
      </c>
      <c r="C10" t="s">
        <v>249</v>
      </c>
      <c r="D10" t="s">
        <v>420</v>
      </c>
      <c r="F10" t="str">
        <f t="shared" si="0"/>
        <v>param_value_numeric NUMERIC,</v>
      </c>
    </row>
    <row r="11" spans="1:6">
      <c r="A11" t="s">
        <v>241</v>
      </c>
      <c r="B11" t="s">
        <v>246</v>
      </c>
      <c r="C11" t="s">
        <v>249</v>
      </c>
      <c r="D11" t="s">
        <v>421</v>
      </c>
      <c r="F11" t="str">
        <f t="shared" si="0"/>
        <v>param_value_date DATE,</v>
      </c>
    </row>
    <row r="15" spans="1:6">
      <c r="A15" s="3" t="s">
        <v>236</v>
      </c>
    </row>
    <row r="16" spans="1:6">
      <c r="A16" s="46" t="s">
        <v>137</v>
      </c>
      <c r="B16" t="s">
        <v>324</v>
      </c>
      <c r="C16" t="s">
        <v>224</v>
      </c>
      <c r="D16" t="s">
        <v>177</v>
      </c>
      <c r="E16" s="24" t="s">
        <v>339</v>
      </c>
    </row>
    <row r="17" spans="1:5">
      <c r="A17" s="46" t="s">
        <v>139</v>
      </c>
      <c r="B17" t="s">
        <v>324</v>
      </c>
      <c r="C17" t="s">
        <v>224</v>
      </c>
      <c r="D17" t="s">
        <v>79</v>
      </c>
      <c r="E17" s="24" t="s">
        <v>340</v>
      </c>
    </row>
    <row r="18" spans="1:5">
      <c r="A18" s="46" t="s">
        <v>138</v>
      </c>
      <c r="B18" t="s">
        <v>325</v>
      </c>
      <c r="C18" t="s">
        <v>224</v>
      </c>
      <c r="D18" t="s">
        <v>335</v>
      </c>
      <c r="E18" s="24" t="s">
        <v>339</v>
      </c>
    </row>
    <row r="19" spans="1:5">
      <c r="A19" s="46" t="s">
        <v>1780</v>
      </c>
      <c r="B19" t="s">
        <v>1778</v>
      </c>
      <c r="C19" t="s">
        <v>224</v>
      </c>
      <c r="D19" t="s">
        <v>1781</v>
      </c>
      <c r="E19" s="24" t="s">
        <v>1782</v>
      </c>
    </row>
  </sheetData>
  <phoneticPr fontId="1" type="noConversion"/>
  <hyperlinks>
    <hyperlink ref="A1" location="文档目录!A1" display="返回目录"/>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24"/>
  <sheetViews>
    <sheetView zoomScale="80" zoomScaleNormal="80" workbookViewId="0">
      <selection activeCell="D27" sqref="D27"/>
    </sheetView>
  </sheetViews>
  <sheetFormatPr defaultRowHeight="13.5"/>
  <cols>
    <col min="1" max="1" width="42" bestFit="1" customWidth="1"/>
    <col min="2" max="2" width="13.875" bestFit="1" customWidth="1"/>
    <col min="3" max="3" width="42.75" bestFit="1" customWidth="1"/>
    <col min="4" max="4" width="46" bestFit="1" customWidth="1"/>
    <col min="5" max="5" width="78.25" bestFit="1" customWidth="1"/>
    <col min="6" max="6" width="35" bestFit="1" customWidth="1"/>
  </cols>
  <sheetData>
    <row r="1" spans="1:6">
      <c r="A1" s="101" t="s">
        <v>611</v>
      </c>
    </row>
    <row r="3" spans="1:6">
      <c r="A3" s="4" t="s">
        <v>30</v>
      </c>
      <c r="B3" s="4" t="s">
        <v>75</v>
      </c>
      <c r="C3" s="4" t="s">
        <v>84</v>
      </c>
      <c r="D3" s="4" t="s">
        <v>76</v>
      </c>
      <c r="E3" s="4" t="s">
        <v>173</v>
      </c>
    </row>
    <row r="4" spans="1:6">
      <c r="A4" s="17" t="s">
        <v>219</v>
      </c>
      <c r="B4" t="s">
        <v>166</v>
      </c>
      <c r="C4" t="s">
        <v>301</v>
      </c>
      <c r="D4" t="s">
        <v>225</v>
      </c>
      <c r="E4" t="s">
        <v>226</v>
      </c>
      <c r="F4" t="str">
        <f>A4&amp;" "&amp;B4&amp;","</f>
        <v>job_id NUMBER,</v>
      </c>
    </row>
    <row r="5" spans="1:6">
      <c r="A5" s="17" t="s">
        <v>299</v>
      </c>
      <c r="B5" t="s">
        <v>166</v>
      </c>
      <c r="C5" t="s">
        <v>301</v>
      </c>
      <c r="D5" t="s">
        <v>302</v>
      </c>
      <c r="F5" t="str">
        <f t="shared" ref="F5:F11" si="0">A5&amp;" "&amp;B5&amp;","</f>
        <v>job_filter_id NUMBER,</v>
      </c>
    </row>
    <row r="6" spans="1:6">
      <c r="A6" t="s">
        <v>300</v>
      </c>
      <c r="B6" t="s">
        <v>176</v>
      </c>
      <c r="C6" t="s">
        <v>301</v>
      </c>
      <c r="D6" t="s">
        <v>318</v>
      </c>
      <c r="F6" t="str">
        <f t="shared" si="0"/>
        <v>filter_nm VARCHAR2(50),</v>
      </c>
    </row>
    <row r="7" spans="1:6">
      <c r="A7" t="s">
        <v>303</v>
      </c>
      <c r="B7" t="s">
        <v>243</v>
      </c>
      <c r="C7" t="s">
        <v>301</v>
      </c>
      <c r="D7" s="45" t="s">
        <v>247</v>
      </c>
      <c r="F7" t="str">
        <f t="shared" si="0"/>
        <v>filter_typ VARCHAR2(20),</v>
      </c>
    </row>
    <row r="8" spans="1:6">
      <c r="A8" t="s">
        <v>304</v>
      </c>
      <c r="B8" t="s">
        <v>244</v>
      </c>
      <c r="C8" t="s">
        <v>301</v>
      </c>
      <c r="D8" t="s">
        <v>320</v>
      </c>
      <c r="F8" t="str">
        <f t="shared" si="0"/>
        <v>filter_value_char VARCHAR2(500),</v>
      </c>
    </row>
    <row r="9" spans="1:6">
      <c r="A9" t="s">
        <v>305</v>
      </c>
      <c r="B9" t="s">
        <v>245</v>
      </c>
      <c r="C9" t="s">
        <v>301</v>
      </c>
      <c r="D9" t="s">
        <v>319</v>
      </c>
      <c r="F9" t="str">
        <f t="shared" si="0"/>
        <v>filter_value_nbr NUMBER,</v>
      </c>
    </row>
    <row r="10" spans="1:6">
      <c r="A10" t="s">
        <v>306</v>
      </c>
      <c r="B10" t="s">
        <v>212</v>
      </c>
      <c r="C10" t="s">
        <v>301</v>
      </c>
      <c r="D10" t="s">
        <v>321</v>
      </c>
      <c r="F10" t="str">
        <f t="shared" si="0"/>
        <v>filter_value_numeric NUMERIC,</v>
      </c>
    </row>
    <row r="11" spans="1:6">
      <c r="A11" t="s">
        <v>307</v>
      </c>
      <c r="B11" t="s">
        <v>246</v>
      </c>
      <c r="C11" t="s">
        <v>301</v>
      </c>
      <c r="D11" t="s">
        <v>322</v>
      </c>
      <c r="F11" t="str">
        <f t="shared" si="0"/>
        <v>filter_value_date DATE,</v>
      </c>
    </row>
    <row r="15" spans="1:6">
      <c r="A15" s="3" t="s">
        <v>236</v>
      </c>
    </row>
    <row r="16" spans="1:6">
      <c r="A16" s="46" t="s">
        <v>308</v>
      </c>
      <c r="B16" t="s">
        <v>327</v>
      </c>
      <c r="C16" t="s">
        <v>301</v>
      </c>
      <c r="D16" t="s">
        <v>328</v>
      </c>
      <c r="E16" s="24" t="s">
        <v>338</v>
      </c>
    </row>
    <row r="17" spans="1:5">
      <c r="A17" s="46" t="s">
        <v>309</v>
      </c>
      <c r="B17" t="s">
        <v>327</v>
      </c>
      <c r="C17" t="s">
        <v>301</v>
      </c>
      <c r="D17" t="s">
        <v>329</v>
      </c>
      <c r="E17" s="24" t="s">
        <v>338</v>
      </c>
    </row>
    <row r="18" spans="1:5">
      <c r="A18" s="46" t="s">
        <v>310</v>
      </c>
      <c r="B18" t="s">
        <v>327</v>
      </c>
      <c r="C18" t="s">
        <v>301</v>
      </c>
      <c r="D18" t="s">
        <v>330</v>
      </c>
      <c r="E18" s="24" t="s">
        <v>338</v>
      </c>
    </row>
    <row r="19" spans="1:5">
      <c r="A19" s="46" t="s">
        <v>311</v>
      </c>
      <c r="B19" t="s">
        <v>327</v>
      </c>
      <c r="C19" t="s">
        <v>301</v>
      </c>
      <c r="D19" t="s">
        <v>331</v>
      </c>
      <c r="E19" s="24" t="s">
        <v>338</v>
      </c>
    </row>
    <row r="20" spans="1:5" s="17" customFormat="1">
      <c r="A20" s="46" t="s">
        <v>312</v>
      </c>
      <c r="B20" t="s">
        <v>327</v>
      </c>
      <c r="C20" t="s">
        <v>301</v>
      </c>
      <c r="D20" s="17" t="s">
        <v>332</v>
      </c>
      <c r="E20" s="24" t="s">
        <v>338</v>
      </c>
    </row>
    <row r="21" spans="1:5" s="17" customFormat="1">
      <c r="A21" s="46" t="s">
        <v>313</v>
      </c>
      <c r="B21" t="s">
        <v>327</v>
      </c>
      <c r="C21" t="s">
        <v>301</v>
      </c>
      <c r="D21" s="17" t="s">
        <v>333</v>
      </c>
      <c r="E21" s="24" t="s">
        <v>338</v>
      </c>
    </row>
    <row r="22" spans="1:5" s="17" customFormat="1">
      <c r="A22" s="46" t="s">
        <v>314</v>
      </c>
      <c r="B22" t="s">
        <v>327</v>
      </c>
      <c r="C22" t="s">
        <v>301</v>
      </c>
      <c r="D22" s="17" t="s">
        <v>334</v>
      </c>
      <c r="E22" s="24" t="s">
        <v>338</v>
      </c>
    </row>
    <row r="23" spans="1:5" s="17" customFormat="1">
      <c r="A23" s="46" t="s">
        <v>315</v>
      </c>
      <c r="B23" t="s">
        <v>327</v>
      </c>
      <c r="C23" t="s">
        <v>301</v>
      </c>
      <c r="D23" s="17" t="s">
        <v>336</v>
      </c>
      <c r="E23" s="24" t="s">
        <v>338</v>
      </c>
    </row>
    <row r="24" spans="1:5">
      <c r="A24" s="46" t="s">
        <v>316</v>
      </c>
      <c r="B24" t="s">
        <v>327</v>
      </c>
      <c r="C24" t="s">
        <v>301</v>
      </c>
      <c r="D24" s="17" t="s">
        <v>337</v>
      </c>
      <c r="E24" s="24" t="s">
        <v>338</v>
      </c>
    </row>
  </sheetData>
  <phoneticPr fontId="1" type="noConversion"/>
  <hyperlinks>
    <hyperlink ref="A1" location="文档目录!A1" display="返回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
  <sheetViews>
    <sheetView zoomScale="80" zoomScaleNormal="80" workbookViewId="0">
      <selection activeCell="E10" sqref="E10"/>
    </sheetView>
  </sheetViews>
  <sheetFormatPr defaultRowHeight="13.5"/>
  <cols>
    <col min="1" max="1" width="3.5" bestFit="1" customWidth="1"/>
    <col min="2" max="2" width="8.5" bestFit="1" customWidth="1"/>
    <col min="3" max="3" width="11.625" bestFit="1" customWidth="1"/>
    <col min="4" max="4" width="10.5" bestFit="1" customWidth="1"/>
    <col min="5" max="5" width="108" customWidth="1"/>
  </cols>
  <sheetData>
    <row r="1" spans="1:5">
      <c r="A1" s="101" t="s">
        <v>611</v>
      </c>
    </row>
    <row r="3" spans="1:5">
      <c r="A3" s="62" t="s">
        <v>296</v>
      </c>
      <c r="B3" s="62" t="s">
        <v>424</v>
      </c>
      <c r="C3" s="62" t="s">
        <v>423</v>
      </c>
      <c r="D3" s="62" t="s">
        <v>425</v>
      </c>
      <c r="E3" s="62" t="s">
        <v>422</v>
      </c>
    </row>
    <row r="4" spans="1:5">
      <c r="A4" s="148">
        <v>1</v>
      </c>
      <c r="B4" s="152">
        <v>1.5</v>
      </c>
      <c r="C4" t="s">
        <v>426</v>
      </c>
      <c r="D4" s="67">
        <v>42410</v>
      </c>
      <c r="E4" s="69" t="s">
        <v>1074</v>
      </c>
    </row>
    <row r="5" spans="1:5" ht="81">
      <c r="A5" s="148">
        <v>2</v>
      </c>
      <c r="B5" s="152">
        <v>1.6</v>
      </c>
      <c r="C5" t="s">
        <v>426</v>
      </c>
      <c r="D5" s="67">
        <v>42413</v>
      </c>
      <c r="E5" s="40" t="s">
        <v>1424</v>
      </c>
    </row>
    <row r="6" spans="1:5" ht="121.5">
      <c r="A6" s="153">
        <v>3</v>
      </c>
      <c r="B6" s="153">
        <v>1.7</v>
      </c>
      <c r="C6" t="s">
        <v>426</v>
      </c>
      <c r="D6" s="155">
        <v>42427</v>
      </c>
      <c r="E6" s="40" t="s">
        <v>1775</v>
      </c>
    </row>
    <row r="7" spans="1:5" ht="54">
      <c r="A7" s="158">
        <v>4</v>
      </c>
      <c r="B7" s="158">
        <v>1.8</v>
      </c>
      <c r="C7" t="s">
        <v>2001</v>
      </c>
      <c r="D7" s="67">
        <v>42814</v>
      </c>
      <c r="E7" s="40" t="s">
        <v>2002</v>
      </c>
    </row>
  </sheetData>
  <phoneticPr fontId="1" type="noConversion"/>
  <hyperlinks>
    <hyperlink ref="A1" location="文档目录!A1" display="返回目录"/>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F54"/>
  <sheetViews>
    <sheetView zoomScale="80" zoomScaleNormal="80" workbookViewId="0"/>
  </sheetViews>
  <sheetFormatPr defaultRowHeight="13.5"/>
  <cols>
    <col min="1" max="1" width="20.5" bestFit="1" customWidth="1"/>
    <col min="2" max="2" width="18.375" bestFit="1" customWidth="1"/>
    <col min="3" max="3" width="25.75" bestFit="1" customWidth="1"/>
    <col min="4" max="4" width="63.75" bestFit="1" customWidth="1"/>
    <col min="5" max="5" width="61.625" style="40" bestFit="1" customWidth="1"/>
    <col min="6" max="6" width="37.125" bestFit="1" customWidth="1"/>
  </cols>
  <sheetData>
    <row r="1" spans="1:6">
      <c r="A1" s="101" t="s">
        <v>611</v>
      </c>
    </row>
    <row r="3" spans="1:6">
      <c r="A3" s="4" t="s">
        <v>30</v>
      </c>
      <c r="B3" s="4" t="s">
        <v>75</v>
      </c>
      <c r="C3" s="4" t="s">
        <v>84</v>
      </c>
      <c r="D3" s="4" t="s">
        <v>76</v>
      </c>
      <c r="E3" s="42" t="s">
        <v>173</v>
      </c>
    </row>
    <row r="4" spans="1:6">
      <c r="A4" s="17" t="s">
        <v>348</v>
      </c>
      <c r="B4" t="s">
        <v>187</v>
      </c>
      <c r="C4" t="s">
        <v>232</v>
      </c>
      <c r="D4" t="s">
        <v>190</v>
      </c>
      <c r="E4" s="40" t="s">
        <v>194</v>
      </c>
      <c r="F4" t="str">
        <f>A4&amp;" "&amp;B4&amp;","</f>
        <v>rslt_id NUMBER,</v>
      </c>
    </row>
    <row r="5" spans="1:6">
      <c r="A5" s="17" t="s">
        <v>208</v>
      </c>
      <c r="B5" t="s">
        <v>189</v>
      </c>
      <c r="C5" t="s">
        <v>232</v>
      </c>
      <c r="D5" t="s">
        <v>188</v>
      </c>
      <c r="E5" s="40" t="s">
        <v>192</v>
      </c>
      <c r="F5" t="str">
        <f t="shared" ref="F5:F54" si="0">A5&amp;" "&amp;B5&amp;","</f>
        <v>prob NUMERIC,</v>
      </c>
    </row>
    <row r="6" spans="1:6">
      <c r="A6" s="17" t="s">
        <v>219</v>
      </c>
      <c r="B6" t="s">
        <v>187</v>
      </c>
      <c r="C6" t="s">
        <v>232</v>
      </c>
      <c r="D6" t="s">
        <v>229</v>
      </c>
      <c r="E6" s="41" t="s">
        <v>230</v>
      </c>
      <c r="F6" t="str">
        <f t="shared" si="0"/>
        <v>job_id NUMBER,</v>
      </c>
    </row>
    <row r="7" spans="1:6" ht="135">
      <c r="A7" s="103" t="s">
        <v>31</v>
      </c>
      <c r="B7" t="s">
        <v>165</v>
      </c>
      <c r="C7" t="s">
        <v>86</v>
      </c>
      <c r="D7" t="s">
        <v>77</v>
      </c>
      <c r="E7" s="40" t="s">
        <v>1426</v>
      </c>
      <c r="F7" t="str">
        <f t="shared" si="0"/>
        <v>mlg_id NUMBER,</v>
      </c>
    </row>
    <row r="8" spans="1:6">
      <c r="A8" t="s">
        <v>32</v>
      </c>
      <c r="B8" t="s">
        <v>165</v>
      </c>
      <c r="C8" t="s">
        <v>85</v>
      </c>
      <c r="D8" t="s">
        <v>78</v>
      </c>
      <c r="E8" s="40" t="s">
        <v>202</v>
      </c>
      <c r="F8" t="str">
        <f t="shared" si="0"/>
        <v>phys_id NUMBER,</v>
      </c>
    </row>
    <row r="9" spans="1:6">
      <c r="A9" t="s">
        <v>33</v>
      </c>
      <c r="B9" t="s">
        <v>169</v>
      </c>
      <c r="C9" t="s">
        <v>85</v>
      </c>
      <c r="D9" t="s">
        <v>87</v>
      </c>
      <c r="E9" s="40" t="s">
        <v>202</v>
      </c>
      <c r="F9" t="str">
        <f t="shared" si="0"/>
        <v>email_addr VARCHAR2(200),</v>
      </c>
    </row>
    <row r="10" spans="1:6">
      <c r="A10" s="103" t="s">
        <v>149</v>
      </c>
      <c r="B10" t="s">
        <v>179</v>
      </c>
      <c r="C10" t="s">
        <v>86</v>
      </c>
      <c r="D10" t="s">
        <v>79</v>
      </c>
      <c r="E10" s="40" t="s">
        <v>644</v>
      </c>
      <c r="F10" t="str">
        <f t="shared" si="0"/>
        <v>sbjct_line NVARCHAR2(1000),</v>
      </c>
    </row>
    <row r="11" spans="1:6">
      <c r="A11" t="s">
        <v>34</v>
      </c>
      <c r="B11" t="s">
        <v>180</v>
      </c>
      <c r="C11" t="s">
        <v>86</v>
      </c>
      <c r="D11" t="s">
        <v>80</v>
      </c>
      <c r="E11" s="40" t="s">
        <v>195</v>
      </c>
      <c r="F11" t="str">
        <f t="shared" si="0"/>
        <v>actn_desc VARCHAR2(1000),</v>
      </c>
    </row>
    <row r="12" spans="1:6" ht="40.5">
      <c r="A12" s="103" t="s">
        <v>35</v>
      </c>
      <c r="B12" t="s">
        <v>181</v>
      </c>
      <c r="C12" t="s">
        <v>86</v>
      </c>
      <c r="D12" t="s">
        <v>81</v>
      </c>
      <c r="E12" s="40" t="s">
        <v>200</v>
      </c>
      <c r="F12" t="str">
        <f t="shared" si="0"/>
        <v>dttm TIMESTAMP(6),</v>
      </c>
    </row>
    <row r="13" spans="1:6">
      <c r="A13" t="s">
        <v>36</v>
      </c>
      <c r="B13" t="s">
        <v>185</v>
      </c>
      <c r="C13" t="s">
        <v>86</v>
      </c>
      <c r="D13" t="s">
        <v>82</v>
      </c>
      <c r="E13" s="40" t="s">
        <v>201</v>
      </c>
      <c r="F13" t="str">
        <f t="shared" si="0"/>
        <v>pgm_id INTEGER,</v>
      </c>
    </row>
    <row r="14" spans="1:6">
      <c r="A14" t="s">
        <v>37</v>
      </c>
      <c r="B14" t="s">
        <v>182</v>
      </c>
      <c r="C14" t="s">
        <v>85</v>
      </c>
      <c r="D14" t="s">
        <v>83</v>
      </c>
      <c r="E14" s="40" t="s">
        <v>202</v>
      </c>
      <c r="F14" t="str">
        <f t="shared" si="0"/>
        <v>cust_type NVARCHAR2(200),</v>
      </c>
    </row>
    <row r="15" spans="1:6">
      <c r="A15" t="s">
        <v>38</v>
      </c>
      <c r="B15" t="s">
        <v>182</v>
      </c>
      <c r="C15" t="s">
        <v>85</v>
      </c>
      <c r="D15" t="s">
        <v>88</v>
      </c>
      <c r="E15" s="40" t="s">
        <v>202</v>
      </c>
      <c r="F15" t="str">
        <f t="shared" si="0"/>
        <v>school_gradd_from NVARCHAR2(200),</v>
      </c>
    </row>
    <row r="16" spans="1:6">
      <c r="A16" t="s">
        <v>39</v>
      </c>
      <c r="B16" t="s">
        <v>183</v>
      </c>
      <c r="C16" t="s">
        <v>85</v>
      </c>
      <c r="D16" t="s">
        <v>89</v>
      </c>
      <c r="E16" s="40" t="s">
        <v>202</v>
      </c>
      <c r="F16" t="str">
        <f t="shared" si="0"/>
        <v>work_place NVARCHAR2(800),</v>
      </c>
    </row>
    <row r="17" spans="1:6">
      <c r="A17" t="s">
        <v>40</v>
      </c>
      <c r="B17" t="s">
        <v>182</v>
      </c>
      <c r="C17" t="s">
        <v>85</v>
      </c>
      <c r="D17" t="s">
        <v>90</v>
      </c>
      <c r="E17" s="40" t="s">
        <v>202</v>
      </c>
      <c r="F17" t="str">
        <f t="shared" si="0"/>
        <v>seg NVARCHAR2(200),</v>
      </c>
    </row>
    <row r="18" spans="1:6">
      <c r="A18" t="s">
        <v>41</v>
      </c>
      <c r="B18" t="s">
        <v>182</v>
      </c>
      <c r="C18" t="s">
        <v>85</v>
      </c>
      <c r="D18" t="s">
        <v>91</v>
      </c>
      <c r="E18" s="40" t="s">
        <v>202</v>
      </c>
      <c r="F18" t="str">
        <f t="shared" si="0"/>
        <v>spclty_1 NVARCHAR2(200),</v>
      </c>
    </row>
    <row r="19" spans="1:6">
      <c r="A19" t="s">
        <v>42</v>
      </c>
      <c r="B19" t="s">
        <v>182</v>
      </c>
      <c r="C19" t="s">
        <v>85</v>
      </c>
      <c r="D19" t="s">
        <v>92</v>
      </c>
      <c r="E19" s="40" t="s">
        <v>202</v>
      </c>
      <c r="F19" t="str">
        <f t="shared" si="0"/>
        <v>spclty_2 NVARCHAR2(200),</v>
      </c>
    </row>
    <row r="20" spans="1:6">
      <c r="A20" t="s">
        <v>43</v>
      </c>
      <c r="B20" t="s">
        <v>182</v>
      </c>
      <c r="C20" t="s">
        <v>85</v>
      </c>
      <c r="D20" t="s">
        <v>93</v>
      </c>
      <c r="E20" s="40" t="s">
        <v>202</v>
      </c>
      <c r="F20" t="str">
        <f t="shared" si="0"/>
        <v>spclty_3 NVARCHAR2(200),</v>
      </c>
    </row>
    <row r="21" spans="1:6">
      <c r="A21" t="s">
        <v>44</v>
      </c>
      <c r="B21" t="s">
        <v>182</v>
      </c>
      <c r="C21" t="s">
        <v>85</v>
      </c>
      <c r="D21" t="s">
        <v>94</v>
      </c>
      <c r="E21" s="40" t="s">
        <v>202</v>
      </c>
      <c r="F21" t="str">
        <f t="shared" si="0"/>
        <v>area_of_int_1 NVARCHAR2(200),</v>
      </c>
    </row>
    <row r="22" spans="1:6">
      <c r="A22" t="s">
        <v>45</v>
      </c>
      <c r="B22" t="s">
        <v>182</v>
      </c>
      <c r="C22" t="s">
        <v>85</v>
      </c>
      <c r="D22" t="s">
        <v>95</v>
      </c>
      <c r="E22" s="40" t="s">
        <v>202</v>
      </c>
      <c r="F22" t="str">
        <f t="shared" si="0"/>
        <v>area_of_int_2 NVARCHAR2(200),</v>
      </c>
    </row>
    <row r="23" spans="1:6">
      <c r="A23" t="s">
        <v>46</v>
      </c>
      <c r="B23" t="s">
        <v>182</v>
      </c>
      <c r="C23" t="s">
        <v>85</v>
      </c>
      <c r="D23" t="s">
        <v>96</v>
      </c>
      <c r="E23" s="40" t="s">
        <v>202</v>
      </c>
      <c r="F23" t="str">
        <f t="shared" si="0"/>
        <v>area_of_int_3 NVARCHAR2(200),</v>
      </c>
    </row>
    <row r="24" spans="1:6">
      <c r="A24" t="s">
        <v>47</v>
      </c>
      <c r="B24" t="s">
        <v>182</v>
      </c>
      <c r="C24" t="s">
        <v>85</v>
      </c>
      <c r="D24" t="s">
        <v>97</v>
      </c>
      <c r="E24" s="40" t="s">
        <v>202</v>
      </c>
      <c r="F24" t="str">
        <f t="shared" si="0"/>
        <v>area_of_int_4 NVARCHAR2(200),</v>
      </c>
    </row>
    <row r="25" spans="1:6">
      <c r="A25" t="s">
        <v>48</v>
      </c>
      <c r="B25" t="s">
        <v>182</v>
      </c>
      <c r="C25" t="s">
        <v>85</v>
      </c>
      <c r="D25" t="s">
        <v>98</v>
      </c>
      <c r="E25" s="40" t="s">
        <v>202</v>
      </c>
      <c r="F25" t="str">
        <f t="shared" si="0"/>
        <v>area_of_int_5 NVARCHAR2(200),</v>
      </c>
    </row>
    <row r="26" spans="1:6">
      <c r="A26" t="s">
        <v>49</v>
      </c>
      <c r="B26" t="s">
        <v>182</v>
      </c>
      <c r="C26" t="s">
        <v>85</v>
      </c>
      <c r="D26" t="s">
        <v>99</v>
      </c>
      <c r="E26" s="40" t="s">
        <v>202</v>
      </c>
      <c r="F26" t="str">
        <f t="shared" si="0"/>
        <v>prefd_email_frmt NVARCHAR2(200),</v>
      </c>
    </row>
    <row r="27" spans="1:6">
      <c r="A27" t="s">
        <v>50</v>
      </c>
      <c r="B27" t="s">
        <v>182</v>
      </c>
      <c r="C27" t="s">
        <v>85</v>
      </c>
      <c r="D27" t="s">
        <v>115</v>
      </c>
      <c r="E27" s="40" t="s">
        <v>202</v>
      </c>
      <c r="F27" t="str">
        <f t="shared" si="0"/>
        <v>rgstrtn_src NVARCHAR2(200),</v>
      </c>
    </row>
    <row r="28" spans="1:6">
      <c r="A28" t="s">
        <v>51</v>
      </c>
      <c r="B28" t="s">
        <v>182</v>
      </c>
      <c r="C28" t="s">
        <v>85</v>
      </c>
      <c r="D28" t="s">
        <v>116</v>
      </c>
      <c r="E28" s="40" t="s">
        <v>202</v>
      </c>
      <c r="F28" t="str">
        <f t="shared" si="0"/>
        <v>rgstrtn_dt NVARCHAR2(200),</v>
      </c>
    </row>
    <row r="29" spans="1:6">
      <c r="A29" t="s">
        <v>52</v>
      </c>
      <c r="B29" t="s">
        <v>182</v>
      </c>
      <c r="C29" t="s">
        <v>85</v>
      </c>
      <c r="D29" t="s">
        <v>132</v>
      </c>
      <c r="E29" s="40" t="s">
        <v>202</v>
      </c>
      <c r="F29" t="str">
        <f t="shared" si="0"/>
        <v>portal_visit NVARCHAR2(200),</v>
      </c>
    </row>
    <row r="30" spans="1:6">
      <c r="A30" t="s">
        <v>53</v>
      </c>
      <c r="B30" t="s">
        <v>182</v>
      </c>
      <c r="C30" t="s">
        <v>85</v>
      </c>
      <c r="D30" t="s">
        <v>133</v>
      </c>
      <c r="E30" s="40" t="s">
        <v>202</v>
      </c>
      <c r="F30" t="str">
        <f t="shared" si="0"/>
        <v>create_dt_tm NVARCHAR2(200),</v>
      </c>
    </row>
    <row r="31" spans="1:6">
      <c r="A31" t="s">
        <v>54</v>
      </c>
      <c r="B31" t="s">
        <v>182</v>
      </c>
      <c r="C31" t="s">
        <v>85</v>
      </c>
      <c r="D31" t="s">
        <v>131</v>
      </c>
      <c r="E31" s="40" t="s">
        <v>202</v>
      </c>
      <c r="F31" t="str">
        <f t="shared" si="0"/>
        <v>terms_of_use NVARCHAR2(200),</v>
      </c>
    </row>
    <row r="32" spans="1:6">
      <c r="A32" t="s">
        <v>55</v>
      </c>
      <c r="B32" t="s">
        <v>182</v>
      </c>
      <c r="C32" t="s">
        <v>85</v>
      </c>
      <c r="D32" t="s">
        <v>117</v>
      </c>
      <c r="E32" s="40" t="s">
        <v>202</v>
      </c>
      <c r="F32" t="str">
        <f t="shared" si="0"/>
        <v>prvcy_plcy NVARCHAR2(200),</v>
      </c>
    </row>
    <row r="33" spans="1:6">
      <c r="A33" t="s">
        <v>56</v>
      </c>
      <c r="B33" t="s">
        <v>182</v>
      </c>
      <c r="C33" t="s">
        <v>85</v>
      </c>
      <c r="D33" t="s">
        <v>118</v>
      </c>
      <c r="E33" s="40" t="s">
        <v>202</v>
      </c>
      <c r="F33" t="str">
        <f t="shared" si="0"/>
        <v>prvnc_nm NVARCHAR2(200),</v>
      </c>
    </row>
    <row r="34" spans="1:6">
      <c r="A34" t="s">
        <v>57</v>
      </c>
      <c r="B34" t="s">
        <v>182</v>
      </c>
      <c r="C34" t="s">
        <v>85</v>
      </c>
      <c r="D34" t="s">
        <v>119</v>
      </c>
      <c r="E34" s="40" t="s">
        <v>202</v>
      </c>
      <c r="F34" t="str">
        <f t="shared" si="0"/>
        <v>city_nm NVARCHAR2(200),</v>
      </c>
    </row>
    <row r="35" spans="1:6">
      <c r="A35" t="s">
        <v>58</v>
      </c>
      <c r="B35" t="s">
        <v>165</v>
      </c>
      <c r="C35" t="s">
        <v>85</v>
      </c>
      <c r="D35" t="s">
        <v>120</v>
      </c>
      <c r="E35" s="40" t="s">
        <v>202</v>
      </c>
      <c r="F35" t="str">
        <f t="shared" si="0"/>
        <v>days_since_rgstrtn NUMBER,</v>
      </c>
    </row>
    <row r="36" spans="1:6">
      <c r="A36" t="s">
        <v>59</v>
      </c>
      <c r="B36" t="s">
        <v>182</v>
      </c>
      <c r="C36" t="s">
        <v>85</v>
      </c>
      <c r="D36" t="s">
        <v>121</v>
      </c>
      <c r="E36" s="40" t="s">
        <v>202</v>
      </c>
      <c r="F36" t="str">
        <f t="shared" si="0"/>
        <v>job_title_chn_nm NVARCHAR2(200),</v>
      </c>
    </row>
    <row r="37" spans="1:6">
      <c r="A37" t="s">
        <v>60</v>
      </c>
      <c r="B37" t="s">
        <v>182</v>
      </c>
      <c r="C37" t="s">
        <v>85</v>
      </c>
      <c r="D37" t="s">
        <v>122</v>
      </c>
      <c r="E37" s="40" t="s">
        <v>202</v>
      </c>
      <c r="F37" t="str">
        <f t="shared" si="0"/>
        <v>spclty_1_id NVARCHAR2(200),</v>
      </c>
    </row>
    <row r="38" spans="1:6">
      <c r="A38" t="s">
        <v>61</v>
      </c>
      <c r="B38" t="s">
        <v>182</v>
      </c>
      <c r="C38" t="s">
        <v>85</v>
      </c>
      <c r="D38" t="s">
        <v>123</v>
      </c>
      <c r="E38" s="40" t="s">
        <v>202</v>
      </c>
      <c r="F38" t="str">
        <f t="shared" si="0"/>
        <v>spclty_2_id NVARCHAR2(200),</v>
      </c>
    </row>
    <row r="39" spans="1:6">
      <c r="A39" t="s">
        <v>62</v>
      </c>
      <c r="B39" t="s">
        <v>182</v>
      </c>
      <c r="C39" t="s">
        <v>85</v>
      </c>
      <c r="D39" t="s">
        <v>124</v>
      </c>
      <c r="E39" s="40" t="s">
        <v>202</v>
      </c>
      <c r="F39" t="str">
        <f t="shared" si="0"/>
        <v>spclty_3_id NVARCHAR2(200),</v>
      </c>
    </row>
    <row r="40" spans="1:6">
      <c r="A40" t="s">
        <v>63</v>
      </c>
      <c r="B40" t="s">
        <v>182</v>
      </c>
      <c r="C40" t="s">
        <v>85</v>
      </c>
      <c r="D40" t="s">
        <v>125</v>
      </c>
      <c r="E40" s="40" t="s">
        <v>202</v>
      </c>
      <c r="F40" t="str">
        <f t="shared" si="0"/>
        <v>area_of_int_1_id NVARCHAR2(200),</v>
      </c>
    </row>
    <row r="41" spans="1:6">
      <c r="A41" t="s">
        <v>64</v>
      </c>
      <c r="B41" t="s">
        <v>182</v>
      </c>
      <c r="C41" t="s">
        <v>85</v>
      </c>
      <c r="D41" t="s">
        <v>126</v>
      </c>
      <c r="E41" s="40" t="s">
        <v>202</v>
      </c>
      <c r="F41" t="str">
        <f t="shared" si="0"/>
        <v>area_of_int_2_id NVARCHAR2(200),</v>
      </c>
    </row>
    <row r="42" spans="1:6">
      <c r="A42" t="s">
        <v>65</v>
      </c>
      <c r="B42" t="s">
        <v>182</v>
      </c>
      <c r="C42" t="s">
        <v>85</v>
      </c>
      <c r="D42" t="s">
        <v>127</v>
      </c>
      <c r="E42" s="40" t="s">
        <v>202</v>
      </c>
      <c r="F42" t="str">
        <f t="shared" si="0"/>
        <v>area_of_int_3_id NVARCHAR2(200),</v>
      </c>
    </row>
    <row r="43" spans="1:6">
      <c r="A43" t="s">
        <v>66</v>
      </c>
      <c r="B43" t="s">
        <v>182</v>
      </c>
      <c r="C43" t="s">
        <v>85</v>
      </c>
      <c r="D43" t="s">
        <v>128</v>
      </c>
      <c r="E43" s="40" t="s">
        <v>202</v>
      </c>
      <c r="F43" t="str">
        <f t="shared" si="0"/>
        <v>area_of_int_4_id NVARCHAR2(200),</v>
      </c>
    </row>
    <row r="44" spans="1:6">
      <c r="A44" t="s">
        <v>67</v>
      </c>
      <c r="B44" t="s">
        <v>182</v>
      </c>
      <c r="C44" t="s">
        <v>85</v>
      </c>
      <c r="D44" t="s">
        <v>129</v>
      </c>
      <c r="E44" s="40" t="s">
        <v>202</v>
      </c>
      <c r="F44" t="str">
        <f t="shared" si="0"/>
        <v>area_of_int_5_id NVARCHAR2(200),</v>
      </c>
    </row>
    <row r="45" spans="1:6">
      <c r="A45" t="s">
        <v>68</v>
      </c>
      <c r="B45" t="s">
        <v>184</v>
      </c>
      <c r="C45" t="s">
        <v>86</v>
      </c>
      <c r="D45" t="s">
        <v>130</v>
      </c>
      <c r="E45" s="40" t="s">
        <v>204</v>
      </c>
      <c r="F45" t="str">
        <f t="shared" si="0"/>
        <v>url_clicked VARCHAR2(4000),</v>
      </c>
    </row>
    <row r="46" spans="1:6">
      <c r="A46" s="103" t="s">
        <v>69</v>
      </c>
      <c r="B46" t="s">
        <v>175</v>
      </c>
      <c r="C46" t="s">
        <v>86</v>
      </c>
      <c r="E46" s="40" t="s">
        <v>205</v>
      </c>
      <c r="F46" t="str">
        <f t="shared" si="0"/>
        <v>prd_nm VARCHAR2(100),</v>
      </c>
    </row>
    <row r="47" spans="1:6">
      <c r="A47" s="104" t="s">
        <v>70</v>
      </c>
      <c r="B47" t="s">
        <v>175</v>
      </c>
      <c r="C47" t="s">
        <v>86</v>
      </c>
      <c r="E47" s="40" t="s">
        <v>205</v>
      </c>
      <c r="F47" t="str">
        <f t="shared" si="0"/>
        <v>chnnl_nm VARCHAR2(100),</v>
      </c>
    </row>
    <row r="48" spans="1:6">
      <c r="A48" t="s">
        <v>71</v>
      </c>
      <c r="B48" t="s">
        <v>165</v>
      </c>
      <c r="C48" t="s">
        <v>86</v>
      </c>
      <c r="E48" s="40" t="s">
        <v>201</v>
      </c>
      <c r="F48" t="str">
        <f t="shared" si="0"/>
        <v>tactic_id NUMBER,</v>
      </c>
    </row>
    <row r="49" spans="1:6" s="17" customFormat="1" ht="27">
      <c r="A49" s="59" t="s">
        <v>289</v>
      </c>
      <c r="B49" s="59" t="s">
        <v>175</v>
      </c>
      <c r="C49" s="59" t="s">
        <v>85</v>
      </c>
      <c r="D49" s="59" t="s">
        <v>435</v>
      </c>
      <c r="E49" s="60" t="s">
        <v>440</v>
      </c>
      <c r="F49" s="60" t="str">
        <f t="shared" si="0"/>
        <v>cnsnt_cd VARCHAR2(100),</v>
      </c>
    </row>
    <row r="50" spans="1:6" s="17" customFormat="1" ht="27">
      <c r="A50" s="1" t="s">
        <v>72</v>
      </c>
      <c r="B50" s="1" t="s">
        <v>74</v>
      </c>
      <c r="C50" s="1" t="s">
        <v>85</v>
      </c>
      <c r="D50" s="1"/>
      <c r="E50" s="43" t="s">
        <v>206</v>
      </c>
      <c r="F50" s="43" t="str">
        <f t="shared" si="0"/>
        <v>cnsnt_flag CHAR(1),</v>
      </c>
    </row>
    <row r="51" spans="1:6" s="17" customFormat="1" ht="27">
      <c r="A51" s="1" t="s">
        <v>73</v>
      </c>
      <c r="B51" s="1" t="s">
        <v>74</v>
      </c>
      <c r="C51" s="1" t="s">
        <v>85</v>
      </c>
      <c r="D51" s="1"/>
      <c r="E51" s="43" t="s">
        <v>207</v>
      </c>
      <c r="F51" s="43" t="str">
        <f t="shared" si="0"/>
        <v>cycle_plan_flag CHAR(1),</v>
      </c>
    </row>
    <row r="52" spans="1:6" s="17" customFormat="1" ht="27">
      <c r="A52" s="59" t="s">
        <v>291</v>
      </c>
      <c r="B52" s="59" t="s">
        <v>165</v>
      </c>
      <c r="C52" s="59" t="s">
        <v>85</v>
      </c>
      <c r="D52" s="59"/>
      <c r="E52" s="60" t="s">
        <v>437</v>
      </c>
      <c r="F52" s="60" t="str">
        <f t="shared" si="0"/>
        <v>vldtn_status NUMBER,</v>
      </c>
    </row>
    <row r="53" spans="1:6" s="17" customFormat="1" ht="27">
      <c r="A53" s="59" t="s">
        <v>290</v>
      </c>
      <c r="B53" s="59" t="s">
        <v>175</v>
      </c>
      <c r="C53" s="59" t="s">
        <v>85</v>
      </c>
      <c r="D53" s="59" t="s">
        <v>436</v>
      </c>
      <c r="E53" s="60" t="s">
        <v>441</v>
      </c>
      <c r="F53" s="60" t="str">
        <f t="shared" si="0"/>
        <v>sls_rgn VARCHAR2(100),</v>
      </c>
    </row>
    <row r="54" spans="1:6">
      <c r="A54" s="17" t="s">
        <v>1993</v>
      </c>
      <c r="B54" s="17" t="s">
        <v>1994</v>
      </c>
      <c r="E54" s="40" t="s">
        <v>1995</v>
      </c>
      <c r="F54" s="44" t="str">
        <f t="shared" si="0"/>
        <v>selection_flag number,</v>
      </c>
    </row>
  </sheetData>
  <phoneticPr fontId="1" type="noConversion"/>
  <hyperlinks>
    <hyperlink ref="A1" location="文档目录!A1" display="返回目录"/>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50"/>
  <sheetViews>
    <sheetView zoomScale="80" zoomScaleNormal="80" workbookViewId="0"/>
  </sheetViews>
  <sheetFormatPr defaultColWidth="29.75" defaultRowHeight="13.5"/>
  <cols>
    <col min="1" max="1" width="20.5" bestFit="1" customWidth="1"/>
    <col min="2" max="2" width="17.25" bestFit="1" customWidth="1"/>
    <col min="3" max="3" width="25.75" bestFit="1" customWidth="1"/>
    <col min="4" max="4" width="93.75" bestFit="1" customWidth="1"/>
    <col min="5" max="5" width="86" bestFit="1" customWidth="1"/>
  </cols>
  <sheetData>
    <row r="1" spans="1:6">
      <c r="A1" s="101" t="s">
        <v>611</v>
      </c>
    </row>
    <row r="3" spans="1:6">
      <c r="A3" s="4" t="s">
        <v>30</v>
      </c>
      <c r="B3" s="4" t="s">
        <v>75</v>
      </c>
      <c r="C3" s="4" t="s">
        <v>84</v>
      </c>
      <c r="D3" s="4" t="s">
        <v>76</v>
      </c>
      <c r="E3" s="42" t="s">
        <v>173</v>
      </c>
    </row>
    <row r="4" spans="1:6">
      <c r="A4" s="17" t="s">
        <v>219</v>
      </c>
      <c r="B4" t="s">
        <v>210</v>
      </c>
      <c r="C4" t="s">
        <v>231</v>
      </c>
      <c r="D4" t="s">
        <v>190</v>
      </c>
      <c r="E4" s="41" t="s">
        <v>213</v>
      </c>
      <c r="F4" t="str">
        <f>A4&amp;" "&amp;B4&amp;","</f>
        <v>job_id NUMBER,</v>
      </c>
    </row>
    <row r="5" spans="1:6">
      <c r="A5" s="17" t="s">
        <v>209</v>
      </c>
      <c r="B5" t="s">
        <v>211</v>
      </c>
      <c r="C5" t="s">
        <v>231</v>
      </c>
      <c r="D5" t="s">
        <v>233</v>
      </c>
      <c r="E5" t="s">
        <v>214</v>
      </c>
      <c r="F5" t="str">
        <f t="shared" ref="F5:F50" si="0">A5&amp;" "&amp;B5&amp;","</f>
        <v>ym CHAR(6),</v>
      </c>
    </row>
    <row r="6" spans="1:6">
      <c r="A6" s="17" t="s">
        <v>208</v>
      </c>
      <c r="B6" t="s">
        <v>212</v>
      </c>
      <c r="C6" t="s">
        <v>231</v>
      </c>
      <c r="D6" t="s">
        <v>188</v>
      </c>
      <c r="E6" t="s">
        <v>215</v>
      </c>
      <c r="F6" t="str">
        <f t="shared" si="0"/>
        <v>prob NUMERIC,</v>
      </c>
    </row>
    <row r="7" spans="1:6">
      <c r="A7" s="103" t="s">
        <v>31</v>
      </c>
      <c r="B7" t="s">
        <v>165</v>
      </c>
      <c r="C7" t="s">
        <v>86</v>
      </c>
      <c r="D7" t="s">
        <v>77</v>
      </c>
      <c r="E7" t="s">
        <v>215</v>
      </c>
      <c r="F7" t="str">
        <f t="shared" si="0"/>
        <v>mlg_id NUMBER,</v>
      </c>
    </row>
    <row r="8" spans="1:6">
      <c r="A8" t="s">
        <v>32</v>
      </c>
      <c r="B8" t="s">
        <v>165</v>
      </c>
      <c r="C8" t="s">
        <v>85</v>
      </c>
      <c r="D8" t="s">
        <v>78</v>
      </c>
      <c r="E8" t="s">
        <v>215</v>
      </c>
      <c r="F8" t="str">
        <f t="shared" si="0"/>
        <v>phys_id NUMBER,</v>
      </c>
    </row>
    <row r="9" spans="1:6">
      <c r="A9" t="s">
        <v>33</v>
      </c>
      <c r="B9" t="s">
        <v>169</v>
      </c>
      <c r="C9" t="s">
        <v>85</v>
      </c>
      <c r="D9" t="s">
        <v>87</v>
      </c>
      <c r="E9" t="s">
        <v>215</v>
      </c>
      <c r="F9" t="str">
        <f t="shared" si="0"/>
        <v>email_addr VARCHAR2(200),</v>
      </c>
    </row>
    <row r="10" spans="1:6">
      <c r="A10" t="s">
        <v>149</v>
      </c>
      <c r="B10" t="s">
        <v>179</v>
      </c>
      <c r="C10" t="s">
        <v>86</v>
      </c>
      <c r="D10" t="s">
        <v>79</v>
      </c>
      <c r="E10" t="s">
        <v>215</v>
      </c>
      <c r="F10" t="str">
        <f t="shared" si="0"/>
        <v>sbjct_line NVARCHAR2(1000),</v>
      </c>
    </row>
    <row r="11" spans="1:6">
      <c r="A11" t="s">
        <v>34</v>
      </c>
      <c r="B11" t="s">
        <v>180</v>
      </c>
      <c r="C11" t="s">
        <v>86</v>
      </c>
      <c r="D11" t="s">
        <v>80</v>
      </c>
      <c r="E11" t="s">
        <v>215</v>
      </c>
      <c r="F11" t="str">
        <f t="shared" si="0"/>
        <v>actn_desc VARCHAR2(1000),</v>
      </c>
    </row>
    <row r="12" spans="1:6">
      <c r="A12" s="103" t="s">
        <v>35</v>
      </c>
      <c r="B12" t="s">
        <v>181</v>
      </c>
      <c r="C12" t="s">
        <v>86</v>
      </c>
      <c r="D12" t="s">
        <v>81</v>
      </c>
      <c r="E12" t="s">
        <v>215</v>
      </c>
      <c r="F12" t="str">
        <f t="shared" si="0"/>
        <v>dttm TIMESTAMP(6),</v>
      </c>
    </row>
    <row r="13" spans="1:6">
      <c r="A13" t="s">
        <v>36</v>
      </c>
      <c r="B13" t="s">
        <v>185</v>
      </c>
      <c r="C13" t="s">
        <v>86</v>
      </c>
      <c r="D13" t="s">
        <v>82</v>
      </c>
      <c r="E13" t="s">
        <v>215</v>
      </c>
      <c r="F13" t="str">
        <f t="shared" si="0"/>
        <v>pgm_id INTEGER,</v>
      </c>
    </row>
    <row r="14" spans="1:6">
      <c r="A14" t="s">
        <v>37</v>
      </c>
      <c r="B14" t="s">
        <v>182</v>
      </c>
      <c r="C14" t="s">
        <v>85</v>
      </c>
      <c r="D14" t="s">
        <v>83</v>
      </c>
      <c r="E14" t="s">
        <v>215</v>
      </c>
      <c r="F14" t="str">
        <f t="shared" si="0"/>
        <v>cust_type NVARCHAR2(200),</v>
      </c>
    </row>
    <row r="15" spans="1:6">
      <c r="A15" t="s">
        <v>38</v>
      </c>
      <c r="B15" t="s">
        <v>182</v>
      </c>
      <c r="C15" t="s">
        <v>85</v>
      </c>
      <c r="D15" t="s">
        <v>88</v>
      </c>
      <c r="E15" t="s">
        <v>215</v>
      </c>
      <c r="F15" t="str">
        <f t="shared" si="0"/>
        <v>school_gradd_from NVARCHAR2(200),</v>
      </c>
    </row>
    <row r="16" spans="1:6">
      <c r="A16" t="s">
        <v>39</v>
      </c>
      <c r="B16" t="s">
        <v>183</v>
      </c>
      <c r="C16" t="s">
        <v>85</v>
      </c>
      <c r="D16" t="s">
        <v>89</v>
      </c>
      <c r="E16" t="s">
        <v>215</v>
      </c>
      <c r="F16" t="str">
        <f t="shared" si="0"/>
        <v>work_place NVARCHAR2(800),</v>
      </c>
    </row>
    <row r="17" spans="1:6">
      <c r="A17" t="s">
        <v>40</v>
      </c>
      <c r="B17" t="s">
        <v>182</v>
      </c>
      <c r="C17" t="s">
        <v>85</v>
      </c>
      <c r="D17" t="s">
        <v>90</v>
      </c>
      <c r="E17" t="s">
        <v>215</v>
      </c>
      <c r="F17" t="str">
        <f t="shared" si="0"/>
        <v>seg NVARCHAR2(200),</v>
      </c>
    </row>
    <row r="18" spans="1:6">
      <c r="A18" t="s">
        <v>41</v>
      </c>
      <c r="B18" t="s">
        <v>182</v>
      </c>
      <c r="C18" t="s">
        <v>85</v>
      </c>
      <c r="D18" t="s">
        <v>91</v>
      </c>
      <c r="E18" t="s">
        <v>215</v>
      </c>
      <c r="F18" t="str">
        <f t="shared" si="0"/>
        <v>spclty_1 NVARCHAR2(200),</v>
      </c>
    </row>
    <row r="19" spans="1:6">
      <c r="A19" t="s">
        <v>42</v>
      </c>
      <c r="B19" t="s">
        <v>182</v>
      </c>
      <c r="C19" t="s">
        <v>85</v>
      </c>
      <c r="D19" t="s">
        <v>92</v>
      </c>
      <c r="E19" t="s">
        <v>215</v>
      </c>
      <c r="F19" t="str">
        <f t="shared" si="0"/>
        <v>spclty_2 NVARCHAR2(200),</v>
      </c>
    </row>
    <row r="20" spans="1:6">
      <c r="A20" t="s">
        <v>43</v>
      </c>
      <c r="B20" t="s">
        <v>182</v>
      </c>
      <c r="C20" t="s">
        <v>85</v>
      </c>
      <c r="D20" t="s">
        <v>93</v>
      </c>
      <c r="E20" t="s">
        <v>215</v>
      </c>
      <c r="F20" t="str">
        <f t="shared" si="0"/>
        <v>spclty_3 NVARCHAR2(200),</v>
      </c>
    </row>
    <row r="21" spans="1:6">
      <c r="A21" t="s">
        <v>44</v>
      </c>
      <c r="B21" t="s">
        <v>182</v>
      </c>
      <c r="C21" t="s">
        <v>85</v>
      </c>
      <c r="D21" t="s">
        <v>94</v>
      </c>
      <c r="E21" t="s">
        <v>215</v>
      </c>
      <c r="F21" t="str">
        <f t="shared" si="0"/>
        <v>area_of_int_1 NVARCHAR2(200),</v>
      </c>
    </row>
    <row r="22" spans="1:6">
      <c r="A22" t="s">
        <v>45</v>
      </c>
      <c r="B22" t="s">
        <v>182</v>
      </c>
      <c r="C22" t="s">
        <v>85</v>
      </c>
      <c r="D22" t="s">
        <v>95</v>
      </c>
      <c r="E22" t="s">
        <v>215</v>
      </c>
      <c r="F22" t="str">
        <f t="shared" si="0"/>
        <v>area_of_int_2 NVARCHAR2(200),</v>
      </c>
    </row>
    <row r="23" spans="1:6">
      <c r="A23" t="s">
        <v>46</v>
      </c>
      <c r="B23" t="s">
        <v>182</v>
      </c>
      <c r="C23" t="s">
        <v>85</v>
      </c>
      <c r="D23" t="s">
        <v>96</v>
      </c>
      <c r="E23" t="s">
        <v>215</v>
      </c>
      <c r="F23" t="str">
        <f t="shared" si="0"/>
        <v>area_of_int_3 NVARCHAR2(200),</v>
      </c>
    </row>
    <row r="24" spans="1:6">
      <c r="A24" t="s">
        <v>47</v>
      </c>
      <c r="B24" t="s">
        <v>182</v>
      </c>
      <c r="C24" t="s">
        <v>85</v>
      </c>
      <c r="D24" t="s">
        <v>97</v>
      </c>
      <c r="E24" t="s">
        <v>215</v>
      </c>
      <c r="F24" t="str">
        <f t="shared" si="0"/>
        <v>area_of_int_4 NVARCHAR2(200),</v>
      </c>
    </row>
    <row r="25" spans="1:6">
      <c r="A25" t="s">
        <v>48</v>
      </c>
      <c r="B25" t="s">
        <v>182</v>
      </c>
      <c r="C25" t="s">
        <v>85</v>
      </c>
      <c r="D25" t="s">
        <v>98</v>
      </c>
      <c r="E25" t="s">
        <v>215</v>
      </c>
      <c r="F25" t="str">
        <f t="shared" si="0"/>
        <v>area_of_int_5 NVARCHAR2(200),</v>
      </c>
    </row>
    <row r="26" spans="1:6">
      <c r="A26" t="s">
        <v>49</v>
      </c>
      <c r="B26" t="s">
        <v>182</v>
      </c>
      <c r="C26" t="s">
        <v>85</v>
      </c>
      <c r="D26" t="s">
        <v>99</v>
      </c>
      <c r="E26" t="s">
        <v>215</v>
      </c>
      <c r="F26" t="str">
        <f t="shared" si="0"/>
        <v>prefd_email_frmt NVARCHAR2(200),</v>
      </c>
    </row>
    <row r="27" spans="1:6">
      <c r="A27" t="s">
        <v>50</v>
      </c>
      <c r="B27" t="s">
        <v>182</v>
      </c>
      <c r="C27" t="s">
        <v>85</v>
      </c>
      <c r="D27" t="s">
        <v>115</v>
      </c>
      <c r="E27" t="s">
        <v>215</v>
      </c>
      <c r="F27" t="str">
        <f t="shared" si="0"/>
        <v>rgstrtn_src NVARCHAR2(200),</v>
      </c>
    </row>
    <row r="28" spans="1:6">
      <c r="A28" t="s">
        <v>51</v>
      </c>
      <c r="B28" t="s">
        <v>182</v>
      </c>
      <c r="C28" t="s">
        <v>85</v>
      </c>
      <c r="D28" t="s">
        <v>116</v>
      </c>
      <c r="E28" t="s">
        <v>215</v>
      </c>
      <c r="F28" t="str">
        <f t="shared" si="0"/>
        <v>rgstrtn_dt NVARCHAR2(200),</v>
      </c>
    </row>
    <row r="29" spans="1:6">
      <c r="A29" t="s">
        <v>52</v>
      </c>
      <c r="B29" t="s">
        <v>182</v>
      </c>
      <c r="C29" t="s">
        <v>85</v>
      </c>
      <c r="D29" t="s">
        <v>132</v>
      </c>
      <c r="E29" t="s">
        <v>215</v>
      </c>
      <c r="F29" t="str">
        <f t="shared" si="0"/>
        <v>portal_visit NVARCHAR2(200),</v>
      </c>
    </row>
    <row r="30" spans="1:6">
      <c r="A30" t="s">
        <v>53</v>
      </c>
      <c r="B30" t="s">
        <v>182</v>
      </c>
      <c r="C30" t="s">
        <v>85</v>
      </c>
      <c r="D30" t="s">
        <v>133</v>
      </c>
      <c r="E30" t="s">
        <v>215</v>
      </c>
      <c r="F30" t="str">
        <f t="shared" si="0"/>
        <v>create_dt_tm NVARCHAR2(200),</v>
      </c>
    </row>
    <row r="31" spans="1:6">
      <c r="A31" t="s">
        <v>54</v>
      </c>
      <c r="B31" t="s">
        <v>182</v>
      </c>
      <c r="C31" t="s">
        <v>85</v>
      </c>
      <c r="D31" t="s">
        <v>131</v>
      </c>
      <c r="E31" t="s">
        <v>215</v>
      </c>
      <c r="F31" t="str">
        <f t="shared" si="0"/>
        <v>terms_of_use NVARCHAR2(200),</v>
      </c>
    </row>
    <row r="32" spans="1:6">
      <c r="A32" t="s">
        <v>55</v>
      </c>
      <c r="B32" t="s">
        <v>182</v>
      </c>
      <c r="C32" t="s">
        <v>85</v>
      </c>
      <c r="D32" t="s">
        <v>117</v>
      </c>
      <c r="E32" t="s">
        <v>215</v>
      </c>
      <c r="F32" t="str">
        <f t="shared" si="0"/>
        <v>prvcy_plcy NVARCHAR2(200),</v>
      </c>
    </row>
    <row r="33" spans="1:6">
      <c r="A33" t="s">
        <v>56</v>
      </c>
      <c r="B33" t="s">
        <v>182</v>
      </c>
      <c r="C33" t="s">
        <v>85</v>
      </c>
      <c r="D33" t="s">
        <v>118</v>
      </c>
      <c r="E33" t="s">
        <v>215</v>
      </c>
      <c r="F33" t="str">
        <f t="shared" si="0"/>
        <v>prvnc_nm NVARCHAR2(200),</v>
      </c>
    </row>
    <row r="34" spans="1:6">
      <c r="A34" t="s">
        <v>57</v>
      </c>
      <c r="B34" t="s">
        <v>182</v>
      </c>
      <c r="C34" t="s">
        <v>85</v>
      </c>
      <c r="D34" t="s">
        <v>119</v>
      </c>
      <c r="E34" t="s">
        <v>215</v>
      </c>
      <c r="F34" t="str">
        <f t="shared" si="0"/>
        <v>city_nm NVARCHAR2(200),</v>
      </c>
    </row>
    <row r="35" spans="1:6">
      <c r="A35" t="s">
        <v>58</v>
      </c>
      <c r="B35" t="s">
        <v>165</v>
      </c>
      <c r="C35" t="s">
        <v>85</v>
      </c>
      <c r="D35" t="s">
        <v>120</v>
      </c>
      <c r="E35" t="s">
        <v>215</v>
      </c>
      <c r="F35" t="str">
        <f t="shared" si="0"/>
        <v>days_since_rgstrtn NUMBER,</v>
      </c>
    </row>
    <row r="36" spans="1:6">
      <c r="A36" t="s">
        <v>59</v>
      </c>
      <c r="B36" t="s">
        <v>182</v>
      </c>
      <c r="C36" t="s">
        <v>85</v>
      </c>
      <c r="D36" t="s">
        <v>121</v>
      </c>
      <c r="E36" t="s">
        <v>215</v>
      </c>
      <c r="F36" t="str">
        <f t="shared" si="0"/>
        <v>job_title_chn_nm NVARCHAR2(200),</v>
      </c>
    </row>
    <row r="37" spans="1:6">
      <c r="A37" t="s">
        <v>60</v>
      </c>
      <c r="B37" t="s">
        <v>182</v>
      </c>
      <c r="C37" t="s">
        <v>85</v>
      </c>
      <c r="D37" t="s">
        <v>122</v>
      </c>
      <c r="E37" t="s">
        <v>215</v>
      </c>
      <c r="F37" t="str">
        <f t="shared" si="0"/>
        <v>spclty_1_id NVARCHAR2(200),</v>
      </c>
    </row>
    <row r="38" spans="1:6">
      <c r="A38" t="s">
        <v>61</v>
      </c>
      <c r="B38" t="s">
        <v>182</v>
      </c>
      <c r="C38" t="s">
        <v>85</v>
      </c>
      <c r="D38" t="s">
        <v>123</v>
      </c>
      <c r="E38" t="s">
        <v>215</v>
      </c>
      <c r="F38" t="str">
        <f t="shared" si="0"/>
        <v>spclty_2_id NVARCHAR2(200),</v>
      </c>
    </row>
    <row r="39" spans="1:6">
      <c r="A39" t="s">
        <v>62</v>
      </c>
      <c r="B39" t="s">
        <v>182</v>
      </c>
      <c r="C39" t="s">
        <v>85</v>
      </c>
      <c r="D39" t="s">
        <v>124</v>
      </c>
      <c r="E39" t="s">
        <v>215</v>
      </c>
      <c r="F39" t="str">
        <f t="shared" si="0"/>
        <v>spclty_3_id NVARCHAR2(200),</v>
      </c>
    </row>
    <row r="40" spans="1:6">
      <c r="A40" t="s">
        <v>63</v>
      </c>
      <c r="B40" t="s">
        <v>182</v>
      </c>
      <c r="C40" t="s">
        <v>85</v>
      </c>
      <c r="D40" t="s">
        <v>125</v>
      </c>
      <c r="E40" t="s">
        <v>215</v>
      </c>
      <c r="F40" t="str">
        <f t="shared" si="0"/>
        <v>area_of_int_1_id NVARCHAR2(200),</v>
      </c>
    </row>
    <row r="41" spans="1:6">
      <c r="A41" t="s">
        <v>64</v>
      </c>
      <c r="B41" t="s">
        <v>182</v>
      </c>
      <c r="C41" t="s">
        <v>85</v>
      </c>
      <c r="D41" t="s">
        <v>126</v>
      </c>
      <c r="E41" t="s">
        <v>215</v>
      </c>
      <c r="F41" t="str">
        <f t="shared" si="0"/>
        <v>area_of_int_2_id NVARCHAR2(200),</v>
      </c>
    </row>
    <row r="42" spans="1:6">
      <c r="A42" t="s">
        <v>65</v>
      </c>
      <c r="B42" t="s">
        <v>182</v>
      </c>
      <c r="C42" t="s">
        <v>85</v>
      </c>
      <c r="D42" t="s">
        <v>127</v>
      </c>
      <c r="E42" t="s">
        <v>215</v>
      </c>
      <c r="F42" t="str">
        <f t="shared" si="0"/>
        <v>area_of_int_3_id NVARCHAR2(200),</v>
      </c>
    </row>
    <row r="43" spans="1:6">
      <c r="A43" t="s">
        <v>66</v>
      </c>
      <c r="B43" t="s">
        <v>182</v>
      </c>
      <c r="C43" t="s">
        <v>85</v>
      </c>
      <c r="D43" t="s">
        <v>128</v>
      </c>
      <c r="E43" t="s">
        <v>215</v>
      </c>
      <c r="F43" t="str">
        <f t="shared" si="0"/>
        <v>area_of_int_4_id NVARCHAR2(200),</v>
      </c>
    </row>
    <row r="44" spans="1:6">
      <c r="A44" t="s">
        <v>67</v>
      </c>
      <c r="B44" t="s">
        <v>182</v>
      </c>
      <c r="C44" t="s">
        <v>85</v>
      </c>
      <c r="D44" t="s">
        <v>129</v>
      </c>
      <c r="E44" t="s">
        <v>215</v>
      </c>
      <c r="F44" t="str">
        <f t="shared" si="0"/>
        <v>area_of_int_5_id NVARCHAR2(200),</v>
      </c>
    </row>
    <row r="45" spans="1:6">
      <c r="A45" t="s">
        <v>68</v>
      </c>
      <c r="B45" t="s">
        <v>184</v>
      </c>
      <c r="C45" t="s">
        <v>86</v>
      </c>
      <c r="D45" t="s">
        <v>130</v>
      </c>
      <c r="E45" t="s">
        <v>215</v>
      </c>
      <c r="F45" t="str">
        <f t="shared" si="0"/>
        <v>url_clicked VARCHAR2(4000),</v>
      </c>
    </row>
    <row r="46" spans="1:6">
      <c r="A46" s="103" t="s">
        <v>434</v>
      </c>
      <c r="B46" t="s">
        <v>175</v>
      </c>
      <c r="C46" t="s">
        <v>86</v>
      </c>
      <c r="E46" s="40"/>
      <c r="F46" t="str">
        <f t="shared" si="0"/>
        <v>prd_nm VARCHAR2(100),</v>
      </c>
    </row>
    <row r="47" spans="1:6">
      <c r="A47" s="104" t="s">
        <v>70</v>
      </c>
      <c r="B47" t="s">
        <v>175</v>
      </c>
      <c r="C47" t="s">
        <v>86</v>
      </c>
      <c r="E47" s="40"/>
      <c r="F47" t="str">
        <f t="shared" si="0"/>
        <v>chnnl_nm VARCHAR2(100),</v>
      </c>
    </row>
    <row r="48" spans="1:6">
      <c r="A48" t="s">
        <v>71</v>
      </c>
      <c r="B48" t="s">
        <v>165</v>
      </c>
      <c r="C48" t="s">
        <v>86</v>
      </c>
      <c r="E48" s="40"/>
      <c r="F48" t="str">
        <f t="shared" si="0"/>
        <v>tactic_id NUMBER,</v>
      </c>
    </row>
    <row r="49" spans="1:6">
      <c r="A49" s="17" t="s">
        <v>72</v>
      </c>
      <c r="B49" s="17" t="s">
        <v>74</v>
      </c>
      <c r="C49" s="17" t="s">
        <v>85</v>
      </c>
      <c r="D49" s="17"/>
      <c r="E49" s="44"/>
      <c r="F49" t="str">
        <f t="shared" si="0"/>
        <v>cnsnt_flag CHAR(1),</v>
      </c>
    </row>
    <row r="50" spans="1:6">
      <c r="A50" s="17" t="s">
        <v>73</v>
      </c>
      <c r="B50" s="17" t="s">
        <v>74</v>
      </c>
      <c r="C50" s="17" t="s">
        <v>85</v>
      </c>
      <c r="D50" s="17"/>
      <c r="E50" s="44"/>
      <c r="F50" t="str">
        <f t="shared" si="0"/>
        <v>cycle_plan_flag CHAR(1),</v>
      </c>
    </row>
  </sheetData>
  <phoneticPr fontId="1" type="noConversion"/>
  <hyperlinks>
    <hyperlink ref="A1" location="文档目录!A1" display="返回目录"/>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13"/>
  <sheetViews>
    <sheetView zoomScale="80" zoomScaleNormal="80" workbookViewId="0">
      <selection activeCell="C4" sqref="C4"/>
    </sheetView>
  </sheetViews>
  <sheetFormatPr defaultRowHeight="13.5"/>
  <cols>
    <col min="1" max="1" width="38.375" bestFit="1" customWidth="1"/>
    <col min="2" max="2" width="16.37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s="160" t="s">
        <v>1783</v>
      </c>
      <c r="B4" s="161" t="s">
        <v>1793</v>
      </c>
      <c r="C4" t="s">
        <v>1822</v>
      </c>
      <c r="E4" t="s">
        <v>1800</v>
      </c>
    </row>
    <row r="5" spans="1:5">
      <c r="A5" s="160" t="s">
        <v>1784</v>
      </c>
      <c r="B5" s="161" t="s">
        <v>1794</v>
      </c>
      <c r="C5" t="s">
        <v>1822</v>
      </c>
      <c r="E5" t="s">
        <v>1800</v>
      </c>
    </row>
    <row r="6" spans="1:5">
      <c r="A6" s="160" t="s">
        <v>1785</v>
      </c>
      <c r="B6" s="161" t="s">
        <v>1795</v>
      </c>
      <c r="C6" t="s">
        <v>1822</v>
      </c>
      <c r="E6" t="s">
        <v>1800</v>
      </c>
    </row>
    <row r="7" spans="1:5">
      <c r="A7" s="160" t="s">
        <v>1786</v>
      </c>
      <c r="B7" s="161" t="s">
        <v>1793</v>
      </c>
      <c r="C7" t="s">
        <v>1822</v>
      </c>
      <c r="E7" t="s">
        <v>1800</v>
      </c>
    </row>
    <row r="8" spans="1:5">
      <c r="A8" s="160" t="s">
        <v>1787</v>
      </c>
      <c r="B8" s="161" t="s">
        <v>1796</v>
      </c>
      <c r="C8" t="s">
        <v>1822</v>
      </c>
      <c r="E8" t="s">
        <v>1800</v>
      </c>
    </row>
    <row r="9" spans="1:5">
      <c r="A9" s="160" t="s">
        <v>1788</v>
      </c>
      <c r="B9" s="161" t="s">
        <v>1797</v>
      </c>
      <c r="C9" t="s">
        <v>1822</v>
      </c>
      <c r="E9" t="s">
        <v>1800</v>
      </c>
    </row>
    <row r="10" spans="1:5">
      <c r="A10" s="160" t="s">
        <v>1789</v>
      </c>
      <c r="B10" s="161" t="s">
        <v>1797</v>
      </c>
      <c r="C10" t="s">
        <v>1822</v>
      </c>
      <c r="E10" t="s">
        <v>1800</v>
      </c>
    </row>
    <row r="11" spans="1:5">
      <c r="A11" s="160" t="s">
        <v>1790</v>
      </c>
      <c r="B11" s="161" t="s">
        <v>175</v>
      </c>
      <c r="C11" t="s">
        <v>1822</v>
      </c>
      <c r="E11" t="s">
        <v>1800</v>
      </c>
    </row>
    <row r="12" spans="1:5">
      <c r="A12" s="160" t="s">
        <v>1791</v>
      </c>
      <c r="B12" s="161" t="s">
        <v>1798</v>
      </c>
      <c r="C12" t="s">
        <v>1822</v>
      </c>
      <c r="E12" t="s">
        <v>1800</v>
      </c>
    </row>
    <row r="13" spans="1:5">
      <c r="A13" s="160" t="s">
        <v>1792</v>
      </c>
      <c r="B13" s="161" t="s">
        <v>1799</v>
      </c>
      <c r="C13" t="s">
        <v>1822</v>
      </c>
      <c r="E13" t="s">
        <v>1800</v>
      </c>
    </row>
  </sheetData>
  <phoneticPr fontId="1" type="noConversion"/>
  <hyperlinks>
    <hyperlink ref="A1" location="文档目录!A1" display="返回目录"/>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E5"/>
  <sheetViews>
    <sheetView zoomScale="80" zoomScaleNormal="80" workbookViewId="0">
      <selection activeCell="H14" sqref="H14"/>
    </sheetView>
  </sheetViews>
  <sheetFormatPr defaultRowHeight="13.5"/>
  <cols>
    <col min="1" max="1" width="14.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1801</v>
      </c>
      <c r="B4" t="s">
        <v>1798</v>
      </c>
      <c r="C4" t="s">
        <v>1822</v>
      </c>
      <c r="E4" t="s">
        <v>1800</v>
      </c>
    </row>
    <row r="5" spans="1:5">
      <c r="A5" t="s">
        <v>1802</v>
      </c>
      <c r="B5" t="s">
        <v>169</v>
      </c>
      <c r="C5" t="s">
        <v>1822</v>
      </c>
      <c r="E5" t="s">
        <v>1800</v>
      </c>
    </row>
  </sheetData>
  <phoneticPr fontId="1" type="noConversion"/>
  <hyperlinks>
    <hyperlink ref="A1" location="文档目录!A1" display="返回目录"/>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E11"/>
  <sheetViews>
    <sheetView zoomScale="80" zoomScaleNormal="80" workbookViewId="0">
      <selection activeCell="E4" sqref="E4"/>
    </sheetView>
  </sheetViews>
  <sheetFormatPr defaultRowHeight="13.5"/>
  <cols>
    <col min="1" max="1" width="14.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1803</v>
      </c>
      <c r="B4" t="s">
        <v>1798</v>
      </c>
      <c r="C4" t="s">
        <v>1823</v>
      </c>
      <c r="E4" t="s">
        <v>1800</v>
      </c>
    </row>
    <row r="5" spans="1:5">
      <c r="A5" t="s">
        <v>1804</v>
      </c>
      <c r="B5" t="s">
        <v>1798</v>
      </c>
      <c r="C5" t="s">
        <v>1823</v>
      </c>
      <c r="E5" t="s">
        <v>1800</v>
      </c>
    </row>
    <row r="6" spans="1:5">
      <c r="A6" t="s">
        <v>1805</v>
      </c>
      <c r="B6" t="s">
        <v>1798</v>
      </c>
      <c r="C6" t="s">
        <v>1823</v>
      </c>
      <c r="E6" t="s">
        <v>1800</v>
      </c>
    </row>
    <row r="7" spans="1:5">
      <c r="A7" t="s">
        <v>1806</v>
      </c>
      <c r="B7" t="s">
        <v>1798</v>
      </c>
      <c r="C7" t="s">
        <v>1823</v>
      </c>
      <c r="E7" t="s">
        <v>1800</v>
      </c>
    </row>
    <row r="8" spans="1:5">
      <c r="A8" t="s">
        <v>1807</v>
      </c>
      <c r="B8" t="s">
        <v>1808</v>
      </c>
      <c r="C8" t="s">
        <v>1823</v>
      </c>
      <c r="E8" t="s">
        <v>1800</v>
      </c>
    </row>
    <row r="9" spans="1:5">
      <c r="A9" t="s">
        <v>1809</v>
      </c>
      <c r="B9" t="s">
        <v>169</v>
      </c>
      <c r="C9" t="s">
        <v>1823</v>
      </c>
      <c r="E9" t="s">
        <v>1800</v>
      </c>
    </row>
    <row r="10" spans="1:5">
      <c r="A10" t="s">
        <v>1810</v>
      </c>
      <c r="B10" t="s">
        <v>169</v>
      </c>
      <c r="C10" t="s">
        <v>1823</v>
      </c>
      <c r="E10" t="s">
        <v>1800</v>
      </c>
    </row>
    <row r="11" spans="1:5">
      <c r="A11" t="s">
        <v>1811</v>
      </c>
      <c r="B11" t="s">
        <v>169</v>
      </c>
      <c r="C11" t="s">
        <v>1823</v>
      </c>
      <c r="E11" t="s">
        <v>1800</v>
      </c>
    </row>
  </sheetData>
  <phoneticPr fontId="1" type="noConversion"/>
  <hyperlinks>
    <hyperlink ref="A1" location="文档目录!A1" display="返回目录"/>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E13"/>
  <sheetViews>
    <sheetView zoomScale="80" zoomScaleNormal="80" workbookViewId="0">
      <selection activeCell="C4" sqref="C4:E4"/>
    </sheetView>
  </sheetViews>
  <sheetFormatPr defaultRowHeight="13.5"/>
  <cols>
    <col min="1" max="1" width="14.5" bestFit="1" customWidth="1"/>
    <col min="2" max="2" width="18.37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1812</v>
      </c>
      <c r="B4" t="s">
        <v>1798</v>
      </c>
      <c r="C4" t="s">
        <v>1824</v>
      </c>
      <c r="E4" t="s">
        <v>1800</v>
      </c>
    </row>
    <row r="5" spans="1:5">
      <c r="A5" t="s">
        <v>1801</v>
      </c>
      <c r="B5" t="s">
        <v>1798</v>
      </c>
      <c r="C5" t="s">
        <v>1824</v>
      </c>
      <c r="E5" t="s">
        <v>1800</v>
      </c>
    </row>
    <row r="6" spans="1:5">
      <c r="A6" t="s">
        <v>1779</v>
      </c>
      <c r="B6" t="s">
        <v>1813</v>
      </c>
      <c r="C6" t="s">
        <v>1824</v>
      </c>
      <c r="E6" t="s">
        <v>1800</v>
      </c>
    </row>
    <row r="7" spans="1:5">
      <c r="A7" t="s">
        <v>1814</v>
      </c>
      <c r="B7" t="s">
        <v>184</v>
      </c>
      <c r="C7" t="s">
        <v>1824</v>
      </c>
      <c r="E7" t="s">
        <v>1800</v>
      </c>
    </row>
    <row r="8" spans="1:5">
      <c r="A8" t="s">
        <v>1815</v>
      </c>
      <c r="B8" t="s">
        <v>1816</v>
      </c>
      <c r="C8" t="s">
        <v>1824</v>
      </c>
      <c r="E8" t="s">
        <v>1800</v>
      </c>
    </row>
    <row r="9" spans="1:5">
      <c r="A9" t="s">
        <v>1817</v>
      </c>
      <c r="B9" t="s">
        <v>169</v>
      </c>
      <c r="C9" t="s">
        <v>1824</v>
      </c>
      <c r="E9" t="s">
        <v>1800</v>
      </c>
    </row>
    <row r="10" spans="1:5">
      <c r="A10" t="s">
        <v>1818</v>
      </c>
      <c r="B10" t="s">
        <v>1816</v>
      </c>
      <c r="C10" t="s">
        <v>1824</v>
      </c>
      <c r="E10" t="s">
        <v>1800</v>
      </c>
    </row>
    <row r="11" spans="1:5">
      <c r="A11" t="s">
        <v>1819</v>
      </c>
      <c r="B11" t="s">
        <v>1813</v>
      </c>
      <c r="C11" t="s">
        <v>1824</v>
      </c>
      <c r="E11" t="s">
        <v>1800</v>
      </c>
    </row>
    <row r="12" spans="1:5">
      <c r="A12" t="s">
        <v>1820</v>
      </c>
      <c r="B12" t="s">
        <v>1798</v>
      </c>
      <c r="C12" t="s">
        <v>1824</v>
      </c>
      <c r="E12" t="s">
        <v>1800</v>
      </c>
    </row>
    <row r="13" spans="1:5">
      <c r="A13" t="s">
        <v>1821</v>
      </c>
      <c r="B13" t="s">
        <v>1798</v>
      </c>
      <c r="C13" t="s">
        <v>1824</v>
      </c>
      <c r="E13" t="s">
        <v>1800</v>
      </c>
    </row>
  </sheetData>
  <phoneticPr fontId="1" type="noConversion"/>
  <hyperlinks>
    <hyperlink ref="A1" location="文档目录!A1" display="返回目录"/>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E20"/>
  <sheetViews>
    <sheetView zoomScale="80" zoomScaleNormal="80" workbookViewId="0">
      <selection activeCell="C4" sqref="C4:E4"/>
    </sheetView>
  </sheetViews>
  <sheetFormatPr defaultRowHeight="13.5"/>
  <cols>
    <col min="1" max="1" width="14.5" bestFit="1" customWidth="1"/>
    <col min="2" max="2" width="18.375"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1825</v>
      </c>
      <c r="B4" t="s">
        <v>175</v>
      </c>
      <c r="C4" t="s">
        <v>1824</v>
      </c>
      <c r="E4" t="s">
        <v>1800</v>
      </c>
    </row>
    <row r="5" spans="1:5">
      <c r="A5" t="s">
        <v>1826</v>
      </c>
      <c r="B5" t="s">
        <v>175</v>
      </c>
      <c r="C5" t="s">
        <v>1824</v>
      </c>
      <c r="E5" t="s">
        <v>1800</v>
      </c>
    </row>
    <row r="6" spans="1:5">
      <c r="A6" t="s">
        <v>1812</v>
      </c>
      <c r="B6" t="s">
        <v>1798</v>
      </c>
      <c r="C6" t="s">
        <v>1824</v>
      </c>
      <c r="E6" t="s">
        <v>1800</v>
      </c>
    </row>
    <row r="7" spans="1:5">
      <c r="A7" t="s">
        <v>1827</v>
      </c>
      <c r="B7" t="s">
        <v>1837</v>
      </c>
      <c r="C7" t="s">
        <v>1824</v>
      </c>
      <c r="E7" t="s">
        <v>1800</v>
      </c>
    </row>
    <row r="8" spans="1:5">
      <c r="A8" t="s">
        <v>1828</v>
      </c>
      <c r="B8" t="s">
        <v>180</v>
      </c>
      <c r="C8" t="s">
        <v>1824</v>
      </c>
      <c r="E8" t="s">
        <v>1800</v>
      </c>
    </row>
    <row r="9" spans="1:5">
      <c r="A9" t="s">
        <v>1779</v>
      </c>
      <c r="B9" t="s">
        <v>1813</v>
      </c>
      <c r="C9" t="s">
        <v>1824</v>
      </c>
      <c r="E9" t="s">
        <v>1800</v>
      </c>
    </row>
    <row r="10" spans="1:5">
      <c r="A10" t="s">
        <v>1829</v>
      </c>
      <c r="B10" t="s">
        <v>175</v>
      </c>
      <c r="C10" t="s">
        <v>1824</v>
      </c>
      <c r="E10" t="s">
        <v>1800</v>
      </c>
    </row>
    <row r="11" spans="1:5">
      <c r="A11" t="s">
        <v>1830</v>
      </c>
      <c r="B11" t="s">
        <v>175</v>
      </c>
      <c r="C11" t="s">
        <v>1824</v>
      </c>
      <c r="E11" t="s">
        <v>1800</v>
      </c>
    </row>
    <row r="12" spans="1:5">
      <c r="A12" t="s">
        <v>1819</v>
      </c>
      <c r="B12" t="s">
        <v>1813</v>
      </c>
      <c r="C12" t="s">
        <v>1824</v>
      </c>
      <c r="E12" t="s">
        <v>1800</v>
      </c>
    </row>
    <row r="13" spans="1:5">
      <c r="A13" t="s">
        <v>1818</v>
      </c>
      <c r="B13" t="s">
        <v>1816</v>
      </c>
      <c r="C13" t="s">
        <v>1824</v>
      </c>
      <c r="E13" t="s">
        <v>1800</v>
      </c>
    </row>
    <row r="14" spans="1:5">
      <c r="A14" t="s">
        <v>1831</v>
      </c>
      <c r="B14" t="s">
        <v>169</v>
      </c>
      <c r="C14" t="s">
        <v>1824</v>
      </c>
      <c r="E14" t="s">
        <v>1800</v>
      </c>
    </row>
    <row r="15" spans="1:5">
      <c r="A15" t="s">
        <v>1832</v>
      </c>
      <c r="B15" t="s">
        <v>175</v>
      </c>
      <c r="C15" t="s">
        <v>1824</v>
      </c>
      <c r="E15" t="s">
        <v>1800</v>
      </c>
    </row>
    <row r="16" spans="1:5">
      <c r="A16" t="s">
        <v>1833</v>
      </c>
      <c r="B16" t="s">
        <v>175</v>
      </c>
      <c r="C16" t="s">
        <v>1824</v>
      </c>
      <c r="E16" t="s">
        <v>1800</v>
      </c>
    </row>
    <row r="17" spans="1:5">
      <c r="A17" t="s">
        <v>1834</v>
      </c>
      <c r="B17" t="s">
        <v>175</v>
      </c>
      <c r="C17" t="s">
        <v>1824</v>
      </c>
      <c r="E17" t="s">
        <v>1800</v>
      </c>
    </row>
    <row r="18" spans="1:5">
      <c r="A18" t="s">
        <v>1835</v>
      </c>
      <c r="B18" t="s">
        <v>175</v>
      </c>
      <c r="C18" t="s">
        <v>1824</v>
      </c>
      <c r="E18" t="s">
        <v>1800</v>
      </c>
    </row>
    <row r="19" spans="1:5">
      <c r="A19" t="s">
        <v>1836</v>
      </c>
      <c r="B19" t="s">
        <v>175</v>
      </c>
      <c r="C19" t="s">
        <v>1824</v>
      </c>
      <c r="E19" t="s">
        <v>1800</v>
      </c>
    </row>
    <row r="20" spans="1:5">
      <c r="A20" t="s">
        <v>1803</v>
      </c>
      <c r="B20" t="s">
        <v>1798</v>
      </c>
      <c r="C20" t="s">
        <v>1824</v>
      </c>
      <c r="E20" t="s">
        <v>1800</v>
      </c>
    </row>
  </sheetData>
  <phoneticPr fontId="1" type="noConversion"/>
  <hyperlinks>
    <hyperlink ref="A1" location="文档目录!A1" display="返回目录"/>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E12"/>
  <sheetViews>
    <sheetView zoomScale="80" zoomScaleNormal="80" workbookViewId="0">
      <selection activeCell="C4" sqref="C4:E4"/>
    </sheetView>
  </sheetViews>
  <sheetFormatPr defaultRowHeight="13.5"/>
  <cols>
    <col min="1" max="1" width="14.5" bestFit="1" customWidth="1"/>
    <col min="2" max="2" width="18.37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1812</v>
      </c>
      <c r="B4" t="s">
        <v>1798</v>
      </c>
      <c r="C4" t="s">
        <v>1824</v>
      </c>
      <c r="E4" t="s">
        <v>1800</v>
      </c>
    </row>
    <row r="5" spans="1:5">
      <c r="A5" t="s">
        <v>1801</v>
      </c>
      <c r="B5" t="s">
        <v>1798</v>
      </c>
      <c r="C5" t="s">
        <v>1824</v>
      </c>
      <c r="E5" t="s">
        <v>1800</v>
      </c>
    </row>
    <row r="6" spans="1:5">
      <c r="A6" t="s">
        <v>1779</v>
      </c>
      <c r="B6" t="s">
        <v>1813</v>
      </c>
      <c r="C6" t="s">
        <v>1824</v>
      </c>
      <c r="E6" t="s">
        <v>1800</v>
      </c>
    </row>
    <row r="7" spans="1:5">
      <c r="A7" t="s">
        <v>1838</v>
      </c>
      <c r="B7" t="s">
        <v>1798</v>
      </c>
      <c r="C7" t="s">
        <v>1824</v>
      </c>
      <c r="E7" t="s">
        <v>1800</v>
      </c>
    </row>
    <row r="8" spans="1:5">
      <c r="A8" t="s">
        <v>1817</v>
      </c>
      <c r="B8" t="s">
        <v>169</v>
      </c>
      <c r="C8" t="s">
        <v>1824</v>
      </c>
      <c r="E8" t="s">
        <v>1800</v>
      </c>
    </row>
    <row r="9" spans="1:5">
      <c r="A9" t="s">
        <v>1818</v>
      </c>
      <c r="B9" t="s">
        <v>1816</v>
      </c>
      <c r="C9" t="s">
        <v>1824</v>
      </c>
      <c r="E9" t="s">
        <v>1800</v>
      </c>
    </row>
    <row r="10" spans="1:5">
      <c r="A10" t="s">
        <v>1819</v>
      </c>
      <c r="B10" t="s">
        <v>1813</v>
      </c>
      <c r="C10" t="s">
        <v>1824</v>
      </c>
      <c r="E10" t="s">
        <v>1800</v>
      </c>
    </row>
    <row r="11" spans="1:5">
      <c r="A11" t="s">
        <v>1820</v>
      </c>
      <c r="B11" t="s">
        <v>1798</v>
      </c>
      <c r="C11" t="s">
        <v>1824</v>
      </c>
      <c r="E11" t="s">
        <v>1800</v>
      </c>
    </row>
    <row r="12" spans="1:5">
      <c r="A12" t="s">
        <v>1821</v>
      </c>
      <c r="B12" t="s">
        <v>1798</v>
      </c>
      <c r="C12" t="s">
        <v>1824</v>
      </c>
      <c r="E12" t="s">
        <v>1800</v>
      </c>
    </row>
  </sheetData>
  <phoneticPr fontId="1" type="noConversion"/>
  <hyperlinks>
    <hyperlink ref="A1" location="文档目录!A1" display="返回目录"/>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E11"/>
  <sheetViews>
    <sheetView zoomScale="80" zoomScaleNormal="80" workbookViewId="0">
      <selection activeCell="C4" sqref="C4:E4"/>
    </sheetView>
  </sheetViews>
  <sheetFormatPr defaultRowHeight="13.5"/>
  <cols>
    <col min="1" max="1" width="17.2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1839</v>
      </c>
      <c r="B4" t="s">
        <v>169</v>
      </c>
      <c r="C4" t="s">
        <v>1824</v>
      </c>
      <c r="E4" t="s">
        <v>1800</v>
      </c>
    </row>
    <row r="5" spans="1:5">
      <c r="A5" t="s">
        <v>1840</v>
      </c>
      <c r="B5" t="s">
        <v>169</v>
      </c>
      <c r="C5" t="s">
        <v>1824</v>
      </c>
      <c r="E5" t="s">
        <v>1800</v>
      </c>
    </row>
    <row r="6" spans="1:5">
      <c r="A6" t="s">
        <v>1841</v>
      </c>
      <c r="B6" t="s">
        <v>169</v>
      </c>
      <c r="C6" t="s">
        <v>1824</v>
      </c>
      <c r="E6" t="s">
        <v>1800</v>
      </c>
    </row>
    <row r="7" spans="1:5">
      <c r="A7" t="s">
        <v>1842</v>
      </c>
      <c r="B7" t="s">
        <v>169</v>
      </c>
      <c r="C7" t="s">
        <v>1824</v>
      </c>
      <c r="E7" t="s">
        <v>1800</v>
      </c>
    </row>
    <row r="8" spans="1:5">
      <c r="A8" t="s">
        <v>1843</v>
      </c>
      <c r="B8" t="s">
        <v>169</v>
      </c>
      <c r="C8" t="s">
        <v>1824</v>
      </c>
      <c r="E8" t="s">
        <v>1800</v>
      </c>
    </row>
    <row r="9" spans="1:5">
      <c r="A9" t="s">
        <v>1844</v>
      </c>
      <c r="B9" t="s">
        <v>1846</v>
      </c>
      <c r="C9" t="s">
        <v>1824</v>
      </c>
      <c r="E9" t="s">
        <v>1800</v>
      </c>
    </row>
    <row r="10" spans="1:5">
      <c r="A10" t="s">
        <v>1845</v>
      </c>
      <c r="B10" t="s">
        <v>1846</v>
      </c>
      <c r="C10" t="s">
        <v>1824</v>
      </c>
      <c r="E10" t="s">
        <v>1800</v>
      </c>
    </row>
    <row r="11" spans="1:5">
      <c r="A11" t="s">
        <v>1821</v>
      </c>
      <c r="B11" t="s">
        <v>1798</v>
      </c>
      <c r="C11" t="s">
        <v>1824</v>
      </c>
      <c r="E11" t="s">
        <v>1800</v>
      </c>
    </row>
  </sheetData>
  <phoneticPr fontId="1" type="noConversion"/>
  <hyperlinks>
    <hyperlink ref="A1" location="文档目录!A1" display="返回目录"/>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8"/>
  <sheetViews>
    <sheetView zoomScale="80" zoomScaleNormal="80" workbookViewId="0">
      <selection activeCell="C4" sqref="C4:E4"/>
    </sheetView>
  </sheetViews>
  <sheetFormatPr defaultRowHeight="13.5"/>
  <cols>
    <col min="1" max="1" width="14.5" bestFit="1" customWidth="1"/>
    <col min="2" max="2" width="13.87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1821</v>
      </c>
      <c r="B4" t="s">
        <v>1798</v>
      </c>
      <c r="C4" t="s">
        <v>1824</v>
      </c>
      <c r="E4" t="s">
        <v>1800</v>
      </c>
    </row>
    <row r="5" spans="1:5">
      <c r="A5" t="s">
        <v>1847</v>
      </c>
      <c r="B5" t="s">
        <v>1816</v>
      </c>
      <c r="C5" t="s">
        <v>1824</v>
      </c>
      <c r="E5" t="s">
        <v>1800</v>
      </c>
    </row>
    <row r="6" spans="1:5">
      <c r="A6" t="s">
        <v>1839</v>
      </c>
      <c r="B6" t="s">
        <v>1799</v>
      </c>
      <c r="C6" t="s">
        <v>1824</v>
      </c>
      <c r="E6" t="s">
        <v>1800</v>
      </c>
    </row>
    <row r="7" spans="1:5">
      <c r="A7" t="s">
        <v>1848</v>
      </c>
      <c r="B7" t="s">
        <v>1799</v>
      </c>
      <c r="C7" t="s">
        <v>1824</v>
      </c>
      <c r="E7" t="s">
        <v>1800</v>
      </c>
    </row>
    <row r="8" spans="1:5">
      <c r="A8" t="s">
        <v>1849</v>
      </c>
      <c r="B8" t="s">
        <v>1799</v>
      </c>
      <c r="C8" t="s">
        <v>1824</v>
      </c>
      <c r="E8" t="s">
        <v>1800</v>
      </c>
    </row>
  </sheetData>
  <phoneticPr fontId="1" type="noConversion"/>
  <hyperlinks>
    <hyperlink ref="A1" location="文档目录!A1" display="返回目录"/>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0"/>
  <sheetViews>
    <sheetView zoomScale="80" zoomScaleNormal="80" workbookViewId="0">
      <selection activeCell="B2" sqref="B2"/>
    </sheetView>
  </sheetViews>
  <sheetFormatPr defaultRowHeight="13.5"/>
  <cols>
    <col min="2" max="2" width="18.375" bestFit="1" customWidth="1"/>
    <col min="3" max="3" width="117.625" customWidth="1"/>
  </cols>
  <sheetData>
    <row r="1" spans="1:3">
      <c r="A1" s="101" t="s">
        <v>611</v>
      </c>
    </row>
    <row r="3" spans="1:3">
      <c r="A3" s="62" t="s">
        <v>344</v>
      </c>
      <c r="B3" s="62" t="s">
        <v>345</v>
      </c>
      <c r="C3" s="62" t="s">
        <v>346</v>
      </c>
    </row>
    <row r="4" spans="1:3" ht="175.5">
      <c r="A4" s="6">
        <v>1</v>
      </c>
      <c r="B4" s="99" t="s">
        <v>292</v>
      </c>
      <c r="C4" s="40" t="s">
        <v>1068</v>
      </c>
    </row>
    <row r="5" spans="1:3" ht="81">
      <c r="A5" s="6">
        <v>2</v>
      </c>
      <c r="B5" s="99" t="s">
        <v>293</v>
      </c>
      <c r="C5" s="40" t="s">
        <v>1067</v>
      </c>
    </row>
    <row r="6" spans="1:3" ht="108">
      <c r="A6" s="6">
        <v>3</v>
      </c>
      <c r="B6" s="99" t="s">
        <v>294</v>
      </c>
      <c r="C6" s="40" t="s">
        <v>295</v>
      </c>
    </row>
    <row r="7" spans="1:3" ht="54">
      <c r="A7" s="121">
        <v>4</v>
      </c>
      <c r="B7" s="99" t="s">
        <v>1059</v>
      </c>
      <c r="C7" s="40" t="s">
        <v>1060</v>
      </c>
    </row>
    <row r="8" spans="1:3">
      <c r="A8" s="121">
        <v>5</v>
      </c>
      <c r="B8" s="99" t="s">
        <v>1062</v>
      </c>
      <c r="C8" s="40" t="s">
        <v>1064</v>
      </c>
    </row>
    <row r="9" spans="1:3">
      <c r="A9" s="121">
        <v>6</v>
      </c>
      <c r="B9" s="99" t="s">
        <v>1063</v>
      </c>
      <c r="C9" s="40" t="s">
        <v>1065</v>
      </c>
    </row>
    <row r="10" spans="1:3">
      <c r="A10" s="121">
        <v>7</v>
      </c>
      <c r="B10" s="99" t="s">
        <v>1061</v>
      </c>
      <c r="C10" s="40" t="s">
        <v>1066</v>
      </c>
    </row>
  </sheetData>
  <phoneticPr fontId="1" type="noConversion"/>
  <hyperlinks>
    <hyperlink ref="A1" location="文档目录!A1" display="返回目录"/>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17"/>
  <sheetViews>
    <sheetView zoomScale="80" zoomScaleNormal="80" workbookViewId="0">
      <selection activeCell="C4" sqref="C4:E5"/>
    </sheetView>
  </sheetViews>
  <sheetFormatPr defaultRowHeight="13.5"/>
  <cols>
    <col min="1" max="1" width="2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1821</v>
      </c>
      <c r="B4" t="s">
        <v>1798</v>
      </c>
      <c r="C4" t="s">
        <v>1824</v>
      </c>
      <c r="E4" t="s">
        <v>1800</v>
      </c>
    </row>
    <row r="5" spans="1:5">
      <c r="A5" t="s">
        <v>1847</v>
      </c>
      <c r="B5" t="s">
        <v>1816</v>
      </c>
      <c r="C5" t="s">
        <v>1824</v>
      </c>
      <c r="E5" t="s">
        <v>1800</v>
      </c>
    </row>
    <row r="6" spans="1:5">
      <c r="A6" t="s">
        <v>1839</v>
      </c>
      <c r="B6" t="s">
        <v>1799</v>
      </c>
      <c r="C6" t="s">
        <v>1824</v>
      </c>
      <c r="E6" t="s">
        <v>1800</v>
      </c>
    </row>
    <row r="7" spans="1:5">
      <c r="A7" t="s">
        <v>1850</v>
      </c>
      <c r="B7" t="s">
        <v>1799</v>
      </c>
      <c r="C7" t="s">
        <v>1824</v>
      </c>
      <c r="E7" t="s">
        <v>1800</v>
      </c>
    </row>
    <row r="8" spans="1:5">
      <c r="A8" t="s">
        <v>1851</v>
      </c>
      <c r="B8" t="s">
        <v>1798</v>
      </c>
      <c r="C8" t="s">
        <v>1824</v>
      </c>
      <c r="E8" t="s">
        <v>1800</v>
      </c>
    </row>
    <row r="9" spans="1:5">
      <c r="A9" t="s">
        <v>1852</v>
      </c>
      <c r="B9" t="s">
        <v>1853</v>
      </c>
      <c r="C9" t="s">
        <v>1824</v>
      </c>
      <c r="E9" t="s">
        <v>1800</v>
      </c>
    </row>
    <row r="10" spans="1:5">
      <c r="A10" t="s">
        <v>1848</v>
      </c>
      <c r="B10" t="s">
        <v>1799</v>
      </c>
      <c r="C10" t="s">
        <v>1824</v>
      </c>
      <c r="E10" t="s">
        <v>1800</v>
      </c>
    </row>
    <row r="11" spans="1:5">
      <c r="A11" t="s">
        <v>1854</v>
      </c>
      <c r="B11" t="s">
        <v>169</v>
      </c>
      <c r="C11" t="s">
        <v>1824</v>
      </c>
      <c r="E11" t="s">
        <v>1800</v>
      </c>
    </row>
    <row r="12" spans="1:5">
      <c r="A12" t="s">
        <v>1855</v>
      </c>
      <c r="B12" t="s">
        <v>169</v>
      </c>
      <c r="C12" t="s">
        <v>1824</v>
      </c>
      <c r="E12" t="s">
        <v>1800</v>
      </c>
    </row>
    <row r="13" spans="1:5">
      <c r="A13" t="s">
        <v>1856</v>
      </c>
      <c r="B13" t="s">
        <v>169</v>
      </c>
      <c r="C13" t="s">
        <v>1824</v>
      </c>
      <c r="E13" t="s">
        <v>1800</v>
      </c>
    </row>
    <row r="14" spans="1:5">
      <c r="A14" t="s">
        <v>1857</v>
      </c>
      <c r="B14" t="s">
        <v>169</v>
      </c>
      <c r="C14" t="s">
        <v>1824</v>
      </c>
      <c r="E14" t="s">
        <v>1800</v>
      </c>
    </row>
    <row r="15" spans="1:5">
      <c r="A15" t="s">
        <v>1858</v>
      </c>
      <c r="B15" t="s">
        <v>1808</v>
      </c>
      <c r="C15" t="s">
        <v>1824</v>
      </c>
      <c r="E15" t="s">
        <v>1800</v>
      </c>
    </row>
    <row r="16" spans="1:5">
      <c r="A16" t="s">
        <v>1859</v>
      </c>
      <c r="B16" t="s">
        <v>169</v>
      </c>
      <c r="C16" t="s">
        <v>1824</v>
      </c>
      <c r="E16" t="s">
        <v>1800</v>
      </c>
    </row>
    <row r="17" spans="1:5">
      <c r="A17" t="s">
        <v>1849</v>
      </c>
      <c r="B17" t="s">
        <v>1799</v>
      </c>
      <c r="C17" t="s">
        <v>1824</v>
      </c>
      <c r="E17" t="s">
        <v>1800</v>
      </c>
    </row>
  </sheetData>
  <phoneticPr fontId="1" type="noConversion"/>
  <hyperlinks>
    <hyperlink ref="A1" location="文档目录!A1" display="返回目录"/>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1"/>
  <sheetViews>
    <sheetView zoomScale="80" zoomScaleNormal="80" workbookViewId="0">
      <selection activeCell="C4" sqref="C4:E4"/>
    </sheetView>
  </sheetViews>
  <sheetFormatPr defaultRowHeight="13.5"/>
  <cols>
    <col min="1" max="1" width="2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1821</v>
      </c>
      <c r="B4" t="s">
        <v>1798</v>
      </c>
      <c r="C4" t="s">
        <v>1824</v>
      </c>
      <c r="E4" t="s">
        <v>1800</v>
      </c>
    </row>
    <row r="5" spans="1:5">
      <c r="A5" t="s">
        <v>1847</v>
      </c>
      <c r="B5" t="s">
        <v>1816</v>
      </c>
      <c r="C5" t="s">
        <v>1824</v>
      </c>
      <c r="E5" t="s">
        <v>1800</v>
      </c>
    </row>
    <row r="6" spans="1:5">
      <c r="A6" t="s">
        <v>1839</v>
      </c>
      <c r="B6" t="s">
        <v>1799</v>
      </c>
      <c r="C6" t="s">
        <v>1824</v>
      </c>
      <c r="E6" t="s">
        <v>1800</v>
      </c>
    </row>
    <row r="7" spans="1:5">
      <c r="A7" t="s">
        <v>1840</v>
      </c>
      <c r="B7" t="s">
        <v>1799</v>
      </c>
      <c r="C7" t="s">
        <v>1824</v>
      </c>
      <c r="E7" t="s">
        <v>1800</v>
      </c>
    </row>
    <row r="8" spans="1:5">
      <c r="A8" t="s">
        <v>1860</v>
      </c>
      <c r="B8" t="s">
        <v>1799</v>
      </c>
      <c r="C8" t="s">
        <v>1824</v>
      </c>
      <c r="E8" t="s">
        <v>1800</v>
      </c>
    </row>
    <row r="9" spans="1:5">
      <c r="A9" t="s">
        <v>1861</v>
      </c>
      <c r="B9" t="s">
        <v>169</v>
      </c>
      <c r="C9" t="s">
        <v>1824</v>
      </c>
      <c r="E9" t="s">
        <v>1800</v>
      </c>
    </row>
    <row r="10" spans="1:5">
      <c r="A10" t="s">
        <v>1862</v>
      </c>
      <c r="B10" t="s">
        <v>1799</v>
      </c>
      <c r="C10" t="s">
        <v>1824</v>
      </c>
      <c r="E10" t="s">
        <v>1800</v>
      </c>
    </row>
    <row r="11" spans="1:5">
      <c r="A11" t="s">
        <v>1863</v>
      </c>
      <c r="B11" t="s">
        <v>74</v>
      </c>
      <c r="C11" t="s">
        <v>1824</v>
      </c>
      <c r="E11" t="s">
        <v>1800</v>
      </c>
    </row>
    <row r="12" spans="1:5">
      <c r="A12" t="s">
        <v>1864</v>
      </c>
      <c r="B12" t="s">
        <v>1865</v>
      </c>
      <c r="C12" t="s">
        <v>1824</v>
      </c>
      <c r="E12" t="s">
        <v>1800</v>
      </c>
    </row>
    <row r="13" spans="1:5">
      <c r="A13" t="s">
        <v>1866</v>
      </c>
      <c r="B13" t="s">
        <v>1799</v>
      </c>
      <c r="C13" t="s">
        <v>1824</v>
      </c>
      <c r="E13" t="s">
        <v>1800</v>
      </c>
    </row>
    <row r="14" spans="1:5">
      <c r="A14" t="s">
        <v>1848</v>
      </c>
      <c r="B14" t="s">
        <v>1799</v>
      </c>
      <c r="C14" t="s">
        <v>1824</v>
      </c>
      <c r="E14" t="s">
        <v>1800</v>
      </c>
    </row>
    <row r="15" spans="1:5">
      <c r="A15" t="s">
        <v>1854</v>
      </c>
      <c r="B15" t="s">
        <v>169</v>
      </c>
      <c r="C15" t="s">
        <v>1824</v>
      </c>
      <c r="E15" t="s">
        <v>1800</v>
      </c>
    </row>
    <row r="16" spans="1:5">
      <c r="A16" t="s">
        <v>1855</v>
      </c>
      <c r="B16" t="s">
        <v>169</v>
      </c>
      <c r="C16" t="s">
        <v>1824</v>
      </c>
      <c r="E16" t="s">
        <v>1800</v>
      </c>
    </row>
    <row r="17" spans="1:5">
      <c r="A17" t="s">
        <v>1856</v>
      </c>
      <c r="B17" t="s">
        <v>169</v>
      </c>
      <c r="C17" t="s">
        <v>1824</v>
      </c>
      <c r="E17" t="s">
        <v>1800</v>
      </c>
    </row>
    <row r="18" spans="1:5">
      <c r="A18" t="s">
        <v>1857</v>
      </c>
      <c r="B18" t="s">
        <v>169</v>
      </c>
      <c r="C18" t="s">
        <v>1824</v>
      </c>
      <c r="E18" t="s">
        <v>1800</v>
      </c>
    </row>
    <row r="19" spans="1:5">
      <c r="A19" t="s">
        <v>1858</v>
      </c>
      <c r="B19" t="s">
        <v>1808</v>
      </c>
      <c r="C19" t="s">
        <v>1824</v>
      </c>
      <c r="E19" t="s">
        <v>1800</v>
      </c>
    </row>
    <row r="20" spans="1:5">
      <c r="A20" t="s">
        <v>1859</v>
      </c>
      <c r="B20" t="s">
        <v>169</v>
      </c>
      <c r="C20" t="s">
        <v>1824</v>
      </c>
      <c r="E20" t="s">
        <v>1800</v>
      </c>
    </row>
    <row r="21" spans="1:5">
      <c r="A21" t="s">
        <v>1849</v>
      </c>
      <c r="B21" t="s">
        <v>1799</v>
      </c>
      <c r="C21" t="s">
        <v>1824</v>
      </c>
      <c r="E21" t="s">
        <v>1800</v>
      </c>
    </row>
  </sheetData>
  <phoneticPr fontId="1" type="noConversion"/>
  <hyperlinks>
    <hyperlink ref="A1" location="文档目录!A1" display="返回目录"/>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86"/>
  <sheetViews>
    <sheetView zoomScale="80" zoomScaleNormal="80" workbookViewId="0">
      <selection activeCell="C4" sqref="C4:E4"/>
    </sheetView>
  </sheetViews>
  <sheetFormatPr defaultRowHeight="13.5"/>
  <cols>
    <col min="1" max="1" width="27.25" bestFit="1" customWidth="1"/>
    <col min="2" max="2" width="18.37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1867</v>
      </c>
      <c r="B4" t="s">
        <v>1940</v>
      </c>
      <c r="C4" t="s">
        <v>1824</v>
      </c>
      <c r="E4" t="s">
        <v>1800</v>
      </c>
    </row>
    <row r="5" spans="1:5">
      <c r="A5" t="s">
        <v>1868</v>
      </c>
      <c r="B5" t="s">
        <v>1940</v>
      </c>
      <c r="C5" t="s">
        <v>1824</v>
      </c>
      <c r="E5" t="s">
        <v>1800</v>
      </c>
    </row>
    <row r="6" spans="1:5">
      <c r="A6" t="s">
        <v>1869</v>
      </c>
      <c r="B6" t="s">
        <v>1940</v>
      </c>
      <c r="C6" t="s">
        <v>1824</v>
      </c>
      <c r="E6" t="s">
        <v>1800</v>
      </c>
    </row>
    <row r="7" spans="1:5">
      <c r="A7" t="s">
        <v>1870</v>
      </c>
      <c r="B7" t="s">
        <v>1940</v>
      </c>
      <c r="C7" t="s">
        <v>1824</v>
      </c>
      <c r="E7" t="s">
        <v>1800</v>
      </c>
    </row>
    <row r="8" spans="1:5">
      <c r="A8" t="s">
        <v>1871</v>
      </c>
      <c r="B8" t="s">
        <v>169</v>
      </c>
      <c r="C8" t="s">
        <v>1824</v>
      </c>
      <c r="E8" t="s">
        <v>1800</v>
      </c>
    </row>
    <row r="9" spans="1:5">
      <c r="A9" t="s">
        <v>1872</v>
      </c>
      <c r="B9" t="s">
        <v>169</v>
      </c>
      <c r="C9" t="s">
        <v>1824</v>
      </c>
      <c r="E9" t="s">
        <v>1800</v>
      </c>
    </row>
    <row r="10" spans="1:5">
      <c r="A10" t="s">
        <v>1821</v>
      </c>
      <c r="B10" t="s">
        <v>1798</v>
      </c>
      <c r="C10" t="s">
        <v>1824</v>
      </c>
      <c r="E10" t="s">
        <v>1800</v>
      </c>
    </row>
    <row r="11" spans="1:5">
      <c r="A11" t="s">
        <v>1801</v>
      </c>
      <c r="B11" t="s">
        <v>1798</v>
      </c>
      <c r="C11" t="s">
        <v>1824</v>
      </c>
      <c r="E11" t="s">
        <v>1800</v>
      </c>
    </row>
    <row r="12" spans="1:5">
      <c r="A12" t="s">
        <v>1817</v>
      </c>
      <c r="B12" t="s">
        <v>1940</v>
      </c>
      <c r="C12" t="s">
        <v>1824</v>
      </c>
      <c r="E12" t="s">
        <v>1800</v>
      </c>
    </row>
    <row r="13" spans="1:5">
      <c r="A13" t="s">
        <v>1873</v>
      </c>
      <c r="B13" t="s">
        <v>1941</v>
      </c>
      <c r="C13" t="s">
        <v>1824</v>
      </c>
      <c r="E13" t="s">
        <v>1800</v>
      </c>
    </row>
    <row r="14" spans="1:5">
      <c r="A14" t="s">
        <v>1874</v>
      </c>
      <c r="B14" t="s">
        <v>1942</v>
      </c>
      <c r="C14" t="s">
        <v>1824</v>
      </c>
      <c r="E14" t="s">
        <v>1800</v>
      </c>
    </row>
    <row r="15" spans="1:5">
      <c r="A15" t="s">
        <v>1875</v>
      </c>
      <c r="B15" t="s">
        <v>1943</v>
      </c>
      <c r="C15" t="s">
        <v>1824</v>
      </c>
      <c r="E15" t="s">
        <v>1800</v>
      </c>
    </row>
    <row r="16" spans="1:5">
      <c r="A16" t="s">
        <v>1876</v>
      </c>
      <c r="B16" t="s">
        <v>182</v>
      </c>
      <c r="C16" t="s">
        <v>1824</v>
      </c>
      <c r="E16" t="s">
        <v>1800</v>
      </c>
    </row>
    <row r="17" spans="1:5">
      <c r="A17" t="s">
        <v>1877</v>
      </c>
      <c r="B17" t="s">
        <v>1943</v>
      </c>
      <c r="C17" t="s">
        <v>1824</v>
      </c>
      <c r="E17" t="s">
        <v>1800</v>
      </c>
    </row>
    <row r="18" spans="1:5">
      <c r="A18" t="s">
        <v>1878</v>
      </c>
      <c r="B18" t="s">
        <v>1940</v>
      </c>
      <c r="C18" t="s">
        <v>1824</v>
      </c>
      <c r="E18" t="s">
        <v>1800</v>
      </c>
    </row>
    <row r="19" spans="1:5">
      <c r="A19" t="s">
        <v>1879</v>
      </c>
      <c r="B19" t="s">
        <v>1940</v>
      </c>
      <c r="C19" t="s">
        <v>1824</v>
      </c>
      <c r="E19" t="s">
        <v>1800</v>
      </c>
    </row>
    <row r="20" spans="1:5">
      <c r="A20" t="s">
        <v>1880</v>
      </c>
      <c r="B20" t="s">
        <v>1940</v>
      </c>
      <c r="C20" t="s">
        <v>1824</v>
      </c>
      <c r="E20" t="s">
        <v>1800</v>
      </c>
    </row>
    <row r="21" spans="1:5">
      <c r="A21" t="s">
        <v>1881</v>
      </c>
      <c r="B21" t="s">
        <v>1940</v>
      </c>
      <c r="C21" t="s">
        <v>1824</v>
      </c>
      <c r="E21" t="s">
        <v>1800</v>
      </c>
    </row>
    <row r="22" spans="1:5">
      <c r="A22" t="s">
        <v>1882</v>
      </c>
      <c r="B22" t="s">
        <v>1944</v>
      </c>
      <c r="C22" t="s">
        <v>1824</v>
      </c>
      <c r="E22" t="s">
        <v>1800</v>
      </c>
    </row>
    <row r="23" spans="1:5">
      <c r="A23" t="s">
        <v>1883</v>
      </c>
      <c r="B23" t="s">
        <v>1945</v>
      </c>
      <c r="C23" t="s">
        <v>1824</v>
      </c>
      <c r="E23" t="s">
        <v>1800</v>
      </c>
    </row>
    <row r="24" spans="1:5">
      <c r="A24" t="s">
        <v>1884</v>
      </c>
      <c r="B24" t="s">
        <v>1798</v>
      </c>
      <c r="C24" t="s">
        <v>1824</v>
      </c>
      <c r="E24" t="s">
        <v>1800</v>
      </c>
    </row>
    <row r="25" spans="1:5">
      <c r="A25" t="s">
        <v>1885</v>
      </c>
      <c r="B25" t="s">
        <v>1940</v>
      </c>
      <c r="C25" t="s">
        <v>1824</v>
      </c>
      <c r="E25" t="s">
        <v>1800</v>
      </c>
    </row>
    <row r="26" spans="1:5">
      <c r="A26" t="s">
        <v>1886</v>
      </c>
      <c r="B26" t="s">
        <v>1940</v>
      </c>
      <c r="C26" t="s">
        <v>1824</v>
      </c>
      <c r="E26" t="s">
        <v>1800</v>
      </c>
    </row>
    <row r="27" spans="1:5">
      <c r="A27" t="s">
        <v>1887</v>
      </c>
      <c r="B27" t="s">
        <v>1940</v>
      </c>
      <c r="C27" t="s">
        <v>1824</v>
      </c>
      <c r="E27" t="s">
        <v>1800</v>
      </c>
    </row>
    <row r="28" spans="1:5">
      <c r="A28" t="s">
        <v>1888</v>
      </c>
      <c r="B28" t="s">
        <v>1940</v>
      </c>
      <c r="C28" t="s">
        <v>1824</v>
      </c>
      <c r="E28" t="s">
        <v>1800</v>
      </c>
    </row>
    <row r="29" spans="1:5">
      <c r="A29" t="s">
        <v>1889</v>
      </c>
      <c r="B29" t="s">
        <v>1940</v>
      </c>
      <c r="C29" t="s">
        <v>1824</v>
      </c>
      <c r="E29" t="s">
        <v>1800</v>
      </c>
    </row>
    <row r="30" spans="1:5">
      <c r="A30" t="s">
        <v>1890</v>
      </c>
      <c r="B30" t="s">
        <v>1940</v>
      </c>
      <c r="C30" t="s">
        <v>1824</v>
      </c>
      <c r="E30" t="s">
        <v>1800</v>
      </c>
    </row>
    <row r="31" spans="1:5">
      <c r="A31" t="s">
        <v>1891</v>
      </c>
      <c r="B31" t="s">
        <v>1940</v>
      </c>
      <c r="C31" t="s">
        <v>1824</v>
      </c>
      <c r="E31" t="s">
        <v>1800</v>
      </c>
    </row>
    <row r="32" spans="1:5">
      <c r="A32" t="s">
        <v>1892</v>
      </c>
      <c r="B32" t="s">
        <v>1940</v>
      </c>
      <c r="C32" t="s">
        <v>1824</v>
      </c>
      <c r="E32" t="s">
        <v>1800</v>
      </c>
    </row>
    <row r="33" spans="1:5">
      <c r="A33" t="s">
        <v>1893</v>
      </c>
      <c r="B33" t="s">
        <v>1940</v>
      </c>
      <c r="C33" t="s">
        <v>1824</v>
      </c>
      <c r="E33" t="s">
        <v>1800</v>
      </c>
    </row>
    <row r="34" spans="1:5">
      <c r="A34" t="s">
        <v>1894</v>
      </c>
      <c r="B34" t="s">
        <v>1940</v>
      </c>
      <c r="C34" t="s">
        <v>1824</v>
      </c>
      <c r="E34" t="s">
        <v>1800</v>
      </c>
    </row>
    <row r="35" spans="1:5">
      <c r="A35" t="s">
        <v>1895</v>
      </c>
      <c r="B35" t="s">
        <v>1940</v>
      </c>
      <c r="C35" t="s">
        <v>1824</v>
      </c>
      <c r="E35" t="s">
        <v>1800</v>
      </c>
    </row>
    <row r="36" spans="1:5">
      <c r="A36" t="s">
        <v>1896</v>
      </c>
      <c r="B36" t="s">
        <v>1940</v>
      </c>
      <c r="C36" t="s">
        <v>1824</v>
      </c>
      <c r="E36" t="s">
        <v>1800</v>
      </c>
    </row>
    <row r="37" spans="1:5">
      <c r="A37" t="s">
        <v>1897</v>
      </c>
      <c r="B37" t="s">
        <v>1940</v>
      </c>
      <c r="C37" t="s">
        <v>1824</v>
      </c>
      <c r="E37" t="s">
        <v>1800</v>
      </c>
    </row>
    <row r="38" spans="1:5">
      <c r="A38" t="s">
        <v>1898</v>
      </c>
      <c r="B38" t="s">
        <v>1940</v>
      </c>
      <c r="C38" t="s">
        <v>1824</v>
      </c>
      <c r="E38" t="s">
        <v>1800</v>
      </c>
    </row>
    <row r="39" spans="1:5">
      <c r="A39" t="s">
        <v>1899</v>
      </c>
      <c r="B39" t="s">
        <v>1940</v>
      </c>
      <c r="C39" t="s">
        <v>1824</v>
      </c>
      <c r="E39" t="s">
        <v>1800</v>
      </c>
    </row>
    <row r="40" spans="1:5">
      <c r="A40" t="s">
        <v>1900</v>
      </c>
      <c r="B40" t="s">
        <v>1940</v>
      </c>
      <c r="C40" t="s">
        <v>1824</v>
      </c>
      <c r="E40" t="s">
        <v>1800</v>
      </c>
    </row>
    <row r="41" spans="1:5">
      <c r="A41" t="s">
        <v>1901</v>
      </c>
      <c r="B41" t="s">
        <v>1940</v>
      </c>
      <c r="C41" t="s">
        <v>1824</v>
      </c>
      <c r="E41" t="s">
        <v>1800</v>
      </c>
    </row>
    <row r="42" spans="1:5">
      <c r="A42" t="s">
        <v>1802</v>
      </c>
      <c r="B42" t="s">
        <v>1940</v>
      </c>
      <c r="C42" t="s">
        <v>1824</v>
      </c>
      <c r="E42" t="s">
        <v>1800</v>
      </c>
    </row>
    <row r="43" spans="1:5">
      <c r="A43" t="s">
        <v>1902</v>
      </c>
      <c r="B43" t="s">
        <v>1940</v>
      </c>
      <c r="C43" t="s">
        <v>1824</v>
      </c>
      <c r="E43" t="s">
        <v>1800</v>
      </c>
    </row>
    <row r="44" spans="1:5">
      <c r="A44" t="s">
        <v>1903</v>
      </c>
      <c r="B44" t="s">
        <v>1940</v>
      </c>
      <c r="C44" t="s">
        <v>1824</v>
      </c>
      <c r="E44" t="s">
        <v>1800</v>
      </c>
    </row>
    <row r="45" spans="1:5">
      <c r="A45" t="s">
        <v>1904</v>
      </c>
      <c r="B45" t="s">
        <v>1940</v>
      </c>
      <c r="C45" t="s">
        <v>1824</v>
      </c>
      <c r="E45" t="s">
        <v>1800</v>
      </c>
    </row>
    <row r="46" spans="1:5">
      <c r="A46" t="s">
        <v>1905</v>
      </c>
      <c r="B46" t="s">
        <v>1940</v>
      </c>
      <c r="C46" t="s">
        <v>1824</v>
      </c>
      <c r="E46" t="s">
        <v>1800</v>
      </c>
    </row>
    <row r="47" spans="1:5">
      <c r="A47" t="s">
        <v>1906</v>
      </c>
      <c r="B47" t="s">
        <v>1940</v>
      </c>
      <c r="C47" t="s">
        <v>1824</v>
      </c>
      <c r="E47" t="s">
        <v>1800</v>
      </c>
    </row>
    <row r="48" spans="1:5">
      <c r="A48" t="s">
        <v>1850</v>
      </c>
      <c r="B48" t="s">
        <v>1940</v>
      </c>
      <c r="C48" t="s">
        <v>1824</v>
      </c>
      <c r="E48" t="s">
        <v>1800</v>
      </c>
    </row>
    <row r="49" spans="1:5">
      <c r="A49" t="s">
        <v>1907</v>
      </c>
      <c r="B49" t="s">
        <v>1940</v>
      </c>
      <c r="C49" t="s">
        <v>1824</v>
      </c>
      <c r="E49" t="s">
        <v>1800</v>
      </c>
    </row>
    <row r="50" spans="1:5">
      <c r="A50" t="s">
        <v>1908</v>
      </c>
      <c r="B50" t="s">
        <v>1940</v>
      </c>
      <c r="C50" t="s">
        <v>1824</v>
      </c>
      <c r="E50" t="s">
        <v>1800</v>
      </c>
    </row>
    <row r="51" spans="1:5">
      <c r="A51" t="s">
        <v>1909</v>
      </c>
      <c r="B51" t="s">
        <v>1940</v>
      </c>
      <c r="C51" t="s">
        <v>1824</v>
      </c>
      <c r="E51" t="s">
        <v>1800</v>
      </c>
    </row>
    <row r="52" spans="1:5">
      <c r="A52" t="s">
        <v>1910</v>
      </c>
      <c r="B52" t="s">
        <v>1940</v>
      </c>
      <c r="C52" t="s">
        <v>1824</v>
      </c>
      <c r="E52" t="s">
        <v>1800</v>
      </c>
    </row>
    <row r="53" spans="1:5">
      <c r="A53" t="s">
        <v>1911</v>
      </c>
      <c r="B53" t="s">
        <v>1940</v>
      </c>
      <c r="C53" t="s">
        <v>1824</v>
      </c>
      <c r="E53" t="s">
        <v>1800</v>
      </c>
    </row>
    <row r="54" spans="1:5">
      <c r="A54" t="s">
        <v>1912</v>
      </c>
      <c r="B54" t="s">
        <v>1940</v>
      </c>
      <c r="C54" t="s">
        <v>1824</v>
      </c>
      <c r="E54" t="s">
        <v>1800</v>
      </c>
    </row>
    <row r="55" spans="1:5">
      <c r="A55" t="s">
        <v>1913</v>
      </c>
      <c r="B55" t="s">
        <v>1940</v>
      </c>
      <c r="C55" t="s">
        <v>1824</v>
      </c>
      <c r="E55" t="s">
        <v>1800</v>
      </c>
    </row>
    <row r="56" spans="1:5">
      <c r="A56" t="s">
        <v>1914</v>
      </c>
      <c r="B56" t="s">
        <v>1813</v>
      </c>
      <c r="C56" t="s">
        <v>1824</v>
      </c>
      <c r="E56" t="s">
        <v>1800</v>
      </c>
    </row>
    <row r="57" spans="1:5">
      <c r="A57" t="s">
        <v>1915</v>
      </c>
      <c r="B57" t="s">
        <v>1941</v>
      </c>
      <c r="C57" t="s">
        <v>1824</v>
      </c>
      <c r="E57" t="s">
        <v>1800</v>
      </c>
    </row>
    <row r="58" spans="1:5">
      <c r="A58" t="s">
        <v>1916</v>
      </c>
      <c r="B58" t="s">
        <v>1941</v>
      </c>
      <c r="C58" t="s">
        <v>1824</v>
      </c>
      <c r="E58" t="s">
        <v>1800</v>
      </c>
    </row>
    <row r="59" spans="1:5">
      <c r="A59" t="s">
        <v>1917</v>
      </c>
      <c r="B59" t="s">
        <v>1941</v>
      </c>
      <c r="C59" t="s">
        <v>1824</v>
      </c>
      <c r="E59" t="s">
        <v>1800</v>
      </c>
    </row>
    <row r="60" spans="1:5">
      <c r="A60" t="s">
        <v>1918</v>
      </c>
      <c r="B60" t="s">
        <v>1941</v>
      </c>
      <c r="C60" t="s">
        <v>1824</v>
      </c>
      <c r="E60" t="s">
        <v>1800</v>
      </c>
    </row>
    <row r="61" spans="1:5">
      <c r="A61" t="s">
        <v>1919</v>
      </c>
      <c r="B61" t="s">
        <v>1941</v>
      </c>
      <c r="C61" t="s">
        <v>1824</v>
      </c>
      <c r="E61" t="s">
        <v>1800</v>
      </c>
    </row>
    <row r="62" spans="1:5">
      <c r="A62" t="s">
        <v>1920</v>
      </c>
      <c r="B62" t="s">
        <v>1941</v>
      </c>
      <c r="C62" t="s">
        <v>1824</v>
      </c>
      <c r="E62" t="s">
        <v>1800</v>
      </c>
    </row>
    <row r="63" spans="1:5">
      <c r="A63" t="s">
        <v>1921</v>
      </c>
      <c r="B63" t="s">
        <v>1798</v>
      </c>
      <c r="C63" t="s">
        <v>1824</v>
      </c>
      <c r="E63" t="s">
        <v>1800</v>
      </c>
    </row>
    <row r="64" spans="1:5">
      <c r="A64" t="s">
        <v>1922</v>
      </c>
      <c r="B64" t="s">
        <v>1798</v>
      </c>
      <c r="C64" t="s">
        <v>1824</v>
      </c>
      <c r="E64" t="s">
        <v>1800</v>
      </c>
    </row>
    <row r="65" spans="1:5">
      <c r="A65" t="s">
        <v>1923</v>
      </c>
      <c r="B65" t="s">
        <v>1941</v>
      </c>
      <c r="C65" t="s">
        <v>1824</v>
      </c>
      <c r="E65" t="s">
        <v>1800</v>
      </c>
    </row>
    <row r="66" spans="1:5">
      <c r="A66" t="s">
        <v>1924</v>
      </c>
      <c r="B66" t="s">
        <v>1941</v>
      </c>
      <c r="C66" t="s">
        <v>1824</v>
      </c>
      <c r="E66" t="s">
        <v>1800</v>
      </c>
    </row>
    <row r="67" spans="1:5">
      <c r="A67" t="s">
        <v>1925</v>
      </c>
      <c r="B67" t="s">
        <v>1941</v>
      </c>
      <c r="C67" t="s">
        <v>1824</v>
      </c>
      <c r="E67" t="s">
        <v>1800</v>
      </c>
    </row>
    <row r="68" spans="1:5">
      <c r="A68" t="s">
        <v>1926</v>
      </c>
      <c r="B68" t="s">
        <v>1798</v>
      </c>
      <c r="C68" t="s">
        <v>1824</v>
      </c>
      <c r="E68" t="s">
        <v>1800</v>
      </c>
    </row>
    <row r="69" spans="1:5">
      <c r="A69" t="s">
        <v>1927</v>
      </c>
      <c r="B69" t="s">
        <v>1798</v>
      </c>
      <c r="C69" t="s">
        <v>1824</v>
      </c>
      <c r="E69" t="s">
        <v>1800</v>
      </c>
    </row>
    <row r="70" spans="1:5">
      <c r="A70" t="s">
        <v>1928</v>
      </c>
      <c r="B70" t="s">
        <v>1798</v>
      </c>
      <c r="C70" t="s">
        <v>1824</v>
      </c>
      <c r="E70" t="s">
        <v>1800</v>
      </c>
    </row>
    <row r="71" spans="1:5">
      <c r="A71" t="s">
        <v>1929</v>
      </c>
      <c r="B71" t="s">
        <v>1813</v>
      </c>
      <c r="C71" t="s">
        <v>1824</v>
      </c>
      <c r="E71" t="s">
        <v>1800</v>
      </c>
    </row>
    <row r="72" spans="1:5">
      <c r="A72" t="s">
        <v>1930</v>
      </c>
      <c r="B72" t="s">
        <v>1813</v>
      </c>
      <c r="C72" t="s">
        <v>1824</v>
      </c>
      <c r="E72" t="s">
        <v>1800</v>
      </c>
    </row>
    <row r="73" spans="1:5">
      <c r="A73" t="s">
        <v>1812</v>
      </c>
      <c r="B73" t="s">
        <v>1798</v>
      </c>
      <c r="C73" t="s">
        <v>1824</v>
      </c>
      <c r="E73" t="s">
        <v>1800</v>
      </c>
    </row>
    <row r="74" spans="1:5">
      <c r="A74" t="s">
        <v>1818</v>
      </c>
      <c r="B74" t="s">
        <v>1816</v>
      </c>
      <c r="C74" t="s">
        <v>1824</v>
      </c>
      <c r="E74" t="s">
        <v>1800</v>
      </c>
    </row>
    <row r="75" spans="1:5">
      <c r="A75" t="s">
        <v>1819</v>
      </c>
      <c r="B75" t="s">
        <v>1813</v>
      </c>
      <c r="C75" t="s">
        <v>1824</v>
      </c>
      <c r="E75" t="s">
        <v>1800</v>
      </c>
    </row>
    <row r="76" spans="1:5">
      <c r="A76" t="s">
        <v>1931</v>
      </c>
      <c r="B76" t="s">
        <v>1940</v>
      </c>
      <c r="C76" t="s">
        <v>1824</v>
      </c>
      <c r="E76" t="s">
        <v>1800</v>
      </c>
    </row>
    <row r="77" spans="1:5">
      <c r="A77" t="s">
        <v>1932</v>
      </c>
      <c r="B77" t="s">
        <v>1940</v>
      </c>
      <c r="C77" t="s">
        <v>1824</v>
      </c>
      <c r="E77" t="s">
        <v>1800</v>
      </c>
    </row>
    <row r="78" spans="1:5">
      <c r="A78" t="s">
        <v>1933</v>
      </c>
      <c r="B78" t="s">
        <v>1940</v>
      </c>
      <c r="C78" t="s">
        <v>1824</v>
      </c>
      <c r="E78" t="s">
        <v>1800</v>
      </c>
    </row>
    <row r="79" spans="1:5">
      <c r="A79" t="s">
        <v>1934</v>
      </c>
      <c r="B79" t="s">
        <v>1940</v>
      </c>
      <c r="C79" t="s">
        <v>1824</v>
      </c>
      <c r="E79" t="s">
        <v>1800</v>
      </c>
    </row>
    <row r="80" spans="1:5">
      <c r="A80" t="s">
        <v>1935</v>
      </c>
      <c r="B80" t="s">
        <v>1940</v>
      </c>
      <c r="C80" t="s">
        <v>1824</v>
      </c>
      <c r="E80" t="s">
        <v>1800</v>
      </c>
    </row>
    <row r="81" spans="1:5">
      <c r="A81" t="s">
        <v>1936</v>
      </c>
      <c r="B81" t="s">
        <v>1940</v>
      </c>
      <c r="C81" t="s">
        <v>1824</v>
      </c>
      <c r="E81" t="s">
        <v>1800</v>
      </c>
    </row>
    <row r="82" spans="1:5">
      <c r="A82" t="s">
        <v>1937</v>
      </c>
      <c r="B82" t="s">
        <v>1940</v>
      </c>
      <c r="C82" t="s">
        <v>1824</v>
      </c>
      <c r="E82" t="s">
        <v>1800</v>
      </c>
    </row>
    <row r="83" spans="1:5">
      <c r="A83" t="s">
        <v>1938</v>
      </c>
      <c r="B83" t="s">
        <v>1798</v>
      </c>
      <c r="C83" t="s">
        <v>1824</v>
      </c>
      <c r="E83" t="s">
        <v>1800</v>
      </c>
    </row>
    <row r="84" spans="1:5">
      <c r="A84" t="s">
        <v>1809</v>
      </c>
      <c r="B84" t="s">
        <v>169</v>
      </c>
      <c r="C84" t="s">
        <v>1824</v>
      </c>
      <c r="E84" t="s">
        <v>1800</v>
      </c>
    </row>
    <row r="85" spans="1:5">
      <c r="A85" t="s">
        <v>1908</v>
      </c>
      <c r="B85" t="s">
        <v>1798</v>
      </c>
      <c r="C85" t="s">
        <v>1824</v>
      </c>
      <c r="E85" t="s">
        <v>1800</v>
      </c>
    </row>
    <row r="86" spans="1:5">
      <c r="A86" t="s">
        <v>1939</v>
      </c>
      <c r="B86" t="s">
        <v>175</v>
      </c>
      <c r="C86" t="s">
        <v>1824</v>
      </c>
      <c r="E86" t="s">
        <v>1800</v>
      </c>
    </row>
  </sheetData>
  <phoneticPr fontId="1" type="noConversion"/>
  <hyperlinks>
    <hyperlink ref="A1" location="文档目录!A1" display="返回目录"/>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E7"/>
  <sheetViews>
    <sheetView zoomScale="80" zoomScaleNormal="80" workbookViewId="0">
      <selection activeCell="E4" sqref="E4"/>
    </sheetView>
  </sheetViews>
  <sheetFormatPr defaultRowHeight="13.5"/>
  <cols>
    <col min="1" max="1" width="14.5" bestFit="1" customWidth="1"/>
    <col min="2" max="2" width="15" bestFit="1" customWidth="1"/>
    <col min="3" max="3" width="25.75" bestFit="1" customWidth="1"/>
    <col min="4" max="4" width="14.5" bestFit="1" customWidth="1"/>
    <col min="5" max="5" width="18.375" bestFit="1" customWidth="1"/>
  </cols>
  <sheetData>
    <row r="1" spans="1:5">
      <c r="A1" s="101" t="s">
        <v>611</v>
      </c>
      <c r="E1" s="40"/>
    </row>
    <row r="2" spans="1:5">
      <c r="E2" s="40"/>
    </row>
    <row r="3" spans="1:5">
      <c r="A3" s="4" t="s">
        <v>30</v>
      </c>
      <c r="B3" s="4" t="s">
        <v>75</v>
      </c>
      <c r="C3" s="4" t="s">
        <v>84</v>
      </c>
      <c r="D3" s="4" t="s">
        <v>76</v>
      </c>
      <c r="E3" s="42" t="s">
        <v>173</v>
      </c>
    </row>
    <row r="4" spans="1:5">
      <c r="A4" t="s">
        <v>1938</v>
      </c>
      <c r="B4" t="s">
        <v>1798</v>
      </c>
      <c r="C4" t="s">
        <v>1824</v>
      </c>
      <c r="E4" t="s">
        <v>1800</v>
      </c>
    </row>
    <row r="5" spans="1:5">
      <c r="A5" t="s">
        <v>1809</v>
      </c>
      <c r="B5" t="s">
        <v>169</v>
      </c>
      <c r="C5" t="s">
        <v>1824</v>
      </c>
      <c r="E5" t="s">
        <v>1800</v>
      </c>
    </row>
    <row r="6" spans="1:5">
      <c r="A6" t="s">
        <v>1908</v>
      </c>
      <c r="B6" t="s">
        <v>1798</v>
      </c>
      <c r="C6" t="s">
        <v>1824</v>
      </c>
      <c r="E6" t="s">
        <v>1800</v>
      </c>
    </row>
    <row r="7" spans="1:5">
      <c r="A7" t="s">
        <v>1939</v>
      </c>
      <c r="B7" t="s">
        <v>175</v>
      </c>
      <c r="C7" t="s">
        <v>1824</v>
      </c>
      <c r="E7" t="s">
        <v>1800</v>
      </c>
    </row>
  </sheetData>
  <phoneticPr fontId="1" type="noConversion"/>
  <hyperlinks>
    <hyperlink ref="A1" location="文档目录!A1" display="返回目录"/>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E6"/>
  <sheetViews>
    <sheetView zoomScale="80" zoomScaleNormal="80" workbookViewId="0">
      <selection activeCell="H6" sqref="H6"/>
    </sheetView>
  </sheetViews>
  <sheetFormatPr defaultRowHeight="13.5"/>
  <cols>
    <col min="1" max="1" width="14.5" bestFit="1" customWidth="1"/>
    <col min="2" max="2" width="15" bestFit="1" customWidth="1"/>
    <col min="3" max="3" width="25.75" bestFit="1" customWidth="1"/>
    <col min="4" max="4" width="14.5" bestFit="1" customWidth="1"/>
    <col min="5" max="5" width="21.625" bestFit="1" customWidth="1"/>
  </cols>
  <sheetData>
    <row r="1" spans="1:5">
      <c r="A1" s="101" t="s">
        <v>611</v>
      </c>
      <c r="E1" s="40"/>
    </row>
    <row r="2" spans="1:5">
      <c r="E2" s="40"/>
    </row>
    <row r="3" spans="1:5">
      <c r="A3" s="4" t="s">
        <v>30</v>
      </c>
      <c r="B3" s="4" t="s">
        <v>75</v>
      </c>
      <c r="C3" s="4" t="s">
        <v>84</v>
      </c>
      <c r="D3" s="4" t="s">
        <v>76</v>
      </c>
      <c r="E3" s="42" t="s">
        <v>173</v>
      </c>
    </row>
    <row r="4" spans="1:5">
      <c r="A4" t="s">
        <v>1946</v>
      </c>
      <c r="B4" t="s">
        <v>1816</v>
      </c>
      <c r="C4" t="s">
        <v>1949</v>
      </c>
      <c r="E4" t="s">
        <v>1950</v>
      </c>
    </row>
    <row r="5" spans="1:5">
      <c r="A5" t="s">
        <v>1947</v>
      </c>
      <c r="B5" t="s">
        <v>175</v>
      </c>
      <c r="C5" t="s">
        <v>1949</v>
      </c>
      <c r="E5" t="s">
        <v>1950</v>
      </c>
    </row>
    <row r="6" spans="1:5">
      <c r="A6" t="s">
        <v>1948</v>
      </c>
      <c r="B6" t="s">
        <v>175</v>
      </c>
      <c r="C6" t="s">
        <v>1949</v>
      </c>
      <c r="E6" t="s">
        <v>1950</v>
      </c>
    </row>
  </sheetData>
  <phoneticPr fontId="1" type="noConversion"/>
  <hyperlinks>
    <hyperlink ref="A1" location="文档目录!A1" display="返回目录"/>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E47"/>
  <sheetViews>
    <sheetView zoomScale="80" zoomScaleNormal="80" workbookViewId="0">
      <selection activeCell="C4" sqref="C4:E4"/>
    </sheetView>
  </sheetViews>
  <sheetFormatPr defaultRowHeight="13.5"/>
  <cols>
    <col min="1" max="1" width="20.5" bestFit="1" customWidth="1"/>
    <col min="2" max="2" width="18.375" bestFit="1" customWidth="1"/>
    <col min="3" max="3" width="25.75" bestFit="1" customWidth="1"/>
    <col min="4" max="4" width="14.5" bestFit="1" customWidth="1"/>
    <col min="5" max="5" width="26.125" bestFit="1" customWidth="1"/>
  </cols>
  <sheetData>
    <row r="1" spans="1:5">
      <c r="A1" s="101" t="s">
        <v>611</v>
      </c>
      <c r="E1" s="40"/>
    </row>
    <row r="2" spans="1:5">
      <c r="E2" s="40"/>
    </row>
    <row r="3" spans="1:5">
      <c r="A3" s="4" t="s">
        <v>30</v>
      </c>
      <c r="B3" s="4" t="s">
        <v>75</v>
      </c>
      <c r="C3" s="4" t="s">
        <v>84</v>
      </c>
      <c r="D3" s="4" t="s">
        <v>76</v>
      </c>
      <c r="E3" s="42" t="s">
        <v>173</v>
      </c>
    </row>
    <row r="4" spans="1:5">
      <c r="A4" t="s">
        <v>1812</v>
      </c>
      <c r="B4" t="s">
        <v>1798</v>
      </c>
      <c r="C4" t="s">
        <v>1953</v>
      </c>
      <c r="E4" t="s">
        <v>1954</v>
      </c>
    </row>
    <row r="5" spans="1:5">
      <c r="A5" t="s">
        <v>1801</v>
      </c>
      <c r="B5" t="s">
        <v>1798</v>
      </c>
      <c r="C5" t="s">
        <v>1953</v>
      </c>
      <c r="E5" t="s">
        <v>1954</v>
      </c>
    </row>
    <row r="6" spans="1:5">
      <c r="A6" t="s">
        <v>1817</v>
      </c>
      <c r="B6" t="s">
        <v>169</v>
      </c>
      <c r="C6" t="s">
        <v>1953</v>
      </c>
      <c r="E6" t="s">
        <v>1954</v>
      </c>
    </row>
    <row r="7" spans="1:5">
      <c r="A7" t="s">
        <v>1779</v>
      </c>
      <c r="B7" t="s">
        <v>1813</v>
      </c>
      <c r="C7" t="s">
        <v>1953</v>
      </c>
      <c r="E7" t="s">
        <v>1954</v>
      </c>
    </row>
    <row r="8" spans="1:5">
      <c r="A8" t="s">
        <v>1827</v>
      </c>
      <c r="B8" t="s">
        <v>1837</v>
      </c>
      <c r="C8" t="s">
        <v>1953</v>
      </c>
      <c r="E8" t="s">
        <v>1954</v>
      </c>
    </row>
    <row r="9" spans="1:5">
      <c r="A9" t="s">
        <v>1828</v>
      </c>
      <c r="B9" t="s">
        <v>180</v>
      </c>
      <c r="C9" t="s">
        <v>1953</v>
      </c>
      <c r="E9" t="s">
        <v>1954</v>
      </c>
    </row>
    <row r="10" spans="1:5">
      <c r="A10" t="s">
        <v>1803</v>
      </c>
      <c r="B10" t="s">
        <v>1798</v>
      </c>
      <c r="C10" t="s">
        <v>1953</v>
      </c>
      <c r="E10" t="s">
        <v>1954</v>
      </c>
    </row>
    <row r="11" spans="1:5">
      <c r="A11" t="s">
        <v>1825</v>
      </c>
      <c r="B11" t="s">
        <v>175</v>
      </c>
      <c r="C11" t="s">
        <v>1953</v>
      </c>
      <c r="E11" t="s">
        <v>1954</v>
      </c>
    </row>
    <row r="12" spans="1:5">
      <c r="A12" t="s">
        <v>1826</v>
      </c>
      <c r="B12" t="s">
        <v>175</v>
      </c>
      <c r="C12" t="s">
        <v>1953</v>
      </c>
      <c r="E12" t="s">
        <v>1954</v>
      </c>
    </row>
    <row r="13" spans="1:5">
      <c r="A13" t="s">
        <v>1878</v>
      </c>
      <c r="B13" t="s">
        <v>1940</v>
      </c>
      <c r="C13" t="s">
        <v>1953</v>
      </c>
      <c r="E13" t="s">
        <v>1954</v>
      </c>
    </row>
    <row r="14" spans="1:5">
      <c r="A14" t="s">
        <v>1879</v>
      </c>
      <c r="B14" t="s">
        <v>1940</v>
      </c>
      <c r="C14" t="s">
        <v>1953</v>
      </c>
      <c r="E14" t="s">
        <v>1954</v>
      </c>
    </row>
    <row r="15" spans="1:5">
      <c r="A15" t="s">
        <v>1883</v>
      </c>
      <c r="B15" t="s">
        <v>1945</v>
      </c>
      <c r="C15" t="s">
        <v>1953</v>
      </c>
      <c r="E15" t="s">
        <v>1954</v>
      </c>
    </row>
    <row r="16" spans="1:5">
      <c r="A16" t="s">
        <v>1888</v>
      </c>
      <c r="B16" t="s">
        <v>1940</v>
      </c>
      <c r="C16" t="s">
        <v>1953</v>
      </c>
      <c r="E16" t="s">
        <v>1954</v>
      </c>
    </row>
    <row r="17" spans="1:5">
      <c r="A17" t="s">
        <v>1890</v>
      </c>
      <c r="B17" t="s">
        <v>1940</v>
      </c>
      <c r="C17" t="s">
        <v>1953</v>
      </c>
      <c r="E17" t="s">
        <v>1954</v>
      </c>
    </row>
    <row r="18" spans="1:5">
      <c r="A18" t="s">
        <v>1891</v>
      </c>
      <c r="B18" t="s">
        <v>1940</v>
      </c>
      <c r="C18" t="s">
        <v>1953</v>
      </c>
      <c r="E18" t="s">
        <v>1954</v>
      </c>
    </row>
    <row r="19" spans="1:5">
      <c r="A19" t="s">
        <v>1892</v>
      </c>
      <c r="B19" t="s">
        <v>1940</v>
      </c>
      <c r="C19" t="s">
        <v>1953</v>
      </c>
      <c r="E19" t="s">
        <v>1954</v>
      </c>
    </row>
    <row r="20" spans="1:5">
      <c r="A20" t="s">
        <v>1893</v>
      </c>
      <c r="B20" t="s">
        <v>1940</v>
      </c>
      <c r="C20" t="s">
        <v>1953</v>
      </c>
      <c r="E20" t="s">
        <v>1954</v>
      </c>
    </row>
    <row r="21" spans="1:5">
      <c r="A21" t="s">
        <v>1894</v>
      </c>
      <c r="B21" t="s">
        <v>1940</v>
      </c>
      <c r="C21" t="s">
        <v>1953</v>
      </c>
      <c r="E21" t="s">
        <v>1954</v>
      </c>
    </row>
    <row r="22" spans="1:5">
      <c r="A22" t="s">
        <v>1895</v>
      </c>
      <c r="B22" t="s">
        <v>1940</v>
      </c>
      <c r="C22" t="s">
        <v>1953</v>
      </c>
      <c r="E22" t="s">
        <v>1954</v>
      </c>
    </row>
    <row r="23" spans="1:5">
      <c r="A23" t="s">
        <v>1896</v>
      </c>
      <c r="B23" t="s">
        <v>1940</v>
      </c>
      <c r="C23" t="s">
        <v>1953</v>
      </c>
      <c r="E23" t="s">
        <v>1954</v>
      </c>
    </row>
    <row r="24" spans="1:5">
      <c r="A24" t="s">
        <v>1897</v>
      </c>
      <c r="B24" t="s">
        <v>1940</v>
      </c>
      <c r="C24" t="s">
        <v>1953</v>
      </c>
      <c r="E24" t="s">
        <v>1954</v>
      </c>
    </row>
    <row r="25" spans="1:5">
      <c r="A25" t="s">
        <v>1898</v>
      </c>
      <c r="B25" t="s">
        <v>1940</v>
      </c>
      <c r="C25" t="s">
        <v>1953</v>
      </c>
      <c r="E25" t="s">
        <v>1954</v>
      </c>
    </row>
    <row r="26" spans="1:5">
      <c r="A26" t="s">
        <v>1900</v>
      </c>
      <c r="B26" t="s">
        <v>1940</v>
      </c>
      <c r="C26" t="s">
        <v>1953</v>
      </c>
      <c r="E26" t="s">
        <v>1954</v>
      </c>
    </row>
    <row r="27" spans="1:5">
      <c r="A27" t="s">
        <v>1901</v>
      </c>
      <c r="B27" t="s">
        <v>1940</v>
      </c>
      <c r="C27" t="s">
        <v>1953</v>
      </c>
      <c r="E27" t="s">
        <v>1954</v>
      </c>
    </row>
    <row r="28" spans="1:5">
      <c r="A28" t="s">
        <v>1802</v>
      </c>
      <c r="B28" t="s">
        <v>1940</v>
      </c>
      <c r="C28" t="s">
        <v>1953</v>
      </c>
      <c r="E28" t="s">
        <v>1954</v>
      </c>
    </row>
    <row r="29" spans="1:5">
      <c r="A29" t="s">
        <v>1907</v>
      </c>
      <c r="B29" t="s">
        <v>1940</v>
      </c>
      <c r="C29" t="s">
        <v>1953</v>
      </c>
      <c r="E29" t="s">
        <v>1954</v>
      </c>
    </row>
    <row r="30" spans="1:5">
      <c r="A30" t="s">
        <v>1909</v>
      </c>
      <c r="B30" t="s">
        <v>1940</v>
      </c>
      <c r="C30" t="s">
        <v>1953</v>
      </c>
      <c r="E30" t="s">
        <v>1954</v>
      </c>
    </row>
    <row r="31" spans="1:5">
      <c r="A31" t="s">
        <v>1910</v>
      </c>
      <c r="B31" t="s">
        <v>1940</v>
      </c>
      <c r="C31" t="s">
        <v>1953</v>
      </c>
      <c r="E31" t="s">
        <v>1954</v>
      </c>
    </row>
    <row r="32" spans="1:5">
      <c r="A32" t="s">
        <v>1911</v>
      </c>
      <c r="B32" t="s">
        <v>1940</v>
      </c>
      <c r="C32" t="s">
        <v>1953</v>
      </c>
      <c r="E32" t="s">
        <v>1954</v>
      </c>
    </row>
    <row r="33" spans="1:5">
      <c r="A33" t="s">
        <v>1912</v>
      </c>
      <c r="B33" t="s">
        <v>1940</v>
      </c>
      <c r="C33" t="s">
        <v>1953</v>
      </c>
      <c r="E33" t="s">
        <v>1954</v>
      </c>
    </row>
    <row r="34" spans="1:5">
      <c r="A34" t="s">
        <v>1921</v>
      </c>
      <c r="B34" t="s">
        <v>1798</v>
      </c>
      <c r="C34" t="s">
        <v>1953</v>
      </c>
      <c r="E34" t="s">
        <v>1954</v>
      </c>
    </row>
    <row r="35" spans="1:5">
      <c r="A35" t="s">
        <v>1931</v>
      </c>
      <c r="B35" t="s">
        <v>1940</v>
      </c>
      <c r="C35" t="s">
        <v>1953</v>
      </c>
      <c r="E35" t="s">
        <v>1954</v>
      </c>
    </row>
    <row r="36" spans="1:5">
      <c r="A36" t="s">
        <v>1932</v>
      </c>
      <c r="B36" t="s">
        <v>1940</v>
      </c>
      <c r="C36" t="s">
        <v>1953</v>
      </c>
      <c r="E36" t="s">
        <v>1954</v>
      </c>
    </row>
    <row r="37" spans="1:5">
      <c r="A37" t="s">
        <v>1933</v>
      </c>
      <c r="B37" t="s">
        <v>1940</v>
      </c>
      <c r="C37" t="s">
        <v>1953</v>
      </c>
      <c r="E37" t="s">
        <v>1954</v>
      </c>
    </row>
    <row r="38" spans="1:5">
      <c r="A38" t="s">
        <v>1934</v>
      </c>
      <c r="B38" t="s">
        <v>1940</v>
      </c>
      <c r="C38" t="s">
        <v>1953</v>
      </c>
      <c r="E38" t="s">
        <v>1954</v>
      </c>
    </row>
    <row r="39" spans="1:5">
      <c r="A39" t="s">
        <v>1935</v>
      </c>
      <c r="B39" t="s">
        <v>1940</v>
      </c>
      <c r="C39" t="s">
        <v>1953</v>
      </c>
      <c r="E39" t="s">
        <v>1954</v>
      </c>
    </row>
    <row r="40" spans="1:5">
      <c r="A40" t="s">
        <v>1936</v>
      </c>
      <c r="B40" t="s">
        <v>1940</v>
      </c>
      <c r="C40" t="s">
        <v>1953</v>
      </c>
      <c r="E40" t="s">
        <v>1954</v>
      </c>
    </row>
    <row r="41" spans="1:5">
      <c r="A41" t="s">
        <v>1937</v>
      </c>
      <c r="B41" t="s">
        <v>1940</v>
      </c>
      <c r="C41" t="s">
        <v>1953</v>
      </c>
      <c r="E41" t="s">
        <v>1954</v>
      </c>
    </row>
    <row r="42" spans="1:5">
      <c r="A42" t="s">
        <v>1867</v>
      </c>
      <c r="B42" t="s">
        <v>1940</v>
      </c>
      <c r="C42" t="s">
        <v>1953</v>
      </c>
      <c r="E42" t="s">
        <v>1954</v>
      </c>
    </row>
    <row r="43" spans="1:5">
      <c r="A43" t="s">
        <v>1868</v>
      </c>
      <c r="B43" t="s">
        <v>1940</v>
      </c>
      <c r="C43" t="s">
        <v>1953</v>
      </c>
      <c r="E43" t="s">
        <v>1954</v>
      </c>
    </row>
    <row r="44" spans="1:5">
      <c r="A44" t="s">
        <v>1804</v>
      </c>
      <c r="B44" t="s">
        <v>1798</v>
      </c>
      <c r="C44" t="s">
        <v>1953</v>
      </c>
      <c r="E44" t="s">
        <v>1954</v>
      </c>
    </row>
    <row r="45" spans="1:5">
      <c r="A45" t="s">
        <v>1814</v>
      </c>
      <c r="B45" t="s">
        <v>184</v>
      </c>
      <c r="C45" t="s">
        <v>1953</v>
      </c>
      <c r="E45" t="s">
        <v>1954</v>
      </c>
    </row>
    <row r="46" spans="1:5">
      <c r="A46" t="s">
        <v>1951</v>
      </c>
      <c r="B46" t="s">
        <v>74</v>
      </c>
      <c r="C46" t="s">
        <v>1953</v>
      </c>
      <c r="E46" t="s">
        <v>1954</v>
      </c>
    </row>
    <row r="47" spans="1:5">
      <c r="A47" t="s">
        <v>1952</v>
      </c>
      <c r="B47" t="s">
        <v>74</v>
      </c>
      <c r="C47" t="s">
        <v>1953</v>
      </c>
      <c r="E47" t="s">
        <v>1954</v>
      </c>
    </row>
  </sheetData>
  <phoneticPr fontId="1" type="noConversion"/>
  <hyperlinks>
    <hyperlink ref="A1" location="文档目录!A1" display="返回目录"/>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80" zoomScaleNormal="80" workbookViewId="0">
      <selection activeCell="C4" sqref="C4:E4"/>
    </sheetView>
  </sheetViews>
  <sheetFormatPr defaultRowHeight="13.5"/>
  <cols>
    <col min="1" max="1" width="14.5" bestFit="1" customWidth="1"/>
    <col min="2" max="2" width="18.375" bestFit="1" customWidth="1"/>
    <col min="3" max="3" width="25.75" bestFit="1" customWidth="1"/>
    <col min="4" max="4" width="14.5" bestFit="1" customWidth="1"/>
    <col min="5" max="5" width="26.125" bestFit="1" customWidth="1"/>
  </cols>
  <sheetData>
    <row r="1" spans="1:5">
      <c r="A1" s="101" t="s">
        <v>611</v>
      </c>
      <c r="E1" s="40"/>
    </row>
    <row r="2" spans="1:5">
      <c r="E2" s="40"/>
    </row>
    <row r="3" spans="1:5">
      <c r="A3" s="4" t="s">
        <v>30</v>
      </c>
      <c r="B3" s="4" t="s">
        <v>75</v>
      </c>
      <c r="C3" s="4" t="s">
        <v>84</v>
      </c>
      <c r="D3" s="4" t="s">
        <v>76</v>
      </c>
      <c r="E3" s="42" t="s">
        <v>173</v>
      </c>
    </row>
    <row r="4" spans="1:5">
      <c r="A4" t="s">
        <v>1812</v>
      </c>
      <c r="B4" t="s">
        <v>1798</v>
      </c>
      <c r="C4" t="s">
        <v>1953</v>
      </c>
      <c r="E4" t="s">
        <v>1956</v>
      </c>
    </row>
    <row r="5" spans="1:5">
      <c r="A5" t="s">
        <v>1801</v>
      </c>
      <c r="B5" t="s">
        <v>1798</v>
      </c>
      <c r="C5" t="s">
        <v>1953</v>
      </c>
      <c r="E5" t="s">
        <v>1956</v>
      </c>
    </row>
    <row r="6" spans="1:5">
      <c r="A6" t="s">
        <v>1817</v>
      </c>
      <c r="B6" t="s">
        <v>169</v>
      </c>
      <c r="C6" t="s">
        <v>1953</v>
      </c>
      <c r="E6" t="s">
        <v>1956</v>
      </c>
    </row>
    <row r="7" spans="1:5">
      <c r="A7" t="s">
        <v>1779</v>
      </c>
      <c r="B7" t="s">
        <v>1813</v>
      </c>
      <c r="C7" t="s">
        <v>1953</v>
      </c>
      <c r="E7" t="s">
        <v>1956</v>
      </c>
    </row>
    <row r="8" spans="1:5">
      <c r="A8" t="s">
        <v>1838</v>
      </c>
      <c r="B8" t="s">
        <v>1798</v>
      </c>
      <c r="C8" t="s">
        <v>1953</v>
      </c>
      <c r="E8" t="s">
        <v>1956</v>
      </c>
    </row>
    <row r="9" spans="1:5">
      <c r="A9" t="s">
        <v>1827</v>
      </c>
      <c r="B9" t="s">
        <v>1837</v>
      </c>
      <c r="C9" t="s">
        <v>1953</v>
      </c>
      <c r="E9" t="s">
        <v>1956</v>
      </c>
    </row>
    <row r="10" spans="1:5">
      <c r="A10" t="s">
        <v>1830</v>
      </c>
      <c r="B10" t="s">
        <v>175</v>
      </c>
      <c r="C10" t="s">
        <v>1953</v>
      </c>
      <c r="E10" t="s">
        <v>1956</v>
      </c>
    </row>
    <row r="11" spans="1:5">
      <c r="A11" t="s">
        <v>1828</v>
      </c>
      <c r="B11" t="s">
        <v>180</v>
      </c>
      <c r="C11" t="s">
        <v>1953</v>
      </c>
      <c r="E11" t="s">
        <v>1956</v>
      </c>
    </row>
    <row r="12" spans="1:5">
      <c r="A12" t="s">
        <v>1814</v>
      </c>
      <c r="B12" t="s">
        <v>184</v>
      </c>
      <c r="C12" t="s">
        <v>1953</v>
      </c>
      <c r="E12" t="s">
        <v>1956</v>
      </c>
    </row>
    <row r="13" spans="1:5">
      <c r="A13" t="s">
        <v>1803</v>
      </c>
      <c r="B13" t="s">
        <v>1798</v>
      </c>
      <c r="C13" t="s">
        <v>1953</v>
      </c>
      <c r="E13" t="s">
        <v>1956</v>
      </c>
    </row>
    <row r="14" spans="1:5">
      <c r="A14" t="s">
        <v>1825</v>
      </c>
      <c r="B14" t="s">
        <v>175</v>
      </c>
      <c r="C14" t="s">
        <v>1953</v>
      </c>
      <c r="E14" t="s">
        <v>1956</v>
      </c>
    </row>
    <row r="15" spans="1:5">
      <c r="A15" t="s">
        <v>1826</v>
      </c>
      <c r="B15" t="s">
        <v>175</v>
      </c>
      <c r="C15" t="s">
        <v>1953</v>
      </c>
      <c r="E15" t="s">
        <v>1956</v>
      </c>
    </row>
    <row r="16" spans="1:5">
      <c r="A16" t="s">
        <v>1955</v>
      </c>
      <c r="B16" t="s">
        <v>1798</v>
      </c>
      <c r="C16" t="s">
        <v>1953</v>
      </c>
      <c r="E16" t="s">
        <v>1956</v>
      </c>
    </row>
  </sheetData>
  <phoneticPr fontId="1" type="noConversion"/>
  <hyperlinks>
    <hyperlink ref="A1" location="文档目录!A1" display="返回目录"/>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80" zoomScaleNormal="80" workbookViewId="0">
      <selection activeCell="B4" sqref="B4"/>
    </sheetView>
  </sheetViews>
  <sheetFormatPr defaultRowHeight="13.5"/>
  <cols>
    <col min="1" max="1" width="17.25" bestFit="1" customWidth="1"/>
    <col min="2" max="2" width="15" bestFit="1" customWidth="1"/>
    <col min="3" max="3" width="25.75" bestFit="1" customWidth="1"/>
    <col min="4" max="4" width="14.5" bestFit="1" customWidth="1"/>
    <col min="5" max="5" width="37.125" bestFit="1" customWidth="1"/>
  </cols>
  <sheetData>
    <row r="1" spans="1:5">
      <c r="A1" s="101" t="s">
        <v>611</v>
      </c>
      <c r="E1" s="40"/>
    </row>
    <row r="2" spans="1:5">
      <c r="E2" s="40"/>
    </row>
    <row r="3" spans="1:5">
      <c r="A3" s="4" t="s">
        <v>30</v>
      </c>
      <c r="B3" s="4" t="s">
        <v>75</v>
      </c>
      <c r="C3" s="4" t="s">
        <v>84</v>
      </c>
      <c r="D3" s="4" t="s">
        <v>76</v>
      </c>
      <c r="E3" s="42" t="s">
        <v>173</v>
      </c>
    </row>
    <row r="4" spans="1:5">
      <c r="A4" t="s">
        <v>1801</v>
      </c>
      <c r="B4" t="s">
        <v>1798</v>
      </c>
      <c r="C4" t="s">
        <v>1953</v>
      </c>
      <c r="E4" t="s">
        <v>1961</v>
      </c>
    </row>
    <row r="5" spans="1:5">
      <c r="A5" t="s">
        <v>1951</v>
      </c>
      <c r="B5" t="s">
        <v>74</v>
      </c>
      <c r="C5" t="s">
        <v>1953</v>
      </c>
      <c r="E5" t="s">
        <v>1961</v>
      </c>
    </row>
    <row r="6" spans="1:5">
      <c r="A6" t="s">
        <v>1952</v>
      </c>
      <c r="B6" t="s">
        <v>74</v>
      </c>
      <c r="C6" t="s">
        <v>1953</v>
      </c>
      <c r="E6" t="s">
        <v>1961</v>
      </c>
    </row>
    <row r="7" spans="1:5">
      <c r="A7" t="s">
        <v>1957</v>
      </c>
      <c r="B7" t="s">
        <v>169</v>
      </c>
      <c r="C7" t="s">
        <v>1953</v>
      </c>
      <c r="E7" t="s">
        <v>1961</v>
      </c>
    </row>
    <row r="8" spans="1:5">
      <c r="A8" t="s">
        <v>1825</v>
      </c>
      <c r="B8" t="s">
        <v>1958</v>
      </c>
      <c r="C8" t="s">
        <v>1953</v>
      </c>
      <c r="E8" t="s">
        <v>1961</v>
      </c>
    </row>
    <row r="9" spans="1:5">
      <c r="A9" t="s">
        <v>1959</v>
      </c>
      <c r="B9" t="s">
        <v>1960</v>
      </c>
      <c r="C9" t="s">
        <v>1953</v>
      </c>
      <c r="E9" t="s">
        <v>1961</v>
      </c>
    </row>
  </sheetData>
  <phoneticPr fontId="1" type="noConversion"/>
  <hyperlinks>
    <hyperlink ref="A1" location="文档目录!A1" display="返回目录"/>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80" zoomScaleNormal="80" workbookViewId="0">
      <selection activeCell="A5" sqref="A5"/>
    </sheetView>
  </sheetViews>
  <sheetFormatPr defaultRowHeight="13.5"/>
  <cols>
    <col min="1" max="1" width="14.5" bestFit="1" customWidth="1"/>
    <col min="2" max="2" width="18.375" bestFit="1" customWidth="1"/>
    <col min="3" max="3" width="25.75" bestFit="1" customWidth="1"/>
    <col min="4" max="4" width="14.5" bestFit="1" customWidth="1"/>
    <col min="5" max="5" width="12" bestFit="1" customWidth="1"/>
  </cols>
  <sheetData>
    <row r="1" spans="1:5">
      <c r="A1" s="101" t="s">
        <v>611</v>
      </c>
      <c r="E1" s="40"/>
    </row>
    <row r="2" spans="1:5">
      <c r="E2" s="40"/>
    </row>
    <row r="3" spans="1:5">
      <c r="A3" s="4" t="s">
        <v>30</v>
      </c>
      <c r="B3" s="4" t="s">
        <v>75</v>
      </c>
      <c r="C3" s="4" t="s">
        <v>84</v>
      </c>
      <c r="D3" s="4" t="s">
        <v>76</v>
      </c>
      <c r="E3" s="42" t="s">
        <v>173</v>
      </c>
    </row>
    <row r="4" spans="1:5">
      <c r="A4" t="s">
        <v>1812</v>
      </c>
      <c r="B4" t="s">
        <v>1798</v>
      </c>
      <c r="C4" t="s">
        <v>1962</v>
      </c>
      <c r="E4" t="s">
        <v>1963</v>
      </c>
    </row>
    <row r="5" spans="1:5">
      <c r="A5" t="s">
        <v>1801</v>
      </c>
      <c r="B5" t="s">
        <v>1798</v>
      </c>
      <c r="C5" t="s">
        <v>1962</v>
      </c>
      <c r="E5" t="s">
        <v>1963</v>
      </c>
    </row>
    <row r="6" spans="1:5">
      <c r="A6" t="s">
        <v>1817</v>
      </c>
      <c r="B6" t="s">
        <v>169</v>
      </c>
      <c r="C6" t="s">
        <v>1962</v>
      </c>
      <c r="E6" t="s">
        <v>1963</v>
      </c>
    </row>
    <row r="7" spans="1:5">
      <c r="A7" t="s">
        <v>1779</v>
      </c>
      <c r="B7" t="s">
        <v>1813</v>
      </c>
      <c r="C7" t="s">
        <v>1962</v>
      </c>
      <c r="E7" t="s">
        <v>1963</v>
      </c>
    </row>
    <row r="8" spans="1:5">
      <c r="A8" t="s">
        <v>1827</v>
      </c>
      <c r="B8" t="s">
        <v>1837</v>
      </c>
      <c r="C8" t="s">
        <v>1962</v>
      </c>
      <c r="E8" t="s">
        <v>1963</v>
      </c>
    </row>
    <row r="9" spans="1:5">
      <c r="A9" t="s">
        <v>1828</v>
      </c>
      <c r="B9" t="s">
        <v>180</v>
      </c>
      <c r="C9" t="s">
        <v>1962</v>
      </c>
      <c r="E9" t="s">
        <v>1963</v>
      </c>
    </row>
    <row r="10" spans="1:5">
      <c r="A10" t="s">
        <v>1803</v>
      </c>
      <c r="B10" t="s">
        <v>1798</v>
      </c>
      <c r="C10" t="s">
        <v>1962</v>
      </c>
      <c r="E10" t="s">
        <v>1963</v>
      </c>
    </row>
    <row r="11" spans="1:5">
      <c r="A11" t="s">
        <v>1878</v>
      </c>
      <c r="B11" t="s">
        <v>1940</v>
      </c>
      <c r="C11" t="s">
        <v>1962</v>
      </c>
      <c r="E11" t="s">
        <v>1963</v>
      </c>
    </row>
    <row r="12" spans="1:5">
      <c r="A12" t="s">
        <v>1879</v>
      </c>
      <c r="B12" t="s">
        <v>1940</v>
      </c>
      <c r="C12" t="s">
        <v>1962</v>
      </c>
      <c r="E12" t="s">
        <v>1963</v>
      </c>
    </row>
    <row r="13" spans="1:5">
      <c r="A13" t="s">
        <v>1883</v>
      </c>
      <c r="B13" t="s">
        <v>1945</v>
      </c>
      <c r="C13" t="s">
        <v>1962</v>
      </c>
      <c r="E13" t="s">
        <v>1963</v>
      </c>
    </row>
    <row r="14" spans="1:5">
      <c r="A14" t="s">
        <v>1888</v>
      </c>
      <c r="B14" t="s">
        <v>1940</v>
      </c>
      <c r="C14" t="s">
        <v>1962</v>
      </c>
      <c r="E14" t="s">
        <v>1963</v>
      </c>
    </row>
    <row r="15" spans="1:5">
      <c r="A15" t="s">
        <v>1890</v>
      </c>
      <c r="B15" t="s">
        <v>1940</v>
      </c>
      <c r="C15" t="s">
        <v>1962</v>
      </c>
      <c r="E15" t="s">
        <v>1963</v>
      </c>
    </row>
    <row r="16" spans="1:5">
      <c r="A16" t="s">
        <v>1891</v>
      </c>
      <c r="B16" t="s">
        <v>1940</v>
      </c>
      <c r="C16" t="s">
        <v>1962</v>
      </c>
      <c r="E16" t="s">
        <v>1963</v>
      </c>
    </row>
    <row r="17" spans="1:5">
      <c r="A17" t="s">
        <v>1892</v>
      </c>
      <c r="B17" t="s">
        <v>1940</v>
      </c>
      <c r="C17" t="s">
        <v>1962</v>
      </c>
      <c r="E17" t="s">
        <v>1963</v>
      </c>
    </row>
    <row r="18" spans="1:5">
      <c r="A18" t="s">
        <v>1893</v>
      </c>
      <c r="B18" t="s">
        <v>1940</v>
      </c>
      <c r="C18" t="s">
        <v>1962</v>
      </c>
      <c r="E18" t="s">
        <v>1963</v>
      </c>
    </row>
    <row r="19" spans="1:5">
      <c r="A19" t="s">
        <v>1894</v>
      </c>
      <c r="B19" t="s">
        <v>1940</v>
      </c>
      <c r="C19" t="s">
        <v>1962</v>
      </c>
      <c r="E19" t="s">
        <v>1963</v>
      </c>
    </row>
    <row r="20" spans="1:5">
      <c r="A20" t="s">
        <v>1895</v>
      </c>
      <c r="B20" t="s">
        <v>1940</v>
      </c>
      <c r="C20" t="s">
        <v>1962</v>
      </c>
      <c r="E20" t="s">
        <v>1963</v>
      </c>
    </row>
    <row r="21" spans="1:5">
      <c r="A21" t="s">
        <v>1896</v>
      </c>
      <c r="B21" t="s">
        <v>1940</v>
      </c>
      <c r="C21" t="s">
        <v>1962</v>
      </c>
      <c r="E21" t="s">
        <v>1963</v>
      </c>
    </row>
    <row r="22" spans="1:5">
      <c r="A22" t="s">
        <v>1897</v>
      </c>
      <c r="B22" t="s">
        <v>1940</v>
      </c>
      <c r="C22" t="s">
        <v>1962</v>
      </c>
      <c r="E22" t="s">
        <v>1963</v>
      </c>
    </row>
    <row r="23" spans="1:5">
      <c r="A23" t="s">
        <v>1898</v>
      </c>
      <c r="B23" t="s">
        <v>1940</v>
      </c>
      <c r="C23" t="s">
        <v>1962</v>
      </c>
      <c r="E23" t="s">
        <v>1963</v>
      </c>
    </row>
    <row r="24" spans="1:5">
      <c r="A24" t="s">
        <v>1900</v>
      </c>
      <c r="B24" t="s">
        <v>1940</v>
      </c>
      <c r="C24" t="s">
        <v>1962</v>
      </c>
      <c r="E24" t="s">
        <v>1963</v>
      </c>
    </row>
    <row r="25" spans="1:5">
      <c r="A25" t="s">
        <v>1901</v>
      </c>
      <c r="B25" t="s">
        <v>1940</v>
      </c>
      <c r="C25" t="s">
        <v>1962</v>
      </c>
      <c r="E25" t="s">
        <v>1963</v>
      </c>
    </row>
    <row r="26" spans="1:5">
      <c r="A26" t="s">
        <v>1802</v>
      </c>
      <c r="B26" t="s">
        <v>1940</v>
      </c>
      <c r="C26" t="s">
        <v>1962</v>
      </c>
      <c r="E26" t="s">
        <v>1963</v>
      </c>
    </row>
    <row r="27" spans="1:5">
      <c r="A27" t="s">
        <v>1907</v>
      </c>
      <c r="B27" t="s">
        <v>1940</v>
      </c>
      <c r="C27" t="s">
        <v>1962</v>
      </c>
      <c r="E27" t="s">
        <v>1963</v>
      </c>
    </row>
    <row r="28" spans="1:5">
      <c r="A28" t="s">
        <v>1909</v>
      </c>
      <c r="B28" t="s">
        <v>1940</v>
      </c>
      <c r="C28" t="s">
        <v>1962</v>
      </c>
      <c r="E28" t="s">
        <v>1963</v>
      </c>
    </row>
    <row r="29" spans="1:5">
      <c r="A29" t="s">
        <v>1910</v>
      </c>
      <c r="B29" t="s">
        <v>1940</v>
      </c>
      <c r="C29" t="s">
        <v>1962</v>
      </c>
      <c r="E29" t="s">
        <v>1963</v>
      </c>
    </row>
    <row r="30" spans="1:5">
      <c r="A30" t="s">
        <v>1911</v>
      </c>
      <c r="B30" t="s">
        <v>1940</v>
      </c>
      <c r="C30" t="s">
        <v>1962</v>
      </c>
      <c r="E30" t="s">
        <v>1963</v>
      </c>
    </row>
    <row r="31" spans="1:5">
      <c r="A31" t="s">
        <v>1912</v>
      </c>
      <c r="B31" t="s">
        <v>1940</v>
      </c>
      <c r="C31" t="s">
        <v>1962</v>
      </c>
      <c r="E31" t="s">
        <v>1963</v>
      </c>
    </row>
    <row r="32" spans="1:5">
      <c r="A32" t="s">
        <v>1921</v>
      </c>
      <c r="B32" t="s">
        <v>1798</v>
      </c>
      <c r="C32" t="s">
        <v>1962</v>
      </c>
      <c r="E32" t="s">
        <v>1963</v>
      </c>
    </row>
    <row r="33" spans="1:5">
      <c r="A33" t="s">
        <v>1931</v>
      </c>
      <c r="B33" t="s">
        <v>1940</v>
      </c>
      <c r="C33" t="s">
        <v>1962</v>
      </c>
      <c r="E33" t="s">
        <v>1963</v>
      </c>
    </row>
    <row r="34" spans="1:5">
      <c r="A34" t="s">
        <v>1932</v>
      </c>
      <c r="B34" t="s">
        <v>1940</v>
      </c>
      <c r="C34" t="s">
        <v>1962</v>
      </c>
      <c r="E34" t="s">
        <v>1963</v>
      </c>
    </row>
    <row r="35" spans="1:5">
      <c r="A35" t="s">
        <v>1933</v>
      </c>
      <c r="B35" t="s">
        <v>1940</v>
      </c>
      <c r="C35" t="s">
        <v>1962</v>
      </c>
      <c r="E35" t="s">
        <v>1963</v>
      </c>
    </row>
    <row r="36" spans="1:5">
      <c r="A36" t="s">
        <v>1934</v>
      </c>
      <c r="B36" t="s">
        <v>1940</v>
      </c>
      <c r="C36" t="s">
        <v>1962</v>
      </c>
      <c r="E36" t="s">
        <v>1963</v>
      </c>
    </row>
    <row r="37" spans="1:5">
      <c r="A37" t="s">
        <v>1935</v>
      </c>
      <c r="B37" t="s">
        <v>1940</v>
      </c>
      <c r="C37" t="s">
        <v>1962</v>
      </c>
      <c r="E37" t="s">
        <v>1963</v>
      </c>
    </row>
    <row r="38" spans="1:5">
      <c r="A38" t="s">
        <v>1936</v>
      </c>
      <c r="B38" t="s">
        <v>1940</v>
      </c>
      <c r="C38" t="s">
        <v>1962</v>
      </c>
      <c r="E38" t="s">
        <v>1963</v>
      </c>
    </row>
    <row r="39" spans="1:5">
      <c r="A39" t="s">
        <v>1937</v>
      </c>
      <c r="B39" t="s">
        <v>1940</v>
      </c>
      <c r="C39" t="s">
        <v>1962</v>
      </c>
      <c r="E39" t="s">
        <v>1963</v>
      </c>
    </row>
    <row r="40" spans="1:5">
      <c r="A40" t="s">
        <v>1867</v>
      </c>
      <c r="B40" t="s">
        <v>1940</v>
      </c>
      <c r="C40" t="s">
        <v>1962</v>
      </c>
      <c r="E40" t="s">
        <v>1963</v>
      </c>
    </row>
    <row r="41" spans="1:5">
      <c r="A41" t="s">
        <v>1868</v>
      </c>
      <c r="B41" t="s">
        <v>1940</v>
      </c>
      <c r="C41" t="s">
        <v>1962</v>
      </c>
      <c r="E41" t="s">
        <v>1963</v>
      </c>
    </row>
    <row r="42" spans="1:5">
      <c r="A42" t="s">
        <v>1814</v>
      </c>
      <c r="B42" t="s">
        <v>184</v>
      </c>
      <c r="C42" t="s">
        <v>1962</v>
      </c>
      <c r="E42" t="s">
        <v>1963</v>
      </c>
    </row>
    <row r="43" spans="1:5">
      <c r="A43" t="s">
        <v>1825</v>
      </c>
      <c r="B43" t="s">
        <v>175</v>
      </c>
      <c r="C43" t="s">
        <v>1962</v>
      </c>
      <c r="E43" t="s">
        <v>1963</v>
      </c>
    </row>
    <row r="44" spans="1:5">
      <c r="A44" t="s">
        <v>1826</v>
      </c>
      <c r="B44" t="s">
        <v>175</v>
      </c>
      <c r="C44" t="s">
        <v>1962</v>
      </c>
      <c r="E44" t="s">
        <v>1963</v>
      </c>
    </row>
    <row r="45" spans="1:5">
      <c r="A45" t="s">
        <v>1804</v>
      </c>
      <c r="B45" t="s">
        <v>1798</v>
      </c>
      <c r="C45" t="s">
        <v>1962</v>
      </c>
      <c r="E45" t="s">
        <v>1963</v>
      </c>
    </row>
    <row r="46" spans="1:5">
      <c r="A46" t="s">
        <v>1951</v>
      </c>
      <c r="B46" t="s">
        <v>74</v>
      </c>
      <c r="C46" t="s">
        <v>1962</v>
      </c>
      <c r="E46" t="s">
        <v>1963</v>
      </c>
    </row>
    <row r="47" spans="1:5">
      <c r="A47" t="s">
        <v>1952</v>
      </c>
      <c r="B47" t="s">
        <v>74</v>
      </c>
      <c r="C47" t="s">
        <v>1962</v>
      </c>
      <c r="E47" t="s">
        <v>1963</v>
      </c>
    </row>
  </sheetData>
  <phoneticPr fontId="1" type="noConversion"/>
  <hyperlinks>
    <hyperlink ref="A1" location="文档目录!A1" display="返回目录"/>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80" zoomScaleNormal="80" workbookViewId="0">
      <selection activeCell="A6" sqref="A6"/>
    </sheetView>
  </sheetViews>
  <sheetFormatPr defaultRowHeight="13.5"/>
  <cols>
    <col min="1" max="1" width="20.5" bestFit="1" customWidth="1"/>
    <col min="2" max="2" width="18.375" bestFit="1" customWidth="1"/>
    <col min="3" max="3" width="25.75" bestFit="1" customWidth="1"/>
    <col min="4" max="4" width="14.5" bestFit="1" customWidth="1"/>
    <col min="5" max="5" width="31.625" bestFit="1" customWidth="1"/>
  </cols>
  <sheetData>
    <row r="1" spans="1:5">
      <c r="A1" s="101" t="s">
        <v>611</v>
      </c>
      <c r="E1" s="40"/>
    </row>
    <row r="2" spans="1:5">
      <c r="E2" s="40"/>
    </row>
    <row r="3" spans="1:5">
      <c r="A3" s="4" t="s">
        <v>30</v>
      </c>
      <c r="B3" s="4" t="s">
        <v>75</v>
      </c>
      <c r="C3" s="4" t="s">
        <v>84</v>
      </c>
      <c r="D3" s="4" t="s">
        <v>76</v>
      </c>
      <c r="E3" s="42" t="s">
        <v>173</v>
      </c>
    </row>
    <row r="4" spans="1:5">
      <c r="A4" t="s">
        <v>1826</v>
      </c>
      <c r="B4" t="s">
        <v>175</v>
      </c>
      <c r="C4" t="s">
        <v>1964</v>
      </c>
      <c r="E4" t="s">
        <v>1965</v>
      </c>
    </row>
    <row r="5" spans="1:5">
      <c r="A5" t="s">
        <v>1804</v>
      </c>
      <c r="B5" t="s">
        <v>1798</v>
      </c>
      <c r="C5" t="s">
        <v>1964</v>
      </c>
      <c r="E5" t="s">
        <v>1965</v>
      </c>
    </row>
    <row r="6" spans="1:5">
      <c r="A6" t="s">
        <v>1951</v>
      </c>
      <c r="B6" t="s">
        <v>74</v>
      </c>
      <c r="C6" t="s">
        <v>1964</v>
      </c>
      <c r="E6" t="s">
        <v>1965</v>
      </c>
    </row>
    <row r="7" spans="1:5">
      <c r="A7" t="s">
        <v>1952</v>
      </c>
      <c r="B7" t="s">
        <v>74</v>
      </c>
      <c r="C7" t="s">
        <v>1964</v>
      </c>
      <c r="E7" t="s">
        <v>1965</v>
      </c>
    </row>
    <row r="8" spans="1:5">
      <c r="A8" t="s">
        <v>1812</v>
      </c>
      <c r="B8" t="s">
        <v>1798</v>
      </c>
      <c r="C8" t="s">
        <v>1964</v>
      </c>
      <c r="E8" t="s">
        <v>1965</v>
      </c>
    </row>
    <row r="9" spans="1:5">
      <c r="A9" t="s">
        <v>1801</v>
      </c>
      <c r="B9" t="s">
        <v>1798</v>
      </c>
      <c r="C9" t="s">
        <v>1964</v>
      </c>
      <c r="E9" t="s">
        <v>1965</v>
      </c>
    </row>
    <row r="10" spans="1:5">
      <c r="A10" t="s">
        <v>1817</v>
      </c>
      <c r="B10" t="s">
        <v>169</v>
      </c>
      <c r="C10" t="s">
        <v>1964</v>
      </c>
      <c r="E10" t="s">
        <v>1965</v>
      </c>
    </row>
    <row r="11" spans="1:5">
      <c r="A11" t="s">
        <v>1779</v>
      </c>
      <c r="B11" t="s">
        <v>1813</v>
      </c>
      <c r="C11" t="s">
        <v>1964</v>
      </c>
      <c r="E11" t="s">
        <v>1965</v>
      </c>
    </row>
    <row r="12" spans="1:5">
      <c r="A12" t="s">
        <v>1827</v>
      </c>
      <c r="B12" t="s">
        <v>1837</v>
      </c>
      <c r="C12" t="s">
        <v>1964</v>
      </c>
      <c r="E12" t="s">
        <v>1965</v>
      </c>
    </row>
    <row r="13" spans="1:5">
      <c r="A13" t="s">
        <v>1828</v>
      </c>
      <c r="B13" t="s">
        <v>180</v>
      </c>
      <c r="C13" t="s">
        <v>1964</v>
      </c>
      <c r="E13" t="s">
        <v>1965</v>
      </c>
    </row>
    <row r="14" spans="1:5">
      <c r="A14" t="s">
        <v>1803</v>
      </c>
      <c r="B14" t="s">
        <v>1798</v>
      </c>
      <c r="C14" t="s">
        <v>1964</v>
      </c>
      <c r="E14" t="s">
        <v>1965</v>
      </c>
    </row>
    <row r="15" spans="1:5">
      <c r="A15" t="s">
        <v>1878</v>
      </c>
      <c r="B15" t="s">
        <v>1940</v>
      </c>
      <c r="C15" t="s">
        <v>1964</v>
      </c>
      <c r="E15" t="s">
        <v>1965</v>
      </c>
    </row>
    <row r="16" spans="1:5">
      <c r="A16" t="s">
        <v>1879</v>
      </c>
      <c r="B16" t="s">
        <v>1940</v>
      </c>
      <c r="C16" t="s">
        <v>1964</v>
      </c>
      <c r="E16" t="s">
        <v>1965</v>
      </c>
    </row>
    <row r="17" spans="1:5">
      <c r="A17" t="s">
        <v>1883</v>
      </c>
      <c r="B17" t="s">
        <v>1945</v>
      </c>
      <c r="C17" t="s">
        <v>1964</v>
      </c>
      <c r="E17" t="s">
        <v>1965</v>
      </c>
    </row>
    <row r="18" spans="1:5">
      <c r="A18" t="s">
        <v>1888</v>
      </c>
      <c r="B18" t="s">
        <v>1940</v>
      </c>
      <c r="C18" t="s">
        <v>1964</v>
      </c>
      <c r="E18" t="s">
        <v>1965</v>
      </c>
    </row>
    <row r="19" spans="1:5">
      <c r="A19" t="s">
        <v>1890</v>
      </c>
      <c r="B19" t="s">
        <v>1940</v>
      </c>
      <c r="C19" t="s">
        <v>1964</v>
      </c>
      <c r="E19" t="s">
        <v>1965</v>
      </c>
    </row>
    <row r="20" spans="1:5">
      <c r="A20" t="s">
        <v>1891</v>
      </c>
      <c r="B20" t="s">
        <v>1940</v>
      </c>
      <c r="C20" t="s">
        <v>1964</v>
      </c>
      <c r="E20" t="s">
        <v>1965</v>
      </c>
    </row>
    <row r="21" spans="1:5">
      <c r="A21" t="s">
        <v>1892</v>
      </c>
      <c r="B21" t="s">
        <v>1940</v>
      </c>
      <c r="C21" t="s">
        <v>1964</v>
      </c>
      <c r="E21" t="s">
        <v>1965</v>
      </c>
    </row>
    <row r="22" spans="1:5">
      <c r="A22" t="s">
        <v>1893</v>
      </c>
      <c r="B22" t="s">
        <v>1940</v>
      </c>
      <c r="C22" t="s">
        <v>1964</v>
      </c>
      <c r="E22" t="s">
        <v>1965</v>
      </c>
    </row>
    <row r="23" spans="1:5">
      <c r="A23" t="s">
        <v>1894</v>
      </c>
      <c r="B23" t="s">
        <v>1940</v>
      </c>
      <c r="C23" t="s">
        <v>1964</v>
      </c>
      <c r="E23" t="s">
        <v>1965</v>
      </c>
    </row>
    <row r="24" spans="1:5">
      <c r="A24" t="s">
        <v>1895</v>
      </c>
      <c r="B24" t="s">
        <v>1940</v>
      </c>
      <c r="C24" t="s">
        <v>1964</v>
      </c>
      <c r="E24" t="s">
        <v>1965</v>
      </c>
    </row>
    <row r="25" spans="1:5">
      <c r="A25" t="s">
        <v>1896</v>
      </c>
      <c r="B25" t="s">
        <v>1940</v>
      </c>
      <c r="C25" t="s">
        <v>1964</v>
      </c>
      <c r="E25" t="s">
        <v>1965</v>
      </c>
    </row>
    <row r="26" spans="1:5">
      <c r="A26" t="s">
        <v>1897</v>
      </c>
      <c r="B26" t="s">
        <v>1940</v>
      </c>
      <c r="C26" t="s">
        <v>1964</v>
      </c>
      <c r="E26" t="s">
        <v>1965</v>
      </c>
    </row>
    <row r="27" spans="1:5">
      <c r="A27" t="s">
        <v>1898</v>
      </c>
      <c r="B27" t="s">
        <v>1940</v>
      </c>
      <c r="C27" t="s">
        <v>1964</v>
      </c>
      <c r="E27" t="s">
        <v>1965</v>
      </c>
    </row>
    <row r="28" spans="1:5">
      <c r="A28" t="s">
        <v>1900</v>
      </c>
      <c r="B28" t="s">
        <v>1940</v>
      </c>
      <c r="C28" t="s">
        <v>1964</v>
      </c>
      <c r="E28" t="s">
        <v>1965</v>
      </c>
    </row>
    <row r="29" spans="1:5">
      <c r="A29" t="s">
        <v>1901</v>
      </c>
      <c r="B29" t="s">
        <v>1940</v>
      </c>
      <c r="C29" t="s">
        <v>1964</v>
      </c>
      <c r="E29" t="s">
        <v>1965</v>
      </c>
    </row>
    <row r="30" spans="1:5">
      <c r="A30" t="s">
        <v>1802</v>
      </c>
      <c r="B30" t="s">
        <v>1940</v>
      </c>
      <c r="C30" t="s">
        <v>1964</v>
      </c>
      <c r="E30" t="s">
        <v>1965</v>
      </c>
    </row>
    <row r="31" spans="1:5">
      <c r="A31" t="s">
        <v>1907</v>
      </c>
      <c r="B31" t="s">
        <v>1940</v>
      </c>
      <c r="C31" t="s">
        <v>1964</v>
      </c>
      <c r="E31" t="s">
        <v>1965</v>
      </c>
    </row>
    <row r="32" spans="1:5">
      <c r="A32" t="s">
        <v>1909</v>
      </c>
      <c r="B32" t="s">
        <v>1940</v>
      </c>
      <c r="C32" t="s">
        <v>1964</v>
      </c>
      <c r="E32" t="s">
        <v>1965</v>
      </c>
    </row>
    <row r="33" spans="1:5">
      <c r="A33" t="s">
        <v>1910</v>
      </c>
      <c r="B33" t="s">
        <v>1940</v>
      </c>
      <c r="C33" t="s">
        <v>1964</v>
      </c>
      <c r="E33" t="s">
        <v>1965</v>
      </c>
    </row>
    <row r="34" spans="1:5">
      <c r="A34" t="s">
        <v>1911</v>
      </c>
      <c r="B34" t="s">
        <v>1940</v>
      </c>
      <c r="C34" t="s">
        <v>1964</v>
      </c>
      <c r="E34" t="s">
        <v>1965</v>
      </c>
    </row>
    <row r="35" spans="1:5">
      <c r="A35" t="s">
        <v>1912</v>
      </c>
      <c r="B35" t="s">
        <v>1940</v>
      </c>
      <c r="C35" t="s">
        <v>1964</v>
      </c>
      <c r="E35" t="s">
        <v>1965</v>
      </c>
    </row>
    <row r="36" spans="1:5">
      <c r="A36" t="s">
        <v>1921</v>
      </c>
      <c r="B36" t="s">
        <v>1798</v>
      </c>
      <c r="C36" t="s">
        <v>1964</v>
      </c>
      <c r="E36" t="s">
        <v>1965</v>
      </c>
    </row>
    <row r="37" spans="1:5">
      <c r="A37" t="s">
        <v>1931</v>
      </c>
      <c r="B37" t="s">
        <v>1940</v>
      </c>
      <c r="C37" t="s">
        <v>1964</v>
      </c>
      <c r="E37" t="s">
        <v>1965</v>
      </c>
    </row>
    <row r="38" spans="1:5">
      <c r="A38" t="s">
        <v>1932</v>
      </c>
      <c r="B38" t="s">
        <v>1940</v>
      </c>
      <c r="C38" t="s">
        <v>1964</v>
      </c>
      <c r="E38" t="s">
        <v>1965</v>
      </c>
    </row>
    <row r="39" spans="1:5">
      <c r="A39" t="s">
        <v>1933</v>
      </c>
      <c r="B39" t="s">
        <v>1940</v>
      </c>
      <c r="C39" t="s">
        <v>1964</v>
      </c>
      <c r="E39" t="s">
        <v>1965</v>
      </c>
    </row>
    <row r="40" spans="1:5">
      <c r="A40" t="s">
        <v>1934</v>
      </c>
      <c r="B40" t="s">
        <v>1940</v>
      </c>
      <c r="C40" t="s">
        <v>1964</v>
      </c>
      <c r="E40" t="s">
        <v>1965</v>
      </c>
    </row>
    <row r="41" spans="1:5">
      <c r="A41" t="s">
        <v>1935</v>
      </c>
      <c r="B41" t="s">
        <v>1940</v>
      </c>
      <c r="C41" t="s">
        <v>1964</v>
      </c>
      <c r="E41" t="s">
        <v>1965</v>
      </c>
    </row>
    <row r="42" spans="1:5">
      <c r="A42" t="s">
        <v>1936</v>
      </c>
      <c r="B42" t="s">
        <v>1940</v>
      </c>
      <c r="C42" t="s">
        <v>1964</v>
      </c>
      <c r="E42" t="s">
        <v>1965</v>
      </c>
    </row>
    <row r="43" spans="1:5">
      <c r="A43" t="s">
        <v>1937</v>
      </c>
      <c r="B43" t="s">
        <v>1940</v>
      </c>
      <c r="C43" t="s">
        <v>1964</v>
      </c>
      <c r="E43" t="s">
        <v>1965</v>
      </c>
    </row>
    <row r="44" spans="1:5">
      <c r="A44" t="s">
        <v>1867</v>
      </c>
      <c r="B44" t="s">
        <v>1940</v>
      </c>
      <c r="C44" t="s">
        <v>1964</v>
      </c>
      <c r="E44" t="s">
        <v>1965</v>
      </c>
    </row>
    <row r="45" spans="1:5">
      <c r="A45" t="s">
        <v>1868</v>
      </c>
      <c r="B45" t="s">
        <v>1940</v>
      </c>
      <c r="C45" t="s">
        <v>1964</v>
      </c>
      <c r="E45" t="s">
        <v>1965</v>
      </c>
    </row>
    <row r="46" spans="1:5">
      <c r="A46" t="s">
        <v>1814</v>
      </c>
      <c r="B46" t="s">
        <v>184</v>
      </c>
      <c r="C46" t="s">
        <v>1964</v>
      </c>
      <c r="E46" t="s">
        <v>1965</v>
      </c>
    </row>
    <row r="47" spans="1:5">
      <c r="A47" t="s">
        <v>1825</v>
      </c>
      <c r="B47" t="s">
        <v>175</v>
      </c>
      <c r="C47" t="s">
        <v>1964</v>
      </c>
      <c r="E47" t="s">
        <v>1965</v>
      </c>
    </row>
  </sheetData>
  <phoneticPr fontId="1" type="noConversion"/>
  <hyperlinks>
    <hyperlink ref="A1" location="文档目录!A1" display="返回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zoomScale="80" zoomScaleNormal="80" workbookViewId="0">
      <selection activeCell="H29" sqref="H29"/>
    </sheetView>
  </sheetViews>
  <sheetFormatPr defaultRowHeight="13.5"/>
  <sheetData>
    <row r="1" spans="1:1">
      <c r="A1" s="101" t="s">
        <v>611</v>
      </c>
    </row>
  </sheetData>
  <phoneticPr fontId="1" type="noConversion"/>
  <hyperlinks>
    <hyperlink ref="A1" location="文档目录!A1" display="返回目录"/>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80" zoomScaleNormal="80" workbookViewId="0"/>
  </sheetViews>
  <sheetFormatPr defaultRowHeight="13.5"/>
  <cols>
    <col min="1" max="1" width="14.5" bestFit="1" customWidth="1"/>
    <col min="2" max="2" width="11.625" bestFit="1" customWidth="1"/>
    <col min="3" max="3" width="25.75" bestFit="1" customWidth="1"/>
    <col min="4" max="4" width="14.5" bestFit="1" customWidth="1"/>
    <col min="5" max="5" width="26.125" bestFit="1" customWidth="1"/>
  </cols>
  <sheetData>
    <row r="1" spans="1:5">
      <c r="A1" s="101" t="s">
        <v>611</v>
      </c>
      <c r="E1" s="40"/>
    </row>
    <row r="2" spans="1:5">
      <c r="E2" s="40"/>
    </row>
    <row r="3" spans="1:5">
      <c r="A3" s="4" t="s">
        <v>30</v>
      </c>
      <c r="B3" s="4" t="s">
        <v>75</v>
      </c>
      <c r="C3" s="4" t="s">
        <v>84</v>
      </c>
      <c r="D3" s="4" t="s">
        <v>76</v>
      </c>
      <c r="E3" s="42" t="s">
        <v>173</v>
      </c>
    </row>
    <row r="4" spans="1:5">
      <c r="A4" t="s">
        <v>1966</v>
      </c>
      <c r="B4" t="s">
        <v>1798</v>
      </c>
      <c r="C4" t="s">
        <v>1964</v>
      </c>
      <c r="E4" t="s">
        <v>1971</v>
      </c>
    </row>
    <row r="5" spans="1:5">
      <c r="A5" t="s">
        <v>1967</v>
      </c>
      <c r="B5" t="s">
        <v>1798</v>
      </c>
      <c r="C5" t="s">
        <v>1964</v>
      </c>
      <c r="E5" t="s">
        <v>1971</v>
      </c>
    </row>
    <row r="6" spans="1:5">
      <c r="A6" t="s">
        <v>1968</v>
      </c>
      <c r="B6" t="s">
        <v>1969</v>
      </c>
      <c r="C6" t="s">
        <v>1964</v>
      </c>
      <c r="E6" t="s">
        <v>1971</v>
      </c>
    </row>
    <row r="7" spans="1:5">
      <c r="A7" t="s">
        <v>1970</v>
      </c>
      <c r="B7" t="s">
        <v>1798</v>
      </c>
      <c r="C7" t="s">
        <v>1964</v>
      </c>
      <c r="E7" t="s">
        <v>1971</v>
      </c>
    </row>
  </sheetData>
  <phoneticPr fontId="1" type="noConversion"/>
  <hyperlinks>
    <hyperlink ref="A1" location="文档目录!A1" display="返回目录"/>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80" zoomScaleNormal="80" workbookViewId="0"/>
  </sheetViews>
  <sheetFormatPr defaultRowHeight="13.5"/>
  <cols>
    <col min="1" max="1" width="20.5" bestFit="1" customWidth="1"/>
    <col min="2" max="2" width="18.375" bestFit="1" customWidth="1"/>
    <col min="3" max="3" width="25.75" bestFit="1" customWidth="1"/>
    <col min="4" max="4" width="14.5" bestFit="1" customWidth="1"/>
    <col min="5" max="5" width="42.75" bestFit="1" customWidth="1"/>
  </cols>
  <sheetData>
    <row r="1" spans="1:5">
      <c r="A1" s="101" t="s">
        <v>611</v>
      </c>
      <c r="E1" s="40"/>
    </row>
    <row r="2" spans="1:5">
      <c r="E2" s="40"/>
    </row>
    <row r="3" spans="1:5">
      <c r="A3" s="4" t="s">
        <v>30</v>
      </c>
      <c r="B3" s="4" t="s">
        <v>75</v>
      </c>
      <c r="C3" s="4" t="s">
        <v>84</v>
      </c>
      <c r="D3" s="4" t="s">
        <v>76</v>
      </c>
      <c r="E3" s="42" t="s">
        <v>173</v>
      </c>
    </row>
    <row r="4" spans="1:5">
      <c r="A4" t="s">
        <v>1967</v>
      </c>
      <c r="B4" t="s">
        <v>1798</v>
      </c>
      <c r="C4" t="s">
        <v>1964</v>
      </c>
      <c r="E4" t="s">
        <v>1973</v>
      </c>
    </row>
    <row r="5" spans="1:5">
      <c r="A5" t="s">
        <v>1968</v>
      </c>
      <c r="B5" t="s">
        <v>1798</v>
      </c>
      <c r="C5" t="s">
        <v>1964</v>
      </c>
      <c r="E5" t="s">
        <v>1973</v>
      </c>
    </row>
    <row r="6" spans="1:5">
      <c r="A6" t="s">
        <v>1970</v>
      </c>
      <c r="B6" t="s">
        <v>1798</v>
      </c>
      <c r="C6" t="s">
        <v>1964</v>
      </c>
      <c r="E6" t="s">
        <v>1973</v>
      </c>
    </row>
    <row r="7" spans="1:5">
      <c r="A7" t="s">
        <v>1812</v>
      </c>
      <c r="B7" t="s">
        <v>1798</v>
      </c>
      <c r="C7" t="s">
        <v>1964</v>
      </c>
      <c r="E7" t="s">
        <v>1973</v>
      </c>
    </row>
    <row r="8" spans="1:5">
      <c r="A8" t="s">
        <v>1801</v>
      </c>
      <c r="B8" t="s">
        <v>1798</v>
      </c>
      <c r="C8" t="s">
        <v>1964</v>
      </c>
      <c r="E8" t="s">
        <v>1973</v>
      </c>
    </row>
    <row r="9" spans="1:5">
      <c r="A9" t="s">
        <v>1817</v>
      </c>
      <c r="B9" t="s">
        <v>169</v>
      </c>
      <c r="C9" t="s">
        <v>1964</v>
      </c>
      <c r="E9" t="s">
        <v>1973</v>
      </c>
    </row>
    <row r="10" spans="1:5">
      <c r="A10" t="s">
        <v>1827</v>
      </c>
      <c r="B10" t="s">
        <v>1837</v>
      </c>
      <c r="C10" t="s">
        <v>1964</v>
      </c>
      <c r="E10" t="s">
        <v>1973</v>
      </c>
    </row>
    <row r="11" spans="1:5">
      <c r="A11" t="s">
        <v>1828</v>
      </c>
      <c r="B11" t="s">
        <v>180</v>
      </c>
      <c r="C11" t="s">
        <v>1964</v>
      </c>
      <c r="E11" t="s">
        <v>1973</v>
      </c>
    </row>
    <row r="12" spans="1:5">
      <c r="A12" t="s">
        <v>1779</v>
      </c>
      <c r="B12" t="s">
        <v>1813</v>
      </c>
      <c r="C12" t="s">
        <v>1964</v>
      </c>
      <c r="E12" t="s">
        <v>1973</v>
      </c>
    </row>
    <row r="13" spans="1:5">
      <c r="A13" t="s">
        <v>1803</v>
      </c>
      <c r="B13" t="s">
        <v>1798</v>
      </c>
      <c r="C13" t="s">
        <v>1964</v>
      </c>
      <c r="E13" t="s">
        <v>1973</v>
      </c>
    </row>
    <row r="14" spans="1:5">
      <c r="A14" t="s">
        <v>1878</v>
      </c>
      <c r="B14" t="s">
        <v>1940</v>
      </c>
      <c r="C14" t="s">
        <v>1964</v>
      </c>
      <c r="E14" t="s">
        <v>1973</v>
      </c>
    </row>
    <row r="15" spans="1:5">
      <c r="A15" t="s">
        <v>1879</v>
      </c>
      <c r="B15" t="s">
        <v>1940</v>
      </c>
      <c r="C15" t="s">
        <v>1964</v>
      </c>
      <c r="E15" t="s">
        <v>1973</v>
      </c>
    </row>
    <row r="16" spans="1:5">
      <c r="A16" t="s">
        <v>1883</v>
      </c>
      <c r="B16" t="s">
        <v>1945</v>
      </c>
      <c r="C16" t="s">
        <v>1964</v>
      </c>
      <c r="E16" t="s">
        <v>1973</v>
      </c>
    </row>
    <row r="17" spans="1:5">
      <c r="A17" t="s">
        <v>1888</v>
      </c>
      <c r="B17" t="s">
        <v>1940</v>
      </c>
      <c r="C17" t="s">
        <v>1964</v>
      </c>
      <c r="E17" t="s">
        <v>1973</v>
      </c>
    </row>
    <row r="18" spans="1:5">
      <c r="A18" t="s">
        <v>1890</v>
      </c>
      <c r="B18" t="s">
        <v>1940</v>
      </c>
      <c r="C18" t="s">
        <v>1964</v>
      </c>
      <c r="E18" t="s">
        <v>1973</v>
      </c>
    </row>
    <row r="19" spans="1:5">
      <c r="A19" t="s">
        <v>1891</v>
      </c>
      <c r="B19" t="s">
        <v>1940</v>
      </c>
      <c r="C19" t="s">
        <v>1964</v>
      </c>
      <c r="E19" t="s">
        <v>1973</v>
      </c>
    </row>
    <row r="20" spans="1:5">
      <c r="A20" t="s">
        <v>1892</v>
      </c>
      <c r="B20" t="s">
        <v>1940</v>
      </c>
      <c r="C20" t="s">
        <v>1964</v>
      </c>
      <c r="E20" t="s">
        <v>1973</v>
      </c>
    </row>
    <row r="21" spans="1:5">
      <c r="A21" t="s">
        <v>1893</v>
      </c>
      <c r="B21" t="s">
        <v>1940</v>
      </c>
      <c r="C21" t="s">
        <v>1964</v>
      </c>
      <c r="E21" t="s">
        <v>1973</v>
      </c>
    </row>
    <row r="22" spans="1:5">
      <c r="A22" t="s">
        <v>1894</v>
      </c>
      <c r="B22" t="s">
        <v>1940</v>
      </c>
      <c r="C22" t="s">
        <v>1964</v>
      </c>
      <c r="E22" t="s">
        <v>1973</v>
      </c>
    </row>
    <row r="23" spans="1:5">
      <c r="A23" t="s">
        <v>1895</v>
      </c>
      <c r="B23" t="s">
        <v>1940</v>
      </c>
      <c r="C23" t="s">
        <v>1964</v>
      </c>
      <c r="E23" t="s">
        <v>1973</v>
      </c>
    </row>
    <row r="24" spans="1:5">
      <c r="A24" t="s">
        <v>1896</v>
      </c>
      <c r="B24" t="s">
        <v>1940</v>
      </c>
      <c r="C24" t="s">
        <v>1964</v>
      </c>
      <c r="E24" t="s">
        <v>1973</v>
      </c>
    </row>
    <row r="25" spans="1:5">
      <c r="A25" t="s">
        <v>1897</v>
      </c>
      <c r="B25" t="s">
        <v>1940</v>
      </c>
      <c r="C25" t="s">
        <v>1964</v>
      </c>
      <c r="E25" t="s">
        <v>1973</v>
      </c>
    </row>
    <row r="26" spans="1:5">
      <c r="A26" t="s">
        <v>1898</v>
      </c>
      <c r="B26" t="s">
        <v>1940</v>
      </c>
      <c r="C26" t="s">
        <v>1964</v>
      </c>
      <c r="E26" t="s">
        <v>1973</v>
      </c>
    </row>
    <row r="27" spans="1:5">
      <c r="A27" t="s">
        <v>1900</v>
      </c>
      <c r="B27" t="s">
        <v>1940</v>
      </c>
      <c r="C27" t="s">
        <v>1964</v>
      </c>
      <c r="E27" t="s">
        <v>1973</v>
      </c>
    </row>
    <row r="28" spans="1:5">
      <c r="A28" t="s">
        <v>1901</v>
      </c>
      <c r="B28" t="s">
        <v>1940</v>
      </c>
      <c r="C28" t="s">
        <v>1964</v>
      </c>
      <c r="E28" t="s">
        <v>1973</v>
      </c>
    </row>
    <row r="29" spans="1:5">
      <c r="A29" t="s">
        <v>1802</v>
      </c>
      <c r="B29" t="s">
        <v>1940</v>
      </c>
      <c r="C29" t="s">
        <v>1964</v>
      </c>
      <c r="E29" t="s">
        <v>1973</v>
      </c>
    </row>
    <row r="30" spans="1:5">
      <c r="A30" t="s">
        <v>1907</v>
      </c>
      <c r="B30" t="s">
        <v>1940</v>
      </c>
      <c r="C30" t="s">
        <v>1964</v>
      </c>
      <c r="E30" t="s">
        <v>1973</v>
      </c>
    </row>
    <row r="31" spans="1:5">
      <c r="A31" t="s">
        <v>1909</v>
      </c>
      <c r="B31" t="s">
        <v>1940</v>
      </c>
      <c r="C31" t="s">
        <v>1964</v>
      </c>
      <c r="E31" t="s">
        <v>1973</v>
      </c>
    </row>
    <row r="32" spans="1:5">
      <c r="A32" t="s">
        <v>1910</v>
      </c>
      <c r="B32" t="s">
        <v>1940</v>
      </c>
      <c r="C32" t="s">
        <v>1964</v>
      </c>
      <c r="E32" t="s">
        <v>1973</v>
      </c>
    </row>
    <row r="33" spans="1:5">
      <c r="A33" t="s">
        <v>1911</v>
      </c>
      <c r="B33" t="s">
        <v>1940</v>
      </c>
      <c r="C33" t="s">
        <v>1964</v>
      </c>
      <c r="E33" t="s">
        <v>1973</v>
      </c>
    </row>
    <row r="34" spans="1:5">
      <c r="A34" t="s">
        <v>1912</v>
      </c>
      <c r="B34" t="s">
        <v>1940</v>
      </c>
      <c r="C34" t="s">
        <v>1964</v>
      </c>
      <c r="E34" t="s">
        <v>1973</v>
      </c>
    </row>
    <row r="35" spans="1:5">
      <c r="A35" t="s">
        <v>1921</v>
      </c>
      <c r="B35" t="s">
        <v>1798</v>
      </c>
      <c r="C35" t="s">
        <v>1964</v>
      </c>
      <c r="E35" t="s">
        <v>1973</v>
      </c>
    </row>
    <row r="36" spans="1:5">
      <c r="A36" t="s">
        <v>1931</v>
      </c>
      <c r="B36" t="s">
        <v>1940</v>
      </c>
      <c r="C36" t="s">
        <v>1964</v>
      </c>
      <c r="E36" t="s">
        <v>1973</v>
      </c>
    </row>
    <row r="37" spans="1:5">
      <c r="A37" t="s">
        <v>1932</v>
      </c>
      <c r="B37" t="s">
        <v>1940</v>
      </c>
      <c r="C37" t="s">
        <v>1964</v>
      </c>
      <c r="E37" t="s">
        <v>1973</v>
      </c>
    </row>
    <row r="38" spans="1:5">
      <c r="A38" t="s">
        <v>1933</v>
      </c>
      <c r="B38" t="s">
        <v>1940</v>
      </c>
      <c r="C38" t="s">
        <v>1964</v>
      </c>
      <c r="E38" t="s">
        <v>1973</v>
      </c>
    </row>
    <row r="39" spans="1:5">
      <c r="A39" t="s">
        <v>1934</v>
      </c>
      <c r="B39" t="s">
        <v>1940</v>
      </c>
      <c r="C39" t="s">
        <v>1964</v>
      </c>
      <c r="E39" t="s">
        <v>1973</v>
      </c>
    </row>
    <row r="40" spans="1:5">
      <c r="A40" t="s">
        <v>1935</v>
      </c>
      <c r="B40" t="s">
        <v>1940</v>
      </c>
      <c r="C40" t="s">
        <v>1964</v>
      </c>
      <c r="E40" t="s">
        <v>1973</v>
      </c>
    </row>
    <row r="41" spans="1:5">
      <c r="A41" t="s">
        <v>1936</v>
      </c>
      <c r="B41" t="s">
        <v>1940</v>
      </c>
      <c r="C41" t="s">
        <v>1964</v>
      </c>
      <c r="E41" t="s">
        <v>1973</v>
      </c>
    </row>
    <row r="42" spans="1:5">
      <c r="A42" t="s">
        <v>1937</v>
      </c>
      <c r="B42" t="s">
        <v>1940</v>
      </c>
      <c r="C42" t="s">
        <v>1964</v>
      </c>
      <c r="E42" t="s">
        <v>1973</v>
      </c>
    </row>
    <row r="43" spans="1:5">
      <c r="A43" t="s">
        <v>1867</v>
      </c>
      <c r="B43" t="s">
        <v>1940</v>
      </c>
      <c r="C43" t="s">
        <v>1964</v>
      </c>
      <c r="E43" t="s">
        <v>1973</v>
      </c>
    </row>
    <row r="44" spans="1:5">
      <c r="A44" t="s">
        <v>1868</v>
      </c>
      <c r="B44" t="s">
        <v>1940</v>
      </c>
      <c r="C44" t="s">
        <v>1964</v>
      </c>
      <c r="E44" t="s">
        <v>1973</v>
      </c>
    </row>
    <row r="45" spans="1:5">
      <c r="A45" t="s">
        <v>1814</v>
      </c>
      <c r="B45" t="s">
        <v>184</v>
      </c>
      <c r="C45" t="s">
        <v>1964</v>
      </c>
      <c r="E45" t="s">
        <v>1973</v>
      </c>
    </row>
    <row r="46" spans="1:5">
      <c r="A46" t="s">
        <v>1825</v>
      </c>
      <c r="B46" t="s">
        <v>175</v>
      </c>
      <c r="C46" t="s">
        <v>1964</v>
      </c>
      <c r="E46" t="s">
        <v>1973</v>
      </c>
    </row>
    <row r="47" spans="1:5">
      <c r="A47" t="s">
        <v>1826</v>
      </c>
      <c r="B47" t="s">
        <v>175</v>
      </c>
      <c r="C47" t="s">
        <v>1964</v>
      </c>
      <c r="E47" t="s">
        <v>1973</v>
      </c>
    </row>
    <row r="48" spans="1:5">
      <c r="A48" t="s">
        <v>1804</v>
      </c>
      <c r="B48" t="s">
        <v>1798</v>
      </c>
      <c r="C48" t="s">
        <v>1964</v>
      </c>
      <c r="E48" t="s">
        <v>1973</v>
      </c>
    </row>
    <row r="49" spans="1:5">
      <c r="A49" t="s">
        <v>1951</v>
      </c>
      <c r="B49" t="s">
        <v>1972</v>
      </c>
      <c r="C49" t="s">
        <v>1964</v>
      </c>
      <c r="E49" t="s">
        <v>1973</v>
      </c>
    </row>
    <row r="50" spans="1:5">
      <c r="A50" t="s">
        <v>1952</v>
      </c>
      <c r="B50" t="s">
        <v>1972</v>
      </c>
      <c r="C50" t="s">
        <v>1964</v>
      </c>
      <c r="E50" t="s">
        <v>1973</v>
      </c>
    </row>
    <row r="51" spans="1:5">
      <c r="A51" t="s">
        <v>1957</v>
      </c>
      <c r="B51" t="s">
        <v>1798</v>
      </c>
      <c r="C51" t="s">
        <v>1964</v>
      </c>
      <c r="E51" t="s">
        <v>1973</v>
      </c>
    </row>
    <row r="52" spans="1:5">
      <c r="A52" t="s">
        <v>1959</v>
      </c>
      <c r="B52" t="s">
        <v>169</v>
      </c>
      <c r="C52" t="s">
        <v>1964</v>
      </c>
      <c r="E52" t="s">
        <v>1973</v>
      </c>
    </row>
    <row r="53" spans="1:5">
      <c r="A53" s="17" t="s">
        <v>1993</v>
      </c>
      <c r="B53" s="17" t="s">
        <v>1994</v>
      </c>
      <c r="C53" t="s">
        <v>1953</v>
      </c>
      <c r="E53" s="40" t="s">
        <v>1995</v>
      </c>
    </row>
  </sheetData>
  <phoneticPr fontId="1" type="noConversion"/>
  <hyperlinks>
    <hyperlink ref="A1" location="文档目录!A1" display="返回目录"/>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80" zoomScaleNormal="80" workbookViewId="0">
      <selection activeCell="F9" sqref="F9"/>
    </sheetView>
  </sheetViews>
  <sheetFormatPr defaultRowHeight="13.5"/>
  <cols>
    <col min="1" max="1" width="14.5" bestFit="1" customWidth="1"/>
    <col min="2" max="2" width="13.875" bestFit="1" customWidth="1"/>
    <col min="3" max="3" width="25.75" bestFit="1" customWidth="1"/>
    <col min="4" max="4" width="14.5" bestFit="1" customWidth="1"/>
    <col min="5" max="5" width="38.25" bestFit="1" customWidth="1"/>
  </cols>
  <sheetData>
    <row r="1" spans="1:5">
      <c r="A1" s="101" t="s">
        <v>611</v>
      </c>
      <c r="E1" s="40"/>
    </row>
    <row r="2" spans="1:5">
      <c r="E2" s="40"/>
    </row>
    <row r="3" spans="1:5">
      <c r="A3" s="4" t="s">
        <v>30</v>
      </c>
      <c r="B3" s="4" t="s">
        <v>75</v>
      </c>
      <c r="C3" s="4" t="s">
        <v>84</v>
      </c>
      <c r="D3" s="4" t="s">
        <v>76</v>
      </c>
      <c r="E3" s="42" t="s">
        <v>173</v>
      </c>
    </row>
    <row r="4" spans="1:5">
      <c r="A4" t="s">
        <v>1974</v>
      </c>
      <c r="B4" t="s">
        <v>1975</v>
      </c>
      <c r="C4" t="s">
        <v>1978</v>
      </c>
      <c r="E4" t="s">
        <v>1979</v>
      </c>
    </row>
    <row r="5" spans="1:5">
      <c r="A5" t="s">
        <v>1976</v>
      </c>
      <c r="B5" t="s">
        <v>1958</v>
      </c>
      <c r="C5" t="s">
        <v>1978</v>
      </c>
      <c r="E5" t="s">
        <v>1979</v>
      </c>
    </row>
    <row r="6" spans="1:5">
      <c r="A6" t="s">
        <v>1977</v>
      </c>
      <c r="B6" t="s">
        <v>1958</v>
      </c>
      <c r="C6" t="s">
        <v>1978</v>
      </c>
      <c r="E6" t="s">
        <v>1979</v>
      </c>
    </row>
  </sheetData>
  <phoneticPr fontId="1" type="noConversion"/>
  <hyperlinks>
    <hyperlink ref="A1" location="文档目录!A1" display="返回目录"/>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C82"/>
  <sheetViews>
    <sheetView zoomScale="80" zoomScaleNormal="80" workbookViewId="0"/>
  </sheetViews>
  <sheetFormatPr defaultRowHeight="13.5"/>
  <cols>
    <col min="2" max="2" width="19.375" bestFit="1" customWidth="1"/>
    <col min="3" max="3" width="94.25" bestFit="1" customWidth="1"/>
  </cols>
  <sheetData>
    <row r="1" spans="1:3">
      <c r="A1" s="101" t="s">
        <v>611</v>
      </c>
    </row>
    <row r="3" spans="1:3">
      <c r="A3" s="62" t="s">
        <v>1771</v>
      </c>
      <c r="B3" s="138" t="s">
        <v>966</v>
      </c>
      <c r="C3" s="136" t="s">
        <v>646</v>
      </c>
    </row>
    <row r="4" spans="1:3" ht="40.5">
      <c r="A4" s="157">
        <v>1</v>
      </c>
      <c r="B4" s="142" t="s">
        <v>973</v>
      </c>
      <c r="C4" s="137" t="s">
        <v>1612</v>
      </c>
    </row>
    <row r="5" spans="1:3" ht="27">
      <c r="A5" s="157">
        <v>2</v>
      </c>
      <c r="B5" s="142" t="s">
        <v>967</v>
      </c>
      <c r="C5" s="137" t="s">
        <v>1608</v>
      </c>
    </row>
    <row r="6" spans="1:3">
      <c r="A6" s="157">
        <v>3</v>
      </c>
      <c r="B6" s="142" t="s">
        <v>968</v>
      </c>
      <c r="C6" s="146" t="s">
        <v>1609</v>
      </c>
    </row>
    <row r="7" spans="1:3">
      <c r="A7" s="157">
        <v>4</v>
      </c>
      <c r="B7" s="142" t="s">
        <v>969</v>
      </c>
      <c r="C7" s="142" t="s">
        <v>1610</v>
      </c>
    </row>
    <row r="8" spans="1:3">
      <c r="A8" s="157">
        <v>5</v>
      </c>
      <c r="B8" s="142" t="s">
        <v>970</v>
      </c>
      <c r="C8" s="146" t="s">
        <v>1609</v>
      </c>
    </row>
    <row r="9" spans="1:3">
      <c r="A9" s="157">
        <v>6</v>
      </c>
      <c r="B9" s="142" t="s">
        <v>971</v>
      </c>
      <c r="C9" s="146" t="s">
        <v>1609</v>
      </c>
    </row>
    <row r="10" spans="1:3">
      <c r="A10" s="157">
        <v>7</v>
      </c>
      <c r="B10" s="142" t="s">
        <v>972</v>
      </c>
      <c r="C10" s="142" t="s">
        <v>1611</v>
      </c>
    </row>
    <row r="11" spans="1:3" ht="27">
      <c r="A11" s="157">
        <v>8</v>
      </c>
      <c r="B11" s="159" t="s">
        <v>1606</v>
      </c>
      <c r="C11" s="137" t="s">
        <v>1614</v>
      </c>
    </row>
    <row r="12" spans="1:3">
      <c r="A12" s="157">
        <v>9</v>
      </c>
      <c r="B12" s="159" t="s">
        <v>1607</v>
      </c>
      <c r="C12" s="137" t="s">
        <v>1613</v>
      </c>
    </row>
    <row r="13" spans="1:3" ht="40.5">
      <c r="A13" s="157">
        <v>10</v>
      </c>
      <c r="B13" s="159" t="s">
        <v>1772</v>
      </c>
      <c r="C13" s="40" t="s">
        <v>1773</v>
      </c>
    </row>
    <row r="17" spans="2:2">
      <c r="B17" s="105" t="s">
        <v>974</v>
      </c>
    </row>
    <row r="18" spans="2:2">
      <c r="B18" s="106" t="s">
        <v>975</v>
      </c>
    </row>
    <row r="19" spans="2:2">
      <c r="B19" s="106" t="s">
        <v>660</v>
      </c>
    </row>
    <row r="20" spans="2:2">
      <c r="B20" s="106" t="s">
        <v>976</v>
      </c>
    </row>
    <row r="21" spans="2:2">
      <c r="B21" s="106" t="s">
        <v>977</v>
      </c>
    </row>
    <row r="22" spans="2:2">
      <c r="B22" s="106" t="s">
        <v>978</v>
      </c>
    </row>
    <row r="23" spans="2:2">
      <c r="B23" s="106" t="s">
        <v>979</v>
      </c>
    </row>
    <row r="24" spans="2:2">
      <c r="B24" s="106" t="s">
        <v>980</v>
      </c>
    </row>
    <row r="25" spans="2:2">
      <c r="B25" s="106" t="s">
        <v>981</v>
      </c>
    </row>
    <row r="26" spans="2:2">
      <c r="B26" s="106" t="s">
        <v>687</v>
      </c>
    </row>
    <row r="27" spans="2:2">
      <c r="B27" s="106" t="s">
        <v>982</v>
      </c>
    </row>
    <row r="28" spans="2:2">
      <c r="B28" s="106" t="s">
        <v>660</v>
      </c>
    </row>
    <row r="29" spans="2:2">
      <c r="B29" s="106" t="s">
        <v>976</v>
      </c>
    </row>
    <row r="30" spans="2:2">
      <c r="B30" s="106" t="s">
        <v>983</v>
      </c>
    </row>
    <row r="31" spans="2:2">
      <c r="B31" s="106" t="s">
        <v>978</v>
      </c>
    </row>
    <row r="32" spans="2:2">
      <c r="B32" s="106" t="s">
        <v>984</v>
      </c>
    </row>
    <row r="33" spans="2:2">
      <c r="B33" s="106" t="s">
        <v>985</v>
      </c>
    </row>
    <row r="34" spans="2:2">
      <c r="B34" s="106" t="s">
        <v>986</v>
      </c>
    </row>
    <row r="35" spans="2:2">
      <c r="B35" s="106" t="s">
        <v>987</v>
      </c>
    </row>
    <row r="36" spans="2:2">
      <c r="B36" s="106" t="s">
        <v>988</v>
      </c>
    </row>
    <row r="37" spans="2:2">
      <c r="B37" s="106" t="s">
        <v>989</v>
      </c>
    </row>
    <row r="38" spans="2:2">
      <c r="B38" s="106" t="s">
        <v>990</v>
      </c>
    </row>
    <row r="39" spans="2:2">
      <c r="B39" s="106" t="s">
        <v>991</v>
      </c>
    </row>
    <row r="40" spans="2:2">
      <c r="B40" s="106" t="s">
        <v>992</v>
      </c>
    </row>
    <row r="41" spans="2:2">
      <c r="B41" s="106" t="s">
        <v>993</v>
      </c>
    </row>
    <row r="42" spans="2:2">
      <c r="B42" s="106" t="s">
        <v>687</v>
      </c>
    </row>
    <row r="43" spans="2:2">
      <c r="B43" s="106" t="s">
        <v>994</v>
      </c>
    </row>
    <row r="44" spans="2:2">
      <c r="B44" s="106" t="s">
        <v>660</v>
      </c>
    </row>
    <row r="45" spans="2:2">
      <c r="B45" s="106" t="s">
        <v>995</v>
      </c>
    </row>
    <row r="46" spans="2:2">
      <c r="B46" s="106" t="s">
        <v>996</v>
      </c>
    </row>
    <row r="47" spans="2:2">
      <c r="B47" s="106" t="s">
        <v>997</v>
      </c>
    </row>
    <row r="48" spans="2:2">
      <c r="B48" s="106" t="s">
        <v>998</v>
      </c>
    </row>
    <row r="49" spans="2:2">
      <c r="B49" s="106" t="s">
        <v>999</v>
      </c>
    </row>
    <row r="50" spans="2:2">
      <c r="B50" s="106" t="s">
        <v>1000</v>
      </c>
    </row>
    <row r="51" spans="2:2">
      <c r="B51" s="106" t="s">
        <v>1001</v>
      </c>
    </row>
    <row r="52" spans="2:2">
      <c r="B52" s="106" t="s">
        <v>1002</v>
      </c>
    </row>
    <row r="53" spans="2:2">
      <c r="B53" s="106" t="s">
        <v>1003</v>
      </c>
    </row>
    <row r="54" spans="2:2">
      <c r="B54" s="106" t="s">
        <v>687</v>
      </c>
    </row>
    <row r="55" spans="2:2">
      <c r="B55" s="106" t="s">
        <v>1004</v>
      </c>
    </row>
    <row r="56" spans="2:2">
      <c r="B56" s="106" t="s">
        <v>660</v>
      </c>
    </row>
    <row r="57" spans="2:2">
      <c r="B57" s="106" t="s">
        <v>1005</v>
      </c>
    </row>
    <row r="58" spans="2:2">
      <c r="B58" s="106" t="s">
        <v>983</v>
      </c>
    </row>
    <row r="59" spans="2:2">
      <c r="B59" s="106" t="s">
        <v>1006</v>
      </c>
    </row>
    <row r="60" spans="2:2">
      <c r="B60" s="106" t="s">
        <v>1007</v>
      </c>
    </row>
    <row r="61" spans="2:2">
      <c r="B61" s="106" t="s">
        <v>1008</v>
      </c>
    </row>
    <row r="62" spans="2:2">
      <c r="B62" s="106" t="s">
        <v>1009</v>
      </c>
    </row>
    <row r="63" spans="2:2">
      <c r="B63" s="106" t="s">
        <v>1010</v>
      </c>
    </row>
    <row r="64" spans="2:2">
      <c r="B64" s="106" t="s">
        <v>687</v>
      </c>
    </row>
    <row r="65" spans="2:2">
      <c r="B65" s="106" t="s">
        <v>1011</v>
      </c>
    </row>
    <row r="66" spans="2:2">
      <c r="B66" s="106" t="s">
        <v>660</v>
      </c>
    </row>
    <row r="67" spans="2:2">
      <c r="B67" s="106" t="s">
        <v>1005</v>
      </c>
    </row>
    <row r="68" spans="2:2">
      <c r="B68" s="106" t="s">
        <v>1012</v>
      </c>
    </row>
    <row r="69" spans="2:2">
      <c r="B69" s="106" t="s">
        <v>1013</v>
      </c>
    </row>
    <row r="70" spans="2:2">
      <c r="B70" s="106" t="s">
        <v>1014</v>
      </c>
    </row>
    <row r="71" spans="2:2">
      <c r="B71" s="106" t="s">
        <v>1015</v>
      </c>
    </row>
    <row r="72" spans="2:2">
      <c r="B72" s="106" t="s">
        <v>1016</v>
      </c>
    </row>
    <row r="73" spans="2:2">
      <c r="B73" s="106" t="s">
        <v>1017</v>
      </c>
    </row>
    <row r="74" spans="2:2">
      <c r="B74" s="106" t="s">
        <v>1018</v>
      </c>
    </row>
    <row r="75" spans="2:2">
      <c r="B75" s="106" t="s">
        <v>1019</v>
      </c>
    </row>
    <row r="76" spans="2:2">
      <c r="B76" s="106" t="s">
        <v>1020</v>
      </c>
    </row>
    <row r="77" spans="2:2">
      <c r="B77" s="106" t="s">
        <v>1021</v>
      </c>
    </row>
    <row r="78" spans="2:2">
      <c r="B78" s="106" t="s">
        <v>1022</v>
      </c>
    </row>
    <row r="79" spans="2:2">
      <c r="B79" s="106" t="s">
        <v>1023</v>
      </c>
    </row>
    <row r="80" spans="2:2">
      <c r="B80" s="106" t="s">
        <v>1024</v>
      </c>
    </row>
    <row r="81" spans="2:2">
      <c r="B81" s="106" t="s">
        <v>688</v>
      </c>
    </row>
    <row r="82" spans="2:2">
      <c r="B82" s="106" t="s">
        <v>1025</v>
      </c>
    </row>
  </sheetData>
  <phoneticPr fontId="1" type="noConversion"/>
  <hyperlinks>
    <hyperlink ref="A1" location="文档目录!A1" display="返回目录"/>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31"/>
  <sheetViews>
    <sheetView zoomScale="80" zoomScaleNormal="80" workbookViewId="0">
      <selection activeCell="N16" sqref="N16"/>
    </sheetView>
  </sheetViews>
  <sheetFormatPr defaultRowHeight="13.5"/>
  <sheetData>
    <row r="1" spans="1:2">
      <c r="A1" s="101" t="s">
        <v>611</v>
      </c>
    </row>
    <row r="3" spans="1:2">
      <c r="B3" s="105" t="s">
        <v>674</v>
      </c>
    </row>
    <row r="4" spans="1:2">
      <c r="B4" s="106" t="s">
        <v>660</v>
      </c>
    </row>
    <row r="5" spans="1:2">
      <c r="B5" s="106" t="s">
        <v>675</v>
      </c>
    </row>
    <row r="6" spans="1:2">
      <c r="B6" s="106" t="s">
        <v>676</v>
      </c>
    </row>
    <row r="7" spans="1:2">
      <c r="B7" s="106" t="s">
        <v>677</v>
      </c>
    </row>
    <row r="8" spans="1:2">
      <c r="B8" s="106" t="s">
        <v>661</v>
      </c>
    </row>
    <row r="9" spans="1:2">
      <c r="B9" s="106" t="s">
        <v>662</v>
      </c>
    </row>
    <row r="10" spans="1:2">
      <c r="B10" s="106" t="s">
        <v>663</v>
      </c>
    </row>
    <row r="11" spans="1:2">
      <c r="B11" s="106" t="s">
        <v>664</v>
      </c>
    </row>
    <row r="12" spans="1:2">
      <c r="B12" s="106" t="s">
        <v>665</v>
      </c>
    </row>
    <row r="13" spans="1:2">
      <c r="B13" s="106" t="s">
        <v>666</v>
      </c>
    </row>
    <row r="14" spans="1:2">
      <c r="B14" s="106" t="s">
        <v>667</v>
      </c>
    </row>
    <row r="15" spans="1:2">
      <c r="B15" s="106" t="s">
        <v>668</v>
      </c>
    </row>
    <row r="16" spans="1:2">
      <c r="B16" s="106" t="s">
        <v>669</v>
      </c>
    </row>
    <row r="17" spans="2:2">
      <c r="B17" s="106" t="s">
        <v>670</v>
      </c>
    </row>
    <row r="18" spans="2:2">
      <c r="B18" s="106" t="s">
        <v>671</v>
      </c>
    </row>
    <row r="19" spans="2:2">
      <c r="B19" s="106" t="s">
        <v>672</v>
      </c>
    </row>
    <row r="20" spans="2:2">
      <c r="B20" s="106" t="s">
        <v>678</v>
      </c>
    </row>
    <row r="21" spans="2:2">
      <c r="B21" s="106" t="s">
        <v>679</v>
      </c>
    </row>
    <row r="22" spans="2:2">
      <c r="B22" s="106" t="s">
        <v>680</v>
      </c>
    </row>
    <row r="23" spans="2:2">
      <c r="B23" s="106" t="s">
        <v>681</v>
      </c>
    </row>
    <row r="24" spans="2:2">
      <c r="B24" s="106" t="s">
        <v>682</v>
      </c>
    </row>
    <row r="25" spans="2:2">
      <c r="B25" s="106" t="s">
        <v>683</v>
      </c>
    </row>
    <row r="26" spans="2:2">
      <c r="B26" s="106" t="s">
        <v>684</v>
      </c>
    </row>
    <row r="27" spans="2:2">
      <c r="B27" s="106" t="s">
        <v>1069</v>
      </c>
    </row>
    <row r="28" spans="2:2">
      <c r="B28" s="106" t="s">
        <v>1070</v>
      </c>
    </row>
    <row r="29" spans="2:2">
      <c r="B29" s="106" t="s">
        <v>685</v>
      </c>
    </row>
    <row r="30" spans="2:2">
      <c r="B30" s="106" t="s">
        <v>673</v>
      </c>
    </row>
    <row r="31" spans="2:2">
      <c r="B31" s="106" t="s">
        <v>686</v>
      </c>
    </row>
  </sheetData>
  <phoneticPr fontId="1" type="noConversion"/>
  <hyperlinks>
    <hyperlink ref="A1" location="文档目录!A1" display="返回目录"/>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00B0F0"/>
  </sheetPr>
  <dimension ref="A1:B97"/>
  <sheetViews>
    <sheetView zoomScale="80" zoomScaleNormal="80" workbookViewId="0"/>
  </sheetViews>
  <sheetFormatPr defaultRowHeight="13.5"/>
  <sheetData>
    <row r="1" spans="1:2">
      <c r="A1" s="101" t="s">
        <v>611</v>
      </c>
    </row>
    <row r="3" spans="1:2">
      <c r="B3" s="105" t="s">
        <v>1502</v>
      </c>
    </row>
    <row r="4" spans="1:2">
      <c r="B4" s="105" t="s">
        <v>1503</v>
      </c>
    </row>
    <row r="5" spans="1:2">
      <c r="B5" s="106" t="s">
        <v>690</v>
      </c>
    </row>
    <row r="6" spans="1:2">
      <c r="B6" s="106" t="s">
        <v>691</v>
      </c>
    </row>
    <row r="7" spans="1:2">
      <c r="B7" s="106" t="s">
        <v>692</v>
      </c>
    </row>
    <row r="8" spans="1:2">
      <c r="B8" s="106" t="s">
        <v>693</v>
      </c>
    </row>
    <row r="9" spans="1:2">
      <c r="B9" s="106" t="s">
        <v>694</v>
      </c>
    </row>
    <row r="10" spans="1:2">
      <c r="B10" s="106" t="s">
        <v>695</v>
      </c>
    </row>
    <row r="11" spans="1:2">
      <c r="B11" s="106" t="s">
        <v>696</v>
      </c>
    </row>
    <row r="12" spans="1:2">
      <c r="B12" s="106" t="s">
        <v>697</v>
      </c>
    </row>
    <row r="13" spans="1:2">
      <c r="B13" s="106" t="s">
        <v>698</v>
      </c>
    </row>
    <row r="14" spans="1:2">
      <c r="B14" s="106" t="s">
        <v>699</v>
      </c>
    </row>
    <row r="15" spans="1:2">
      <c r="B15" s="106" t="s">
        <v>700</v>
      </c>
    </row>
    <row r="16" spans="1:2">
      <c r="B16" s="106" t="s">
        <v>701</v>
      </c>
    </row>
    <row r="17" spans="2:2">
      <c r="B17" s="106" t="s">
        <v>702</v>
      </c>
    </row>
    <row r="18" spans="2:2">
      <c r="B18" s="106" t="s">
        <v>703</v>
      </c>
    </row>
    <row r="19" spans="2:2">
      <c r="B19" s="106" t="s">
        <v>704</v>
      </c>
    </row>
    <row r="20" spans="2:2">
      <c r="B20" s="106" t="s">
        <v>705</v>
      </c>
    </row>
    <row r="21" spans="2:2">
      <c r="B21" s="106" t="s">
        <v>706</v>
      </c>
    </row>
    <row r="22" spans="2:2">
      <c r="B22" s="106" t="s">
        <v>707</v>
      </c>
    </row>
    <row r="23" spans="2:2">
      <c r="B23" s="106" t="s">
        <v>708</v>
      </c>
    </row>
    <row r="24" spans="2:2">
      <c r="B24" s="106" t="s">
        <v>709</v>
      </c>
    </row>
    <row r="25" spans="2:2">
      <c r="B25" s="106" t="s">
        <v>710</v>
      </c>
    </row>
    <row r="26" spans="2:2">
      <c r="B26" s="106" t="s">
        <v>711</v>
      </c>
    </row>
    <row r="27" spans="2:2">
      <c r="B27" s="106" t="s">
        <v>712</v>
      </c>
    </row>
    <row r="28" spans="2:2">
      <c r="B28" s="106" t="s">
        <v>713</v>
      </c>
    </row>
    <row r="29" spans="2:2">
      <c r="B29" s="106" t="s">
        <v>714</v>
      </c>
    </row>
    <row r="30" spans="2:2">
      <c r="B30" s="106" t="s">
        <v>715</v>
      </c>
    </row>
    <row r="31" spans="2:2">
      <c r="B31" s="106" t="s">
        <v>716</v>
      </c>
    </row>
    <row r="32" spans="2:2">
      <c r="B32" s="106" t="s">
        <v>717</v>
      </c>
    </row>
    <row r="33" spans="2:2">
      <c r="B33" s="106" t="s">
        <v>718</v>
      </c>
    </row>
    <row r="34" spans="2:2">
      <c r="B34" s="106" t="s">
        <v>719</v>
      </c>
    </row>
    <row r="35" spans="2:2">
      <c r="B35" s="106" t="s">
        <v>720</v>
      </c>
    </row>
    <row r="36" spans="2:2">
      <c r="B36" s="106" t="s">
        <v>721</v>
      </c>
    </row>
    <row r="37" spans="2:2">
      <c r="B37" s="106" t="s">
        <v>722</v>
      </c>
    </row>
    <row r="38" spans="2:2">
      <c r="B38" s="106" t="s">
        <v>723</v>
      </c>
    </row>
    <row r="39" spans="2:2">
      <c r="B39" s="105" t="s">
        <v>724</v>
      </c>
    </row>
    <row r="40" spans="2:2">
      <c r="B40" s="106" t="s">
        <v>725</v>
      </c>
    </row>
    <row r="41" spans="2:2">
      <c r="B41" s="106" t="s">
        <v>726</v>
      </c>
    </row>
    <row r="42" spans="2:2">
      <c r="B42" s="106" t="s">
        <v>727</v>
      </c>
    </row>
    <row r="43" spans="2:2">
      <c r="B43" s="106" t="s">
        <v>728</v>
      </c>
    </row>
    <row r="44" spans="2:2">
      <c r="B44" s="106" t="s">
        <v>729</v>
      </c>
    </row>
    <row r="45" spans="2:2">
      <c r="B45" s="106" t="s">
        <v>730</v>
      </c>
    </row>
    <row r="46" spans="2:2">
      <c r="B46" s="106" t="s">
        <v>1504</v>
      </c>
    </row>
    <row r="47" spans="2:2">
      <c r="B47" s="106" t="s">
        <v>1505</v>
      </c>
    </row>
    <row r="48" spans="2:2">
      <c r="B48" s="106" t="s">
        <v>1506</v>
      </c>
    </row>
    <row r="49" spans="2:2">
      <c r="B49" s="106" t="s">
        <v>1507</v>
      </c>
    </row>
    <row r="50" spans="2:2">
      <c r="B50" s="106" t="s">
        <v>1508</v>
      </c>
    </row>
    <row r="51" spans="2:2">
      <c r="B51" s="106" t="s">
        <v>1509</v>
      </c>
    </row>
    <row r="52" spans="2:2">
      <c r="B52" s="106" t="s">
        <v>1510</v>
      </c>
    </row>
    <row r="53" spans="2:2">
      <c r="B53" s="106" t="s">
        <v>1511</v>
      </c>
    </row>
    <row r="54" spans="2:2">
      <c r="B54" s="106" t="s">
        <v>1512</v>
      </c>
    </row>
    <row r="55" spans="2:2">
      <c r="B55" s="106" t="s">
        <v>1513</v>
      </c>
    </row>
    <row r="56" spans="2:2">
      <c r="B56" s="106" t="s">
        <v>1514</v>
      </c>
    </row>
    <row r="57" spans="2:2">
      <c r="B57" s="106" t="s">
        <v>1515</v>
      </c>
    </row>
    <row r="58" spans="2:2">
      <c r="B58" s="106"/>
    </row>
    <row r="59" spans="2:2">
      <c r="B59" s="106"/>
    </row>
    <row r="60" spans="2:2">
      <c r="B60" s="106"/>
    </row>
    <row r="61" spans="2:2">
      <c r="B61" s="106"/>
    </row>
    <row r="62" spans="2:2">
      <c r="B62" s="106"/>
    </row>
    <row r="63" spans="2:2">
      <c r="B63" s="106"/>
    </row>
    <row r="64" spans="2:2">
      <c r="B64" s="106"/>
    </row>
    <row r="65" spans="2:2">
      <c r="B65" s="106"/>
    </row>
    <row r="66" spans="2:2">
      <c r="B66" s="106"/>
    </row>
    <row r="67" spans="2:2">
      <c r="B67" s="106"/>
    </row>
    <row r="68" spans="2:2">
      <c r="B68" s="106"/>
    </row>
    <row r="69" spans="2:2">
      <c r="B69" s="106"/>
    </row>
    <row r="70" spans="2:2">
      <c r="B70" s="106"/>
    </row>
    <row r="71" spans="2:2">
      <c r="B71" s="106"/>
    </row>
    <row r="72" spans="2:2">
      <c r="B72" s="106"/>
    </row>
    <row r="73" spans="2:2">
      <c r="B73" s="106"/>
    </row>
    <row r="74" spans="2:2">
      <c r="B74" s="106"/>
    </row>
    <row r="75" spans="2:2">
      <c r="B75" s="106"/>
    </row>
    <row r="76" spans="2:2">
      <c r="B76" s="106"/>
    </row>
    <row r="77" spans="2:2">
      <c r="B77" s="106"/>
    </row>
    <row r="78" spans="2:2">
      <c r="B78" s="106"/>
    </row>
    <row r="79" spans="2:2">
      <c r="B79" s="106"/>
    </row>
    <row r="80" spans="2:2">
      <c r="B80" s="106"/>
    </row>
    <row r="81" spans="2:2">
      <c r="B81" s="106"/>
    </row>
    <row r="82" spans="2:2">
      <c r="B82" s="106"/>
    </row>
    <row r="83" spans="2:2">
      <c r="B83" s="106"/>
    </row>
    <row r="84" spans="2:2">
      <c r="B84" s="105"/>
    </row>
    <row r="85" spans="2:2">
      <c r="B85" s="105"/>
    </row>
    <row r="86" spans="2:2">
      <c r="B86" s="106"/>
    </row>
    <row r="87" spans="2:2">
      <c r="B87" s="105"/>
    </row>
    <row r="88" spans="2:2">
      <c r="B88" s="106"/>
    </row>
    <row r="89" spans="2:2">
      <c r="B89" s="105"/>
    </row>
    <row r="90" spans="2:2">
      <c r="B90" s="106"/>
    </row>
    <row r="91" spans="2:2">
      <c r="B91" s="105"/>
    </row>
    <row r="92" spans="2:2">
      <c r="B92" s="106"/>
    </row>
    <row r="93" spans="2:2">
      <c r="B93" s="105"/>
    </row>
    <row r="94" spans="2:2">
      <c r="B94" s="106"/>
    </row>
    <row r="95" spans="2:2">
      <c r="B95" s="105"/>
    </row>
    <row r="96" spans="2:2">
      <c r="B96" s="106"/>
    </row>
    <row r="97" spans="2:2">
      <c r="B97" s="106"/>
    </row>
  </sheetData>
  <phoneticPr fontId="1" type="noConversion"/>
  <hyperlinks>
    <hyperlink ref="A1" location="文档目录!A1" display="返回目录"/>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B59"/>
  <sheetViews>
    <sheetView zoomScale="80" zoomScaleNormal="80" workbookViewId="0"/>
  </sheetViews>
  <sheetFormatPr defaultRowHeight="13.5"/>
  <sheetData>
    <row r="1" spans="1:2">
      <c r="A1" s="101" t="s">
        <v>611</v>
      </c>
    </row>
    <row r="3" spans="1:2">
      <c r="B3" s="105" t="s">
        <v>793</v>
      </c>
    </row>
    <row r="4" spans="1:2">
      <c r="B4" s="105" t="s">
        <v>689</v>
      </c>
    </row>
    <row r="5" spans="1:2">
      <c r="B5" s="106" t="s">
        <v>753</v>
      </c>
    </row>
    <row r="6" spans="1:2">
      <c r="B6" s="106" t="s">
        <v>754</v>
      </c>
    </row>
    <row r="7" spans="1:2">
      <c r="B7" s="106" t="s">
        <v>755</v>
      </c>
    </row>
    <row r="8" spans="1:2">
      <c r="B8" s="106" t="s">
        <v>756</v>
      </c>
    </row>
    <row r="9" spans="1:2">
      <c r="B9" s="106" t="s">
        <v>757</v>
      </c>
    </row>
    <row r="10" spans="1:2">
      <c r="B10" s="106" t="s">
        <v>758</v>
      </c>
    </row>
    <row r="11" spans="1:2">
      <c r="B11" s="106" t="s">
        <v>759</v>
      </c>
    </row>
    <row r="12" spans="1:2">
      <c r="B12" s="106" t="s">
        <v>794</v>
      </c>
    </row>
    <row r="13" spans="1:2">
      <c r="B13" s="106" t="s">
        <v>760</v>
      </c>
    </row>
    <row r="14" spans="1:2">
      <c r="B14" s="106" t="s">
        <v>761</v>
      </c>
    </row>
    <row r="15" spans="1:2">
      <c r="B15" s="106" t="s">
        <v>762</v>
      </c>
    </row>
    <row r="16" spans="1:2">
      <c r="B16" s="106" t="s">
        <v>763</v>
      </c>
    </row>
    <row r="17" spans="2:2">
      <c r="B17" s="106" t="s">
        <v>764</v>
      </c>
    </row>
    <row r="18" spans="2:2">
      <c r="B18" s="106" t="s">
        <v>765</v>
      </c>
    </row>
    <row r="19" spans="2:2">
      <c r="B19" s="106" t="s">
        <v>766</v>
      </c>
    </row>
    <row r="20" spans="2:2">
      <c r="B20" s="106" t="s">
        <v>767</v>
      </c>
    </row>
    <row r="21" spans="2:2">
      <c r="B21" s="106" t="s">
        <v>768</v>
      </c>
    </row>
    <row r="22" spans="2:2">
      <c r="B22" s="106" t="s">
        <v>769</v>
      </c>
    </row>
    <row r="23" spans="2:2">
      <c r="B23" s="106" t="s">
        <v>770</v>
      </c>
    </row>
    <row r="24" spans="2:2">
      <c r="B24" s="106" t="s">
        <v>771</v>
      </c>
    </row>
    <row r="25" spans="2:2">
      <c r="B25" s="106" t="s">
        <v>772</v>
      </c>
    </row>
    <row r="26" spans="2:2">
      <c r="B26" s="106" t="s">
        <v>773</v>
      </c>
    </row>
    <row r="27" spans="2:2">
      <c r="B27" s="106" t="s">
        <v>774</v>
      </c>
    </row>
    <row r="28" spans="2:2">
      <c r="B28" s="106" t="s">
        <v>775</v>
      </c>
    </row>
    <row r="29" spans="2:2">
      <c r="B29" s="106" t="s">
        <v>776</v>
      </c>
    </row>
    <row r="30" spans="2:2">
      <c r="B30" s="106" t="s">
        <v>777</v>
      </c>
    </row>
    <row r="31" spans="2:2">
      <c r="B31" s="106" t="s">
        <v>778</v>
      </c>
    </row>
    <row r="32" spans="2:2">
      <c r="B32" s="106" t="s">
        <v>779</v>
      </c>
    </row>
    <row r="33" spans="2:2">
      <c r="B33" s="106" t="s">
        <v>780</v>
      </c>
    </row>
    <row r="34" spans="2:2">
      <c r="B34" s="106" t="s">
        <v>781</v>
      </c>
    </row>
    <row r="35" spans="2:2">
      <c r="B35" s="106" t="s">
        <v>782</v>
      </c>
    </row>
    <row r="36" spans="2:2">
      <c r="B36" s="105" t="s">
        <v>783</v>
      </c>
    </row>
    <row r="37" spans="2:2">
      <c r="B37" s="106" t="s">
        <v>795</v>
      </c>
    </row>
    <row r="38" spans="2:2">
      <c r="B38" s="106" t="s">
        <v>796</v>
      </c>
    </row>
    <row r="39" spans="2:2">
      <c r="B39" s="106" t="s">
        <v>784</v>
      </c>
    </row>
    <row r="40" spans="2:2">
      <c r="B40" s="106" t="s">
        <v>785</v>
      </c>
    </row>
    <row r="41" spans="2:2">
      <c r="B41" s="106" t="s">
        <v>786</v>
      </c>
    </row>
    <row r="42" spans="2:2">
      <c r="B42" s="106" t="s">
        <v>787</v>
      </c>
    </row>
    <row r="43" spans="2:2">
      <c r="B43" s="106" t="s">
        <v>797</v>
      </c>
    </row>
    <row r="44" spans="2:2">
      <c r="B44" s="106" t="s">
        <v>798</v>
      </c>
    </row>
    <row r="45" spans="2:2">
      <c r="B45" s="106" t="s">
        <v>788</v>
      </c>
    </row>
    <row r="46" spans="2:2">
      <c r="B46" s="106" t="s">
        <v>799</v>
      </c>
    </row>
    <row r="47" spans="2:2">
      <c r="B47" s="105" t="s">
        <v>800</v>
      </c>
    </row>
    <row r="48" spans="2:2">
      <c r="B48" s="106" t="s">
        <v>789</v>
      </c>
    </row>
    <row r="49" spans="2:2">
      <c r="B49" s="105" t="s">
        <v>801</v>
      </c>
    </row>
    <row r="50" spans="2:2">
      <c r="B50" s="105" t="s">
        <v>800</v>
      </c>
    </row>
    <row r="51" spans="2:2">
      <c r="B51" s="106" t="s">
        <v>790</v>
      </c>
    </row>
    <row r="52" spans="2:2">
      <c r="B52" s="105" t="s">
        <v>802</v>
      </c>
    </row>
    <row r="53" spans="2:2">
      <c r="B53" s="105" t="s">
        <v>800</v>
      </c>
    </row>
    <row r="54" spans="2:2">
      <c r="B54" s="106" t="s">
        <v>791</v>
      </c>
    </row>
    <row r="55" spans="2:2">
      <c r="B55" s="105" t="s">
        <v>803</v>
      </c>
    </row>
    <row r="56" spans="2:2">
      <c r="B56" s="105" t="s">
        <v>800</v>
      </c>
    </row>
    <row r="57" spans="2:2">
      <c r="B57" s="106" t="s">
        <v>792</v>
      </c>
    </row>
    <row r="58" spans="2:2">
      <c r="B58" s="105" t="s">
        <v>804</v>
      </c>
    </row>
    <row r="59" spans="2:2">
      <c r="B59" s="105" t="s">
        <v>805</v>
      </c>
    </row>
  </sheetData>
  <phoneticPr fontId="1" type="noConversion"/>
  <hyperlinks>
    <hyperlink ref="A1" location="文档目录!A1" display="返回目录"/>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B42"/>
  <sheetViews>
    <sheetView zoomScale="80" zoomScaleNormal="80" workbookViewId="0"/>
  </sheetViews>
  <sheetFormatPr defaultRowHeight="13.5"/>
  <sheetData>
    <row r="1" spans="1:2">
      <c r="A1" s="101" t="s">
        <v>611</v>
      </c>
    </row>
    <row r="3" spans="1:2">
      <c r="B3" s="105" t="s">
        <v>850</v>
      </c>
    </row>
    <row r="4" spans="1:2">
      <c r="B4" s="106" t="s">
        <v>660</v>
      </c>
    </row>
    <row r="5" spans="1:2">
      <c r="B5" s="106" t="s">
        <v>851</v>
      </c>
    </row>
    <row r="6" spans="1:2">
      <c r="B6" s="106" t="s">
        <v>852</v>
      </c>
    </row>
    <row r="7" spans="1:2">
      <c r="B7" s="106" t="s">
        <v>853</v>
      </c>
    </row>
    <row r="8" spans="1:2">
      <c r="B8" s="106" t="s">
        <v>854</v>
      </c>
    </row>
    <row r="9" spans="1:2">
      <c r="B9" s="106" t="s">
        <v>855</v>
      </c>
    </row>
    <row r="10" spans="1:2">
      <c r="B10" s="106" t="s">
        <v>856</v>
      </c>
    </row>
    <row r="11" spans="1:2">
      <c r="B11" s="106" t="s">
        <v>857</v>
      </c>
    </row>
    <row r="12" spans="1:2">
      <c r="B12" s="106" t="s">
        <v>858</v>
      </c>
    </row>
    <row r="13" spans="1:2">
      <c r="B13" s="106" t="s">
        <v>859</v>
      </c>
    </row>
    <row r="14" spans="1:2">
      <c r="B14" s="106" t="s">
        <v>860</v>
      </c>
    </row>
    <row r="15" spans="1:2">
      <c r="B15" s="106" t="s">
        <v>861</v>
      </c>
    </row>
    <row r="16" spans="1:2">
      <c r="B16" s="106" t="s">
        <v>862</v>
      </c>
    </row>
    <row r="17" spans="2:2">
      <c r="B17" s="106" t="s">
        <v>863</v>
      </c>
    </row>
    <row r="18" spans="2:2">
      <c r="B18" s="106" t="s">
        <v>864</v>
      </c>
    </row>
    <row r="19" spans="2:2">
      <c r="B19" s="106" t="s">
        <v>865</v>
      </c>
    </row>
    <row r="20" spans="2:2">
      <c r="B20" s="106" t="s">
        <v>866</v>
      </c>
    </row>
    <row r="21" spans="2:2">
      <c r="B21" s="106" t="s">
        <v>867</v>
      </c>
    </row>
    <row r="22" spans="2:2">
      <c r="B22" s="106" t="s">
        <v>868</v>
      </c>
    </row>
    <row r="23" spans="2:2">
      <c r="B23" s="106" t="s">
        <v>869</v>
      </c>
    </row>
    <row r="24" spans="2:2">
      <c r="B24" s="106" t="s">
        <v>870</v>
      </c>
    </row>
    <row r="25" spans="2:2">
      <c r="B25" s="106" t="s">
        <v>871</v>
      </c>
    </row>
    <row r="26" spans="2:2">
      <c r="B26" s="106" t="s">
        <v>872</v>
      </c>
    </row>
    <row r="27" spans="2:2">
      <c r="B27" s="106" t="s">
        <v>873</v>
      </c>
    </row>
    <row r="28" spans="2:2">
      <c r="B28" s="106" t="s">
        <v>874</v>
      </c>
    </row>
    <row r="29" spans="2:2">
      <c r="B29" s="106" t="s">
        <v>875</v>
      </c>
    </row>
    <row r="30" spans="2:2">
      <c r="B30" s="106" t="s">
        <v>876</v>
      </c>
    </row>
    <row r="31" spans="2:2">
      <c r="B31" s="106" t="s">
        <v>877</v>
      </c>
    </row>
    <row r="32" spans="2:2">
      <c r="B32" s="106" t="s">
        <v>878</v>
      </c>
    </row>
    <row r="33" spans="2:2">
      <c r="B33" s="106" t="s">
        <v>879</v>
      </c>
    </row>
    <row r="34" spans="2:2">
      <c r="B34" s="106" t="s">
        <v>880</v>
      </c>
    </row>
    <row r="35" spans="2:2">
      <c r="B35" s="106" t="s">
        <v>881</v>
      </c>
    </row>
    <row r="36" spans="2:2">
      <c r="B36" s="106" t="s">
        <v>882</v>
      </c>
    </row>
    <row r="37" spans="2:2">
      <c r="B37" s="106" t="s">
        <v>883</v>
      </c>
    </row>
    <row r="38" spans="2:2">
      <c r="B38" s="106" t="s">
        <v>884</v>
      </c>
    </row>
    <row r="39" spans="2:2">
      <c r="B39" s="106" t="s">
        <v>885</v>
      </c>
    </row>
    <row r="40" spans="2:2">
      <c r="B40" s="106" t="s">
        <v>886</v>
      </c>
    </row>
    <row r="41" spans="2:2">
      <c r="B41" s="106" t="s">
        <v>887</v>
      </c>
    </row>
    <row r="42" spans="2:2">
      <c r="B42" s="107" t="s">
        <v>888</v>
      </c>
    </row>
  </sheetData>
  <phoneticPr fontId="1" type="noConversion"/>
  <hyperlinks>
    <hyperlink ref="A1" location="文档目录!A1" display="返回目录"/>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C000"/>
  </sheetPr>
  <dimension ref="A1:B68"/>
  <sheetViews>
    <sheetView zoomScale="80" zoomScaleNormal="80" workbookViewId="0"/>
  </sheetViews>
  <sheetFormatPr defaultRowHeight="13.5"/>
  <sheetData>
    <row r="1" spans="1:2">
      <c r="A1" s="101" t="s">
        <v>611</v>
      </c>
    </row>
    <row r="3" spans="1:2">
      <c r="B3" s="105" t="s">
        <v>889</v>
      </c>
    </row>
    <row r="4" spans="1:2">
      <c r="B4" s="105" t="s">
        <v>890</v>
      </c>
    </row>
    <row r="5" spans="1:2">
      <c r="B5" s="106" t="s">
        <v>891</v>
      </c>
    </row>
    <row r="6" spans="1:2">
      <c r="B6" s="106" t="s">
        <v>892</v>
      </c>
    </row>
    <row r="7" spans="1:2">
      <c r="B7" s="106" t="s">
        <v>893</v>
      </c>
    </row>
    <row r="8" spans="1:2">
      <c r="B8" s="106" t="s">
        <v>894</v>
      </c>
    </row>
    <row r="9" spans="1:2">
      <c r="B9" s="106" t="s">
        <v>895</v>
      </c>
    </row>
    <row r="10" spans="1:2">
      <c r="B10" s="106" t="s">
        <v>896</v>
      </c>
    </row>
    <row r="11" spans="1:2">
      <c r="B11" s="106" t="s">
        <v>897</v>
      </c>
    </row>
    <row r="12" spans="1:2">
      <c r="B12" s="106" t="s">
        <v>898</v>
      </c>
    </row>
    <row r="13" spans="1:2">
      <c r="B13" s="106" t="s">
        <v>899</v>
      </c>
    </row>
    <row r="14" spans="1:2">
      <c r="B14" s="106" t="s">
        <v>900</v>
      </c>
    </row>
    <row r="15" spans="1:2">
      <c r="B15" s="106" t="s">
        <v>901</v>
      </c>
    </row>
    <row r="16" spans="1:2">
      <c r="B16" s="106" t="s">
        <v>902</v>
      </c>
    </row>
    <row r="17" spans="2:2">
      <c r="B17" s="106" t="s">
        <v>903</v>
      </c>
    </row>
    <row r="18" spans="2:2">
      <c r="B18" s="106" t="s">
        <v>904</v>
      </c>
    </row>
    <row r="19" spans="2:2">
      <c r="B19" s="106" t="s">
        <v>905</v>
      </c>
    </row>
    <row r="20" spans="2:2">
      <c r="B20" s="106" t="s">
        <v>901</v>
      </c>
    </row>
    <row r="21" spans="2:2">
      <c r="B21" s="106" t="s">
        <v>906</v>
      </c>
    </row>
    <row r="22" spans="2:2">
      <c r="B22" s="106" t="s">
        <v>907</v>
      </c>
    </row>
    <row r="23" spans="2:2">
      <c r="B23" s="106" t="s">
        <v>908</v>
      </c>
    </row>
    <row r="24" spans="2:2">
      <c r="B24" s="106" t="s">
        <v>909</v>
      </c>
    </row>
    <row r="25" spans="2:2">
      <c r="B25" s="106" t="s">
        <v>901</v>
      </c>
    </row>
    <row r="26" spans="2:2">
      <c r="B26" s="106" t="s">
        <v>910</v>
      </c>
    </row>
    <row r="27" spans="2:2">
      <c r="B27" s="106" t="s">
        <v>911</v>
      </c>
    </row>
    <row r="28" spans="2:2">
      <c r="B28" s="106" t="s">
        <v>912</v>
      </c>
    </row>
    <row r="29" spans="2:2">
      <c r="B29" s="106" t="s">
        <v>913</v>
      </c>
    </row>
    <row r="30" spans="2:2">
      <c r="B30" s="106" t="s">
        <v>914</v>
      </c>
    </row>
    <row r="31" spans="2:2">
      <c r="B31" s="106" t="s">
        <v>915</v>
      </c>
    </row>
    <row r="32" spans="2:2">
      <c r="B32" s="106" t="s">
        <v>916</v>
      </c>
    </row>
    <row r="33" spans="2:2">
      <c r="B33" s="106" t="s">
        <v>917</v>
      </c>
    </row>
    <row r="34" spans="2:2">
      <c r="B34" s="106" t="s">
        <v>918</v>
      </c>
    </row>
    <row r="35" spans="2:2">
      <c r="B35" s="106" t="s">
        <v>919</v>
      </c>
    </row>
    <row r="36" spans="2:2">
      <c r="B36" s="106" t="s">
        <v>920</v>
      </c>
    </row>
    <row r="37" spans="2:2">
      <c r="B37" s="106" t="s">
        <v>921</v>
      </c>
    </row>
    <row r="38" spans="2:2">
      <c r="B38" s="106" t="s">
        <v>922</v>
      </c>
    </row>
    <row r="39" spans="2:2">
      <c r="B39" s="106" t="s">
        <v>923</v>
      </c>
    </row>
    <row r="40" spans="2:2">
      <c r="B40" s="106" t="s">
        <v>924</v>
      </c>
    </row>
    <row r="41" spans="2:2">
      <c r="B41" s="106" t="s">
        <v>925</v>
      </c>
    </row>
    <row r="42" spans="2:2">
      <c r="B42" s="106" t="s">
        <v>926</v>
      </c>
    </row>
    <row r="43" spans="2:2">
      <c r="B43" s="106" t="s">
        <v>927</v>
      </c>
    </row>
    <row r="44" spans="2:2">
      <c r="B44" s="106" t="s">
        <v>928</v>
      </c>
    </row>
    <row r="45" spans="2:2">
      <c r="B45" s="106" t="s">
        <v>929</v>
      </c>
    </row>
    <row r="46" spans="2:2">
      <c r="B46" s="106" t="s">
        <v>930</v>
      </c>
    </row>
    <row r="47" spans="2:2">
      <c r="B47" s="106" t="s">
        <v>931</v>
      </c>
    </row>
    <row r="48" spans="2:2">
      <c r="B48" s="106" t="s">
        <v>932</v>
      </c>
    </row>
    <row r="49" spans="2:2">
      <c r="B49" s="106" t="s">
        <v>933</v>
      </c>
    </row>
    <row r="50" spans="2:2">
      <c r="B50" s="106" t="s">
        <v>934</v>
      </c>
    </row>
    <row r="51" spans="2:2">
      <c r="B51" s="106" t="s">
        <v>935</v>
      </c>
    </row>
    <row r="52" spans="2:2">
      <c r="B52" s="106" t="s">
        <v>936</v>
      </c>
    </row>
    <row r="53" spans="2:2">
      <c r="B53" s="106" t="s">
        <v>937</v>
      </c>
    </row>
    <row r="54" spans="2:2">
      <c r="B54" s="106" t="s">
        <v>938</v>
      </c>
    </row>
    <row r="55" spans="2:2">
      <c r="B55" s="106" t="s">
        <v>939</v>
      </c>
    </row>
    <row r="56" spans="2:2">
      <c r="B56" s="106" t="s">
        <v>940</v>
      </c>
    </row>
    <row r="57" spans="2:2">
      <c r="B57" s="106" t="s">
        <v>941</v>
      </c>
    </row>
    <row r="58" spans="2:2">
      <c r="B58" s="106" t="s">
        <v>942</v>
      </c>
    </row>
    <row r="59" spans="2:2">
      <c r="B59" s="106" t="s">
        <v>943</v>
      </c>
    </row>
    <row r="60" spans="2:2">
      <c r="B60" s="106" t="s">
        <v>944</v>
      </c>
    </row>
    <row r="61" spans="2:2">
      <c r="B61" s="106" t="s">
        <v>945</v>
      </c>
    </row>
    <row r="62" spans="2:2">
      <c r="B62" s="106" t="s">
        <v>946</v>
      </c>
    </row>
    <row r="63" spans="2:2">
      <c r="B63" s="106" t="s">
        <v>947</v>
      </c>
    </row>
    <row r="64" spans="2:2">
      <c r="B64" s="106" t="s">
        <v>948</v>
      </c>
    </row>
    <row r="65" spans="2:2">
      <c r="B65" s="106" t="s">
        <v>949</v>
      </c>
    </row>
    <row r="66" spans="2:2">
      <c r="B66" s="106" t="s">
        <v>950</v>
      </c>
    </row>
    <row r="67" spans="2:2">
      <c r="B67" s="106" t="s">
        <v>951</v>
      </c>
    </row>
    <row r="68" spans="2:2">
      <c r="B68" s="106" t="s">
        <v>952</v>
      </c>
    </row>
  </sheetData>
  <phoneticPr fontId="1" type="noConversion"/>
  <hyperlinks>
    <hyperlink ref="A1" location="文档目录!A1" display="返回目录"/>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B51"/>
  <sheetViews>
    <sheetView zoomScale="80" zoomScaleNormal="80" workbookViewId="0">
      <selection activeCell="D40" sqref="D40"/>
    </sheetView>
  </sheetViews>
  <sheetFormatPr defaultRowHeight="13.5"/>
  <sheetData>
    <row r="1" spans="1:2">
      <c r="A1" s="101" t="s">
        <v>611</v>
      </c>
    </row>
    <row r="3" spans="1:2">
      <c r="B3" s="105" t="s">
        <v>953</v>
      </c>
    </row>
    <row r="4" spans="1:2">
      <c r="B4" s="105" t="s">
        <v>689</v>
      </c>
    </row>
    <row r="5" spans="1:2">
      <c r="B5" s="106" t="s">
        <v>690</v>
      </c>
    </row>
    <row r="6" spans="1:2">
      <c r="B6" s="106" t="s">
        <v>691</v>
      </c>
    </row>
    <row r="7" spans="1:2">
      <c r="B7" s="106" t="s">
        <v>692</v>
      </c>
    </row>
    <row r="8" spans="1:2">
      <c r="B8" s="106" t="s">
        <v>693</v>
      </c>
    </row>
    <row r="9" spans="1:2">
      <c r="B9" s="106" t="s">
        <v>694</v>
      </c>
    </row>
    <row r="10" spans="1:2">
      <c r="B10" s="106" t="s">
        <v>695</v>
      </c>
    </row>
    <row r="11" spans="1:2">
      <c r="B11" s="106" t="s">
        <v>696</v>
      </c>
    </row>
    <row r="12" spans="1:2">
      <c r="B12" s="106" t="s">
        <v>699</v>
      </c>
    </row>
    <row r="13" spans="1:2">
      <c r="B13" s="106" t="s">
        <v>700</v>
      </c>
    </row>
    <row r="14" spans="1:2">
      <c r="B14" s="106" t="s">
        <v>701</v>
      </c>
    </row>
    <row r="15" spans="1:2">
      <c r="B15" s="106" t="s">
        <v>702</v>
      </c>
    </row>
    <row r="16" spans="1:2">
      <c r="B16" s="106" t="s">
        <v>703</v>
      </c>
    </row>
    <row r="17" spans="2:2">
      <c r="B17" s="106" t="s">
        <v>704</v>
      </c>
    </row>
    <row r="18" spans="2:2">
      <c r="B18" s="106" t="s">
        <v>705</v>
      </c>
    </row>
    <row r="19" spans="2:2">
      <c r="B19" s="106" t="s">
        <v>706</v>
      </c>
    </row>
    <row r="20" spans="2:2">
      <c r="B20" s="106" t="s">
        <v>707</v>
      </c>
    </row>
    <row r="21" spans="2:2">
      <c r="B21" s="106" t="s">
        <v>708</v>
      </c>
    </row>
    <row r="22" spans="2:2">
      <c r="B22" s="106" t="s">
        <v>709</v>
      </c>
    </row>
    <row r="23" spans="2:2">
      <c r="B23" s="106" t="s">
        <v>710</v>
      </c>
    </row>
    <row r="24" spans="2:2">
      <c r="B24" s="106" t="s">
        <v>711</v>
      </c>
    </row>
    <row r="25" spans="2:2">
      <c r="B25" s="106" t="s">
        <v>712</v>
      </c>
    </row>
    <row r="26" spans="2:2">
      <c r="B26" s="106" t="s">
        <v>713</v>
      </c>
    </row>
    <row r="27" spans="2:2">
      <c r="B27" s="106" t="s">
        <v>714</v>
      </c>
    </row>
    <row r="28" spans="2:2">
      <c r="B28" s="106" t="s">
        <v>715</v>
      </c>
    </row>
    <row r="29" spans="2:2">
      <c r="B29" s="106" t="s">
        <v>716</v>
      </c>
    </row>
    <row r="30" spans="2:2">
      <c r="B30" s="106" t="s">
        <v>717</v>
      </c>
    </row>
    <row r="31" spans="2:2">
      <c r="B31" s="106" t="s">
        <v>718</v>
      </c>
    </row>
    <row r="32" spans="2:2">
      <c r="B32" s="106" t="s">
        <v>719</v>
      </c>
    </row>
    <row r="33" spans="2:2">
      <c r="B33" s="106" t="s">
        <v>720</v>
      </c>
    </row>
    <row r="34" spans="2:2">
      <c r="B34" s="106" t="s">
        <v>721</v>
      </c>
    </row>
    <row r="35" spans="2:2">
      <c r="B35" s="106" t="s">
        <v>722</v>
      </c>
    </row>
    <row r="36" spans="2:2">
      <c r="B36" s="106" t="s">
        <v>723</v>
      </c>
    </row>
    <row r="37" spans="2:2">
      <c r="B37" s="106" t="s">
        <v>724</v>
      </c>
    </row>
    <row r="38" spans="2:2">
      <c r="B38" s="106" t="s">
        <v>725</v>
      </c>
    </row>
    <row r="39" spans="2:2">
      <c r="B39" s="106" t="s">
        <v>726</v>
      </c>
    </row>
    <row r="40" spans="2:2">
      <c r="B40" s="106" t="s">
        <v>727</v>
      </c>
    </row>
    <row r="41" spans="2:2">
      <c r="B41" s="106" t="s">
        <v>728</v>
      </c>
    </row>
    <row r="42" spans="2:2">
      <c r="B42" s="106" t="s">
        <v>729</v>
      </c>
    </row>
    <row r="43" spans="2:2">
      <c r="B43" s="106" t="s">
        <v>954</v>
      </c>
    </row>
    <row r="44" spans="2:2">
      <c r="B44" s="106" t="s">
        <v>697</v>
      </c>
    </row>
    <row r="45" spans="2:2">
      <c r="B45" s="106" t="s">
        <v>698</v>
      </c>
    </row>
    <row r="46" spans="2:2">
      <c r="B46" s="106" t="s">
        <v>955</v>
      </c>
    </row>
    <row r="47" spans="2:2">
      <c r="B47" s="105" t="s">
        <v>749</v>
      </c>
    </row>
    <row r="48" spans="2:2">
      <c r="B48" s="105" t="s">
        <v>750</v>
      </c>
    </row>
    <row r="49" spans="2:2">
      <c r="B49" s="106" t="s">
        <v>751</v>
      </c>
    </row>
    <row r="50" spans="2:2">
      <c r="B50" s="105" t="s">
        <v>752</v>
      </c>
    </row>
    <row r="51" spans="2:2">
      <c r="B51" s="105" t="s">
        <v>956</v>
      </c>
    </row>
  </sheetData>
  <phoneticPr fontId="1" type="noConversion"/>
  <hyperlinks>
    <hyperlink ref="A1" location="文档目录!A1" display="返回目录"/>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35"/>
  <sheetViews>
    <sheetView topLeftCell="N9" zoomScale="80" zoomScaleNormal="80" workbookViewId="0">
      <selection activeCell="O9" sqref="O9"/>
    </sheetView>
  </sheetViews>
  <sheetFormatPr defaultRowHeight="13.5"/>
  <cols>
    <col min="13" max="13" width="4" bestFit="1" customWidth="1"/>
    <col min="14" max="14" width="91.625" style="40" customWidth="1"/>
    <col min="15" max="15" width="114.125" style="40" customWidth="1"/>
  </cols>
  <sheetData>
    <row r="1" spans="1:15">
      <c r="A1" s="101" t="s">
        <v>611</v>
      </c>
    </row>
    <row r="3" spans="1:15">
      <c r="M3" s="62" t="s">
        <v>296</v>
      </c>
      <c r="N3" s="65" t="s">
        <v>297</v>
      </c>
      <c r="O3" s="65" t="s">
        <v>27</v>
      </c>
    </row>
    <row r="4" spans="1:15" ht="27">
      <c r="M4" s="61" t="s">
        <v>367</v>
      </c>
      <c r="N4" s="40" t="s">
        <v>1034</v>
      </c>
      <c r="O4" s="40" t="s">
        <v>433</v>
      </c>
    </row>
    <row r="5" spans="1:15" ht="54">
      <c r="M5" s="6" t="s">
        <v>427</v>
      </c>
      <c r="N5" s="40" t="s">
        <v>1041</v>
      </c>
      <c r="O5" s="40" t="s">
        <v>1030</v>
      </c>
    </row>
    <row r="6" spans="1:15" ht="27">
      <c r="M6" s="61" t="s">
        <v>428</v>
      </c>
      <c r="N6" s="40" t="s">
        <v>1031</v>
      </c>
      <c r="O6" s="40" t="s">
        <v>431</v>
      </c>
    </row>
    <row r="7" spans="1:15">
      <c r="M7" s="61" t="s">
        <v>429</v>
      </c>
      <c r="N7" s="40" t="s">
        <v>1032</v>
      </c>
      <c r="O7" s="40" t="s">
        <v>432</v>
      </c>
    </row>
    <row r="8" spans="1:15" ht="243">
      <c r="M8" s="61" t="s">
        <v>1039</v>
      </c>
      <c r="N8" s="40" t="s">
        <v>1036</v>
      </c>
      <c r="O8" s="120" t="s">
        <v>1037</v>
      </c>
    </row>
    <row r="9" spans="1:15" ht="270">
      <c r="M9" s="61" t="s">
        <v>430</v>
      </c>
      <c r="N9" s="40" t="s">
        <v>1033</v>
      </c>
      <c r="O9" s="68" t="s">
        <v>1040</v>
      </c>
    </row>
    <row r="10" spans="1:15" ht="40.5">
      <c r="M10" s="118" t="s">
        <v>353</v>
      </c>
      <c r="N10" s="40" t="s">
        <v>1035</v>
      </c>
      <c r="O10" s="40" t="s">
        <v>1038</v>
      </c>
    </row>
    <row r="33" spans="13:13">
      <c r="M33" s="6"/>
    </row>
    <row r="34" spans="13:13">
      <c r="M34" s="6"/>
    </row>
    <row r="35" spans="13:13">
      <c r="M35" s="6"/>
    </row>
  </sheetData>
  <phoneticPr fontId="1" type="noConversion"/>
  <hyperlinks>
    <hyperlink ref="A1" location="文档目录!A1" display="返回目录"/>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B13"/>
  <sheetViews>
    <sheetView zoomScale="80" zoomScaleNormal="80" workbookViewId="0"/>
  </sheetViews>
  <sheetFormatPr defaultRowHeight="13.5"/>
  <sheetData>
    <row r="1" spans="1:2">
      <c r="A1" s="101" t="s">
        <v>611</v>
      </c>
    </row>
    <row r="3" spans="1:2">
      <c r="B3" s="105" t="s">
        <v>960</v>
      </c>
    </row>
    <row r="4" spans="1:2">
      <c r="B4" s="106" t="s">
        <v>660</v>
      </c>
    </row>
    <row r="5" spans="1:2">
      <c r="B5" s="106" t="s">
        <v>961</v>
      </c>
    </row>
    <row r="6" spans="1:2">
      <c r="B6" s="106" t="s">
        <v>962</v>
      </c>
    </row>
    <row r="7" spans="1:2">
      <c r="B7" s="106" t="s">
        <v>957</v>
      </c>
    </row>
    <row r="8" spans="1:2">
      <c r="B8" s="106" t="s">
        <v>958</v>
      </c>
    </row>
    <row r="9" spans="1:2">
      <c r="B9" s="106" t="s">
        <v>959</v>
      </c>
    </row>
    <row r="10" spans="1:2">
      <c r="B10" s="106" t="s">
        <v>963</v>
      </c>
    </row>
    <row r="11" spans="1:2">
      <c r="B11" s="106" t="s">
        <v>964</v>
      </c>
    </row>
    <row r="12" spans="1:2">
      <c r="B12" s="106" t="s">
        <v>965</v>
      </c>
    </row>
    <row r="13" spans="1:2">
      <c r="B13" s="107" t="s">
        <v>888</v>
      </c>
    </row>
  </sheetData>
  <phoneticPr fontId="1" type="noConversion"/>
  <hyperlinks>
    <hyperlink ref="A1" location="文档目录!A1" display="返回目录"/>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zoomScale="80" zoomScaleNormal="80" workbookViewId="0">
      <selection activeCell="F44" sqref="F44"/>
    </sheetView>
  </sheetViews>
  <sheetFormatPr defaultRowHeight="13.5"/>
  <sheetData>
    <row r="1" spans="1:2">
      <c r="A1" s="101" t="s">
        <v>611</v>
      </c>
    </row>
    <row r="3" spans="1:2">
      <c r="B3" s="105" t="s">
        <v>1519</v>
      </c>
    </row>
    <row r="4" spans="1:2">
      <c r="B4" s="105" t="s">
        <v>731</v>
      </c>
    </row>
    <row r="5" spans="1:2">
      <c r="B5" s="106" t="s">
        <v>660</v>
      </c>
    </row>
    <row r="6" spans="1:2">
      <c r="B6" s="106" t="s">
        <v>732</v>
      </c>
    </row>
    <row r="7" spans="1:2">
      <c r="B7" s="106" t="s">
        <v>687</v>
      </c>
    </row>
    <row r="8" spans="1:2">
      <c r="B8" s="106" t="s">
        <v>733</v>
      </c>
    </row>
    <row r="9" spans="1:2">
      <c r="B9" s="106" t="s">
        <v>660</v>
      </c>
    </row>
    <row r="10" spans="1:2">
      <c r="B10" s="106" t="s">
        <v>734</v>
      </c>
    </row>
    <row r="11" spans="1:2">
      <c r="B11" s="106" t="s">
        <v>687</v>
      </c>
    </row>
    <row r="12" spans="1:2">
      <c r="B12" s="106" t="s">
        <v>735</v>
      </c>
    </row>
    <row r="13" spans="1:2">
      <c r="B13" s="106" t="s">
        <v>660</v>
      </c>
    </row>
    <row r="14" spans="1:2">
      <c r="B14" s="106" t="s">
        <v>1520</v>
      </c>
    </row>
    <row r="15" spans="1:2">
      <c r="B15" s="106" t="s">
        <v>1521</v>
      </c>
    </row>
    <row r="16" spans="1:2">
      <c r="B16" s="106" t="s">
        <v>1522</v>
      </c>
    </row>
    <row r="17" spans="2:2">
      <c r="B17" s="106" t="s">
        <v>740</v>
      </c>
    </row>
    <row r="18" spans="2:2">
      <c r="B18" s="106" t="s">
        <v>1523</v>
      </c>
    </row>
    <row r="19" spans="2:2">
      <c r="B19" s="106" t="s">
        <v>687</v>
      </c>
    </row>
    <row r="20" spans="2:2">
      <c r="B20" s="106" t="s">
        <v>1524</v>
      </c>
    </row>
    <row r="21" spans="2:2">
      <c r="B21" s="106" t="s">
        <v>660</v>
      </c>
    </row>
    <row r="22" spans="2:2">
      <c r="B22" s="106" t="s">
        <v>1525</v>
      </c>
    </row>
    <row r="23" spans="2:2">
      <c r="B23" s="106" t="s">
        <v>744</v>
      </c>
    </row>
    <row r="24" spans="2:2">
      <c r="B24" s="106" t="s">
        <v>1526</v>
      </c>
    </row>
    <row r="25" spans="2:2">
      <c r="B25" s="106" t="s">
        <v>746</v>
      </c>
    </row>
    <row r="26" spans="2:2">
      <c r="B26" s="106" t="s">
        <v>1527</v>
      </c>
    </row>
    <row r="27" spans="2:2">
      <c r="B27" s="106" t="s">
        <v>687</v>
      </c>
    </row>
    <row r="28" spans="2:2">
      <c r="B28" s="106" t="s">
        <v>1528</v>
      </c>
    </row>
    <row r="29" spans="2:2">
      <c r="B29" s="106" t="s">
        <v>660</v>
      </c>
    </row>
    <row r="30" spans="2:2">
      <c r="B30" s="106" t="s">
        <v>976</v>
      </c>
    </row>
    <row r="31" spans="2:2">
      <c r="B31" s="106" t="s">
        <v>1517</v>
      </c>
    </row>
    <row r="32" spans="2:2">
      <c r="B32" s="106" t="s">
        <v>1518</v>
      </c>
    </row>
    <row r="33" spans="2:2">
      <c r="B33" s="106" t="s">
        <v>1529</v>
      </c>
    </row>
    <row r="34" spans="2:2">
      <c r="B34" s="106" t="s">
        <v>1530</v>
      </c>
    </row>
    <row r="35" spans="2:2">
      <c r="B35" s="106" t="s">
        <v>1531</v>
      </c>
    </row>
    <row r="36" spans="2:2">
      <c r="B36" s="106" t="s">
        <v>1532</v>
      </c>
    </row>
    <row r="37" spans="2:2">
      <c r="B37" s="106" t="s">
        <v>1533</v>
      </c>
    </row>
    <row r="38" spans="2:2">
      <c r="B38" s="106" t="s">
        <v>688</v>
      </c>
    </row>
    <row r="39" spans="2:2">
      <c r="B39" s="106" t="s">
        <v>1534</v>
      </c>
    </row>
  </sheetData>
  <phoneticPr fontId="1" type="noConversion"/>
  <hyperlinks>
    <hyperlink ref="A1" location="文档目录!A1" display="返回目录"/>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
  <sheetViews>
    <sheetView zoomScale="80" zoomScaleNormal="80" workbookViewId="0"/>
  </sheetViews>
  <sheetFormatPr defaultRowHeight="13.5"/>
  <sheetData>
    <row r="1" spans="1:2">
      <c r="A1" s="101" t="s">
        <v>611</v>
      </c>
    </row>
    <row r="3" spans="1:2">
      <c r="B3" s="105" t="s">
        <v>1535</v>
      </c>
    </row>
    <row r="4" spans="1:2">
      <c r="B4" s="105" t="s">
        <v>731</v>
      </c>
    </row>
    <row r="5" spans="1:2">
      <c r="B5" s="106" t="s">
        <v>660</v>
      </c>
    </row>
    <row r="6" spans="1:2">
      <c r="B6" s="106" t="s">
        <v>732</v>
      </c>
    </row>
    <row r="7" spans="1:2">
      <c r="B7" s="106" t="s">
        <v>687</v>
      </c>
    </row>
    <row r="8" spans="1:2">
      <c r="B8" s="106" t="s">
        <v>733</v>
      </c>
    </row>
    <row r="9" spans="1:2">
      <c r="B9" s="106" t="s">
        <v>660</v>
      </c>
    </row>
    <row r="10" spans="1:2">
      <c r="B10" s="106" t="s">
        <v>734</v>
      </c>
    </row>
    <row r="11" spans="1:2">
      <c r="B11" s="106" t="s">
        <v>687</v>
      </c>
    </row>
    <row r="12" spans="1:2">
      <c r="B12" s="106" t="s">
        <v>735</v>
      </c>
    </row>
    <row r="13" spans="1:2">
      <c r="B13" s="106" t="s">
        <v>660</v>
      </c>
    </row>
    <row r="14" spans="1:2">
      <c r="B14" s="106" t="s">
        <v>736</v>
      </c>
    </row>
    <row r="15" spans="1:2">
      <c r="B15" s="106" t="s">
        <v>687</v>
      </c>
    </row>
    <row r="16" spans="1:2">
      <c r="B16" s="106" t="s">
        <v>737</v>
      </c>
    </row>
    <row r="17" spans="2:2">
      <c r="B17" s="106" t="s">
        <v>660</v>
      </c>
    </row>
    <row r="18" spans="2:2">
      <c r="B18" s="106" t="s">
        <v>738</v>
      </c>
    </row>
    <row r="19" spans="2:2">
      <c r="B19" s="106" t="s">
        <v>739</v>
      </c>
    </row>
    <row r="20" spans="2:2">
      <c r="B20" s="106" t="s">
        <v>740</v>
      </c>
    </row>
    <row r="21" spans="2:2">
      <c r="B21" s="106" t="s">
        <v>741</v>
      </c>
    </row>
    <row r="22" spans="2:2">
      <c r="B22" s="106" t="s">
        <v>687</v>
      </c>
    </row>
    <row r="23" spans="2:2">
      <c r="B23" s="106" t="s">
        <v>742</v>
      </c>
    </row>
    <row r="24" spans="2:2">
      <c r="B24" s="106" t="s">
        <v>660</v>
      </c>
    </row>
    <row r="25" spans="2:2">
      <c r="B25" s="106" t="s">
        <v>743</v>
      </c>
    </row>
    <row r="26" spans="2:2">
      <c r="B26" s="106" t="s">
        <v>744</v>
      </c>
    </row>
    <row r="27" spans="2:2">
      <c r="B27" s="106" t="s">
        <v>745</v>
      </c>
    </row>
    <row r="28" spans="2:2">
      <c r="B28" s="106" t="s">
        <v>746</v>
      </c>
    </row>
    <row r="29" spans="2:2">
      <c r="B29" s="106" t="s">
        <v>747</v>
      </c>
    </row>
    <row r="30" spans="2:2">
      <c r="B30" s="106" t="s">
        <v>687</v>
      </c>
    </row>
    <row r="31" spans="2:2">
      <c r="B31" s="106" t="s">
        <v>1536</v>
      </c>
    </row>
    <row r="32" spans="2:2">
      <c r="B32" s="106" t="s">
        <v>660</v>
      </c>
    </row>
    <row r="33" spans="2:2">
      <c r="B33" s="106" t="s">
        <v>976</v>
      </c>
    </row>
    <row r="34" spans="2:2">
      <c r="B34" s="106" t="s">
        <v>1537</v>
      </c>
    </row>
    <row r="35" spans="2:2">
      <c r="B35" s="106" t="s">
        <v>1538</v>
      </c>
    </row>
    <row r="36" spans="2:2">
      <c r="B36" s="106" t="s">
        <v>1539</v>
      </c>
    </row>
    <row r="37" spans="2:2">
      <c r="B37" s="106" t="s">
        <v>1540</v>
      </c>
    </row>
    <row r="38" spans="2:2">
      <c r="B38" s="106" t="s">
        <v>1541</v>
      </c>
    </row>
    <row r="39" spans="2:2">
      <c r="B39" s="106" t="s">
        <v>1542</v>
      </c>
    </row>
    <row r="40" spans="2:2">
      <c r="B40" s="106" t="s">
        <v>1543</v>
      </c>
    </row>
    <row r="41" spans="2:2">
      <c r="B41" s="106" t="s">
        <v>1544</v>
      </c>
    </row>
    <row r="42" spans="2:2">
      <c r="B42" s="106" t="s">
        <v>1537</v>
      </c>
    </row>
    <row r="43" spans="2:2">
      <c r="B43" s="106" t="s">
        <v>1545</v>
      </c>
    </row>
    <row r="44" spans="2:2">
      <c r="B44" s="106" t="s">
        <v>1546</v>
      </c>
    </row>
    <row r="45" spans="2:2">
      <c r="B45" s="106" t="s">
        <v>1547</v>
      </c>
    </row>
    <row r="46" spans="2:2">
      <c r="B46" s="106" t="s">
        <v>687</v>
      </c>
    </row>
    <row r="47" spans="2:2">
      <c r="B47" s="106" t="s">
        <v>1548</v>
      </c>
    </row>
    <row r="48" spans="2:2">
      <c r="B48" s="106" t="s">
        <v>660</v>
      </c>
    </row>
    <row r="49" spans="2:2">
      <c r="B49" s="106" t="s">
        <v>976</v>
      </c>
    </row>
    <row r="50" spans="2:2">
      <c r="B50" s="106" t="s">
        <v>1549</v>
      </c>
    </row>
    <row r="51" spans="2:2">
      <c r="B51" s="106" t="s">
        <v>1550</v>
      </c>
    </row>
    <row r="52" spans="2:2">
      <c r="B52" s="106" t="s">
        <v>1207</v>
      </c>
    </row>
    <row r="53" spans="2:2">
      <c r="B53" s="106" t="s">
        <v>1551</v>
      </c>
    </row>
    <row r="54" spans="2:2">
      <c r="B54" s="106" t="s">
        <v>1552</v>
      </c>
    </row>
    <row r="55" spans="2:2">
      <c r="B55" s="106" t="s">
        <v>687</v>
      </c>
    </row>
    <row r="56" spans="2:2">
      <c r="B56" s="106" t="s">
        <v>748</v>
      </c>
    </row>
    <row r="57" spans="2:2">
      <c r="B57" s="106" t="s">
        <v>660</v>
      </c>
    </row>
    <row r="58" spans="2:2">
      <c r="B58" s="106" t="s">
        <v>1553</v>
      </c>
    </row>
    <row r="59" spans="2:2">
      <c r="B59" s="106" t="s">
        <v>1554</v>
      </c>
    </row>
    <row r="60" spans="2:2">
      <c r="B60" s="106" t="s">
        <v>1555</v>
      </c>
    </row>
    <row r="61" spans="2:2">
      <c r="B61" s="106" t="s">
        <v>1556</v>
      </c>
    </row>
    <row r="62" spans="2:2">
      <c r="B62" s="106" t="s">
        <v>1557</v>
      </c>
    </row>
    <row r="63" spans="2:2">
      <c r="B63" s="106" t="s">
        <v>1558</v>
      </c>
    </row>
    <row r="64" spans="2:2">
      <c r="B64" s="106" t="s">
        <v>1559</v>
      </c>
    </row>
    <row r="65" spans="2:2">
      <c r="B65" s="106" t="s">
        <v>1560</v>
      </c>
    </row>
    <row r="66" spans="2:2">
      <c r="B66" s="106" t="s">
        <v>687</v>
      </c>
    </row>
    <row r="67" spans="2:2">
      <c r="B67" s="106" t="s">
        <v>1561</v>
      </c>
    </row>
    <row r="68" spans="2:2">
      <c r="B68" s="106" t="s">
        <v>660</v>
      </c>
    </row>
    <row r="69" spans="2:2">
      <c r="B69" s="106" t="s">
        <v>976</v>
      </c>
    </row>
    <row r="70" spans="2:2">
      <c r="B70" s="106" t="s">
        <v>1517</v>
      </c>
    </row>
    <row r="71" spans="2:2">
      <c r="B71" s="106" t="s">
        <v>1562</v>
      </c>
    </row>
    <row r="72" spans="2:2">
      <c r="B72" s="106" t="s">
        <v>1563</v>
      </c>
    </row>
    <row r="73" spans="2:2">
      <c r="B73" s="106" t="s">
        <v>1564</v>
      </c>
    </row>
    <row r="74" spans="2:2">
      <c r="B74" s="106" t="s">
        <v>1565</v>
      </c>
    </row>
    <row r="75" spans="2:2">
      <c r="B75" s="106" t="s">
        <v>1566</v>
      </c>
    </row>
    <row r="76" spans="2:2">
      <c r="B76" s="106" t="s">
        <v>1567</v>
      </c>
    </row>
    <row r="77" spans="2:2">
      <c r="B77" s="106" t="s">
        <v>1568</v>
      </c>
    </row>
    <row r="78" spans="2:2">
      <c r="B78" s="106" t="s">
        <v>1569</v>
      </c>
    </row>
    <row r="79" spans="2:2">
      <c r="B79" s="106" t="s">
        <v>1570</v>
      </c>
    </row>
    <row r="80" spans="2:2">
      <c r="B80" s="106" t="s">
        <v>1571</v>
      </c>
    </row>
    <row r="81" spans="2:2">
      <c r="B81" s="106" t="s">
        <v>1572</v>
      </c>
    </row>
    <row r="82" spans="2:2">
      <c r="B82" s="106" t="s">
        <v>1573</v>
      </c>
    </row>
    <row r="83" spans="2:2">
      <c r="B83" s="106" t="s">
        <v>1574</v>
      </c>
    </row>
    <row r="84" spans="2:2">
      <c r="B84" s="106" t="s">
        <v>1575</v>
      </c>
    </row>
    <row r="85" spans="2:2">
      <c r="B85" s="106" t="s">
        <v>1576</v>
      </c>
    </row>
    <row r="86" spans="2:2">
      <c r="B86" s="106" t="s">
        <v>1577</v>
      </c>
    </row>
    <row r="87" spans="2:2">
      <c r="B87" s="106" t="s">
        <v>1578</v>
      </c>
    </row>
    <row r="88" spans="2:2">
      <c r="B88" s="106" t="s">
        <v>1579</v>
      </c>
    </row>
    <row r="89" spans="2:2">
      <c r="B89" s="106" t="s">
        <v>1580</v>
      </c>
    </row>
    <row r="90" spans="2:2">
      <c r="B90" s="106" t="s">
        <v>1581</v>
      </c>
    </row>
    <row r="91" spans="2:2">
      <c r="B91" s="106" t="s">
        <v>1582</v>
      </c>
    </row>
    <row r="92" spans="2:2">
      <c r="B92" s="106" t="s">
        <v>1583</v>
      </c>
    </row>
    <row r="93" spans="2:2">
      <c r="B93" s="106" t="s">
        <v>1584</v>
      </c>
    </row>
    <row r="94" spans="2:2">
      <c r="B94" s="106" t="s">
        <v>1585</v>
      </c>
    </row>
    <row r="95" spans="2:2">
      <c r="B95" s="106" t="s">
        <v>1586</v>
      </c>
    </row>
    <row r="96" spans="2:2">
      <c r="B96" s="106" t="s">
        <v>1587</v>
      </c>
    </row>
    <row r="97" spans="2:2">
      <c r="B97" s="106" t="s">
        <v>1588</v>
      </c>
    </row>
    <row r="98" spans="2:2">
      <c r="B98" s="106" t="s">
        <v>1589</v>
      </c>
    </row>
    <row r="99" spans="2:2">
      <c r="B99" s="106" t="s">
        <v>1590</v>
      </c>
    </row>
    <row r="100" spans="2:2">
      <c r="B100" s="106" t="s">
        <v>1591</v>
      </c>
    </row>
    <row r="101" spans="2:2">
      <c r="B101" s="106" t="s">
        <v>1592</v>
      </c>
    </row>
    <row r="102" spans="2:2">
      <c r="B102" s="106" t="s">
        <v>1593</v>
      </c>
    </row>
    <row r="103" spans="2:2">
      <c r="B103" s="106" t="s">
        <v>1594</v>
      </c>
    </row>
    <row r="104" spans="2:2">
      <c r="B104" s="106" t="s">
        <v>1595</v>
      </c>
    </row>
    <row r="105" spans="2:2">
      <c r="B105" s="106" t="s">
        <v>1596</v>
      </c>
    </row>
    <row r="106" spans="2:2">
      <c r="B106" s="106" t="s">
        <v>1597</v>
      </c>
    </row>
    <row r="107" spans="2:2">
      <c r="B107" s="106" t="s">
        <v>1598</v>
      </c>
    </row>
    <row r="108" spans="2:2">
      <c r="B108" s="106" t="s">
        <v>1599</v>
      </c>
    </row>
    <row r="109" spans="2:2">
      <c r="B109" s="106" t="s">
        <v>1600</v>
      </c>
    </row>
    <row r="110" spans="2:2">
      <c r="B110" s="106" t="s">
        <v>1529</v>
      </c>
    </row>
    <row r="111" spans="2:2">
      <c r="B111" s="106" t="s">
        <v>1530</v>
      </c>
    </row>
    <row r="112" spans="2:2">
      <c r="B112" s="106" t="s">
        <v>1531</v>
      </c>
    </row>
    <row r="113" spans="2:2">
      <c r="B113" s="106" t="s">
        <v>1601</v>
      </c>
    </row>
    <row r="114" spans="2:2">
      <c r="B114" s="106" t="s">
        <v>1602</v>
      </c>
    </row>
    <row r="115" spans="2:2">
      <c r="B115" s="106" t="s">
        <v>1603</v>
      </c>
    </row>
    <row r="116" spans="2:2">
      <c r="B116" s="106" t="s">
        <v>1604</v>
      </c>
    </row>
    <row r="117" spans="2:2">
      <c r="B117" s="106" t="s">
        <v>688</v>
      </c>
    </row>
    <row r="118" spans="2:2">
      <c r="B118" s="106" t="s">
        <v>1605</v>
      </c>
    </row>
  </sheetData>
  <phoneticPr fontId="1" type="noConversion"/>
  <hyperlinks>
    <hyperlink ref="A1" location="文档目录!A1" display="返回目录"/>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zoomScale="80" zoomScaleNormal="80" workbookViewId="0"/>
  </sheetViews>
  <sheetFormatPr defaultRowHeight="13.5"/>
  <sheetData>
    <row r="1" spans="1:2">
      <c r="A1" s="101" t="s">
        <v>611</v>
      </c>
    </row>
    <row r="3" spans="1:2">
      <c r="B3" s="105" t="s">
        <v>1760</v>
      </c>
    </row>
    <row r="4" spans="1:2">
      <c r="B4" s="105" t="s">
        <v>1756</v>
      </c>
    </row>
    <row r="5" spans="1:2">
      <c r="B5" s="106" t="s">
        <v>975</v>
      </c>
    </row>
    <row r="6" spans="1:2">
      <c r="B6" s="106" t="s">
        <v>660</v>
      </c>
    </row>
    <row r="7" spans="1:2">
      <c r="B7" s="106" t="s">
        <v>976</v>
      </c>
    </row>
    <row r="8" spans="1:2">
      <c r="B8" s="106" t="s">
        <v>977</v>
      </c>
    </row>
    <row r="9" spans="1:2">
      <c r="B9" s="106" t="s">
        <v>978</v>
      </c>
    </row>
    <row r="10" spans="1:2">
      <c r="B10" s="106" t="s">
        <v>979</v>
      </c>
    </row>
    <row r="11" spans="1:2">
      <c r="B11" s="106" t="s">
        <v>980</v>
      </c>
    </row>
    <row r="12" spans="1:2">
      <c r="B12" s="106" t="s">
        <v>1761</v>
      </c>
    </row>
    <row r="13" spans="1:2">
      <c r="B13" s="106" t="s">
        <v>687</v>
      </c>
    </row>
    <row r="14" spans="1:2">
      <c r="B14" s="106" t="s">
        <v>982</v>
      </c>
    </row>
    <row r="15" spans="1:2">
      <c r="B15" s="106" t="s">
        <v>660</v>
      </c>
    </row>
    <row r="16" spans="1:2">
      <c r="B16" s="106" t="s">
        <v>976</v>
      </c>
    </row>
    <row r="17" spans="2:2">
      <c r="B17" s="106" t="s">
        <v>977</v>
      </c>
    </row>
    <row r="18" spans="2:2">
      <c r="B18" s="106" t="s">
        <v>978</v>
      </c>
    </row>
    <row r="19" spans="2:2">
      <c r="B19" s="106" t="s">
        <v>984</v>
      </c>
    </row>
    <row r="20" spans="2:2">
      <c r="B20" s="106" t="s">
        <v>985</v>
      </c>
    </row>
    <row r="21" spans="2:2">
      <c r="B21" s="106" t="s">
        <v>986</v>
      </c>
    </row>
    <row r="22" spans="2:2">
      <c r="B22" s="106" t="s">
        <v>987</v>
      </c>
    </row>
    <row r="23" spans="2:2">
      <c r="B23" s="106" t="s">
        <v>988</v>
      </c>
    </row>
    <row r="24" spans="2:2">
      <c r="B24" s="106" t="s">
        <v>989</v>
      </c>
    </row>
    <row r="25" spans="2:2">
      <c r="B25" s="106" t="s">
        <v>990</v>
      </c>
    </row>
    <row r="26" spans="2:2">
      <c r="B26" s="106" t="s">
        <v>991</v>
      </c>
    </row>
    <row r="27" spans="2:2">
      <c r="B27" s="106" t="s">
        <v>992</v>
      </c>
    </row>
    <row r="28" spans="2:2">
      <c r="B28" s="106" t="s">
        <v>993</v>
      </c>
    </row>
    <row r="29" spans="2:2">
      <c r="B29" s="106" t="s">
        <v>687</v>
      </c>
    </row>
    <row r="30" spans="2:2">
      <c r="B30" s="106" t="s">
        <v>1762</v>
      </c>
    </row>
    <row r="31" spans="2:2">
      <c r="B31" s="106" t="s">
        <v>660</v>
      </c>
    </row>
    <row r="32" spans="2:2">
      <c r="B32" s="106" t="s">
        <v>995</v>
      </c>
    </row>
    <row r="33" spans="2:2">
      <c r="B33" s="106" t="s">
        <v>996</v>
      </c>
    </row>
    <row r="34" spans="2:2">
      <c r="B34" s="106" t="s">
        <v>997</v>
      </c>
    </row>
    <row r="35" spans="2:2">
      <c r="B35" s="106" t="s">
        <v>998</v>
      </c>
    </row>
    <row r="36" spans="2:2">
      <c r="B36" s="106" t="s">
        <v>999</v>
      </c>
    </row>
    <row r="37" spans="2:2">
      <c r="B37" s="106" t="s">
        <v>1000</v>
      </c>
    </row>
    <row r="38" spans="2:2">
      <c r="B38" s="106" t="s">
        <v>1001</v>
      </c>
    </row>
    <row r="39" spans="2:2">
      <c r="B39" s="106" t="s">
        <v>1002</v>
      </c>
    </row>
    <row r="40" spans="2:2">
      <c r="B40" s="106" t="s">
        <v>1003</v>
      </c>
    </row>
    <row r="41" spans="2:2">
      <c r="B41" s="106" t="s">
        <v>687</v>
      </c>
    </row>
    <row r="42" spans="2:2">
      <c r="B42" s="106" t="s">
        <v>1004</v>
      </c>
    </row>
    <row r="43" spans="2:2">
      <c r="B43" s="106" t="s">
        <v>660</v>
      </c>
    </row>
    <row r="44" spans="2:2">
      <c r="B44" s="106" t="s">
        <v>976</v>
      </c>
    </row>
    <row r="45" spans="2:2">
      <c r="B45" s="106" t="s">
        <v>977</v>
      </c>
    </row>
    <row r="46" spans="2:2">
      <c r="B46" s="106" t="s">
        <v>978</v>
      </c>
    </row>
    <row r="47" spans="2:2">
      <c r="B47" s="106" t="s">
        <v>1757</v>
      </c>
    </row>
    <row r="48" spans="2:2">
      <c r="B48" s="106" t="s">
        <v>1758</v>
      </c>
    </row>
    <row r="49" spans="2:2">
      <c r="B49" s="106" t="s">
        <v>1763</v>
      </c>
    </row>
    <row r="50" spans="2:2">
      <c r="B50" s="106" t="s">
        <v>1010</v>
      </c>
    </row>
    <row r="51" spans="2:2">
      <c r="B51" s="106" t="s">
        <v>687</v>
      </c>
    </row>
    <row r="52" spans="2:2">
      <c r="B52" s="106" t="s">
        <v>1011</v>
      </c>
    </row>
    <row r="53" spans="2:2">
      <c r="B53" s="106" t="s">
        <v>660</v>
      </c>
    </row>
    <row r="54" spans="2:2">
      <c r="B54" s="106" t="s">
        <v>976</v>
      </c>
    </row>
    <row r="55" spans="2:2">
      <c r="B55" s="106" t="s">
        <v>1012</v>
      </c>
    </row>
    <row r="56" spans="2:2">
      <c r="B56" s="106" t="s">
        <v>1013</v>
      </c>
    </row>
    <row r="57" spans="2:2">
      <c r="B57" s="106" t="s">
        <v>1014</v>
      </c>
    </row>
    <row r="58" spans="2:2">
      <c r="B58" s="106" t="s">
        <v>1015</v>
      </c>
    </row>
    <row r="59" spans="2:2">
      <c r="B59" s="106" t="s">
        <v>1016</v>
      </c>
    </row>
    <row r="60" spans="2:2">
      <c r="B60" s="106" t="s">
        <v>1017</v>
      </c>
    </row>
    <row r="61" spans="2:2">
      <c r="B61" s="106" t="s">
        <v>1764</v>
      </c>
    </row>
    <row r="62" spans="2:2">
      <c r="B62" s="106" t="s">
        <v>1759</v>
      </c>
    </row>
    <row r="63" spans="2:2">
      <c r="B63" s="106" t="s">
        <v>1765</v>
      </c>
    </row>
    <row r="64" spans="2:2">
      <c r="B64" s="106" t="s">
        <v>1766</v>
      </c>
    </row>
    <row r="65" spans="2:2">
      <c r="B65" s="106" t="s">
        <v>1767</v>
      </c>
    </row>
    <row r="66" spans="2:2">
      <c r="B66" s="106" t="s">
        <v>673</v>
      </c>
    </row>
    <row r="67" spans="2:2">
      <c r="B67" s="106" t="s">
        <v>1020</v>
      </c>
    </row>
    <row r="68" spans="2:2">
      <c r="B68" s="106" t="s">
        <v>1764</v>
      </c>
    </row>
    <row r="69" spans="2:2">
      <c r="B69" s="106" t="s">
        <v>1759</v>
      </c>
    </row>
    <row r="70" spans="2:2">
      <c r="B70" s="106" t="s">
        <v>1768</v>
      </c>
    </row>
    <row r="71" spans="2:2">
      <c r="B71" s="106" t="s">
        <v>1766</v>
      </c>
    </row>
    <row r="72" spans="2:2">
      <c r="B72" s="106" t="s">
        <v>1769</v>
      </c>
    </row>
    <row r="73" spans="2:2">
      <c r="B73" s="106" t="s">
        <v>673</v>
      </c>
    </row>
    <row r="74" spans="2:2">
      <c r="B74" s="106" t="s">
        <v>1023</v>
      </c>
    </row>
    <row r="75" spans="2:2">
      <c r="B75" s="106" t="s">
        <v>1024</v>
      </c>
    </row>
    <row r="76" spans="2:2">
      <c r="B76" s="106" t="s">
        <v>688</v>
      </c>
    </row>
    <row r="77" spans="2:2" ht="94.5">
      <c r="B77" s="144" t="s">
        <v>1770</v>
      </c>
    </row>
  </sheetData>
  <phoneticPr fontId="1" type="noConversion"/>
  <hyperlinks>
    <hyperlink ref="A1" location="文档目录!A1" display="返回目录"/>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workbookViewId="0"/>
  </sheetViews>
  <sheetFormatPr defaultRowHeight="13.5"/>
  <sheetData>
    <row r="1" spans="1:2">
      <c r="A1" s="101" t="s">
        <v>611</v>
      </c>
    </row>
    <row r="3" spans="1:2">
      <c r="B3" t="s">
        <v>2006</v>
      </c>
    </row>
    <row r="4" spans="1:2">
      <c r="B4" t="s">
        <v>689</v>
      </c>
    </row>
    <row r="5" spans="1:2">
      <c r="B5" t="s">
        <v>1687</v>
      </c>
    </row>
    <row r="6" spans="1:2">
      <c r="B6" t="s">
        <v>1688</v>
      </c>
    </row>
    <row r="7" spans="1:2">
      <c r="B7" t="s">
        <v>1689</v>
      </c>
    </row>
    <row r="8" spans="1:2">
      <c r="B8" t="s">
        <v>1652</v>
      </c>
    </row>
    <row r="9" spans="1:2">
      <c r="B9" t="s">
        <v>1654</v>
      </c>
    </row>
    <row r="10" spans="1:2">
      <c r="B10" t="s">
        <v>1650</v>
      </c>
    </row>
    <row r="11" spans="1:2">
      <c r="B11" t="s">
        <v>1662</v>
      </c>
    </row>
    <row r="12" spans="1:2">
      <c r="B12" t="s">
        <v>1631</v>
      </c>
    </row>
    <row r="13" spans="1:2">
      <c r="B13" t="s">
        <v>1649</v>
      </c>
    </row>
    <row r="14" spans="1:2">
      <c r="B14" t="s">
        <v>1653</v>
      </c>
    </row>
    <row r="15" spans="1:2">
      <c r="B15" t="s">
        <v>1646</v>
      </c>
    </row>
    <row r="16" spans="1:2">
      <c r="B16" t="s">
        <v>1663</v>
      </c>
    </row>
    <row r="17" spans="2:2">
      <c r="B17" t="s">
        <v>1690</v>
      </c>
    </row>
    <row r="18" spans="2:2">
      <c r="B18" t="s">
        <v>1664</v>
      </c>
    </row>
    <row r="19" spans="2:2">
      <c r="B19" t="s">
        <v>1665</v>
      </c>
    </row>
    <row r="20" spans="2:2">
      <c r="B20" t="s">
        <v>1667</v>
      </c>
    </row>
    <row r="21" spans="2:2">
      <c r="B21" t="s">
        <v>1669</v>
      </c>
    </row>
    <row r="22" spans="2:2">
      <c r="B22" t="s">
        <v>1632</v>
      </c>
    </row>
    <row r="23" spans="2:2">
      <c r="B23" t="s">
        <v>1634</v>
      </c>
    </row>
    <row r="24" spans="2:2">
      <c r="B24" t="s">
        <v>1636</v>
      </c>
    </row>
    <row r="25" spans="2:2">
      <c r="B25" t="s">
        <v>1638</v>
      </c>
    </row>
    <row r="26" spans="2:2">
      <c r="B26" t="s">
        <v>1640</v>
      </c>
    </row>
    <row r="27" spans="2:2">
      <c r="B27" t="s">
        <v>1657</v>
      </c>
    </row>
    <row r="28" spans="2:2">
      <c r="B28" t="s">
        <v>1661</v>
      </c>
    </row>
    <row r="29" spans="2:2">
      <c r="B29" t="s">
        <v>1660</v>
      </c>
    </row>
    <row r="30" spans="2:2">
      <c r="B30" t="s">
        <v>1655</v>
      </c>
    </row>
    <row r="31" spans="2:2">
      <c r="B31" t="s">
        <v>1645</v>
      </c>
    </row>
    <row r="32" spans="2:2">
      <c r="B32" t="s">
        <v>1672</v>
      </c>
    </row>
    <row r="33" spans="2:2">
      <c r="B33" t="s">
        <v>1658</v>
      </c>
    </row>
    <row r="34" spans="2:2">
      <c r="B34" t="s">
        <v>1659</v>
      </c>
    </row>
    <row r="35" spans="2:2">
      <c r="B35" t="s">
        <v>1643</v>
      </c>
    </row>
    <row r="36" spans="2:2">
      <c r="B36" t="s">
        <v>1648</v>
      </c>
    </row>
    <row r="37" spans="2:2">
      <c r="B37" t="s">
        <v>1651</v>
      </c>
    </row>
    <row r="38" spans="2:2">
      <c r="B38" t="s">
        <v>1666</v>
      </c>
    </row>
    <row r="39" spans="2:2">
      <c r="B39" t="s">
        <v>1668</v>
      </c>
    </row>
    <row r="40" spans="2:2">
      <c r="B40" t="s">
        <v>1670</v>
      </c>
    </row>
    <row r="41" spans="2:2">
      <c r="B41" t="s">
        <v>1633</v>
      </c>
    </row>
    <row r="42" spans="2:2">
      <c r="B42" t="s">
        <v>1635</v>
      </c>
    </row>
    <row r="43" spans="2:2">
      <c r="B43" t="s">
        <v>1637</v>
      </c>
    </row>
    <row r="44" spans="2:2">
      <c r="B44" t="s">
        <v>1639</v>
      </c>
    </row>
    <row r="45" spans="2:2">
      <c r="B45" t="s">
        <v>1641</v>
      </c>
    </row>
    <row r="46" spans="2:2">
      <c r="B46" t="s">
        <v>1673</v>
      </c>
    </row>
    <row r="47" spans="2:2">
      <c r="B47" t="s">
        <v>1656</v>
      </c>
    </row>
    <row r="48" spans="2:2">
      <c r="B48" t="s">
        <v>1642</v>
      </c>
    </row>
    <row r="49" spans="2:2">
      <c r="B49" t="s">
        <v>1671</v>
      </c>
    </row>
    <row r="50" spans="2:2">
      <c r="B50" t="s">
        <v>1644</v>
      </c>
    </row>
    <row r="51" spans="2:2">
      <c r="B51" t="s">
        <v>1647</v>
      </c>
    </row>
    <row r="52" spans="2:2">
      <c r="B52" t="s">
        <v>1691</v>
      </c>
    </row>
    <row r="53" spans="2:2">
      <c r="B53" t="s">
        <v>2007</v>
      </c>
    </row>
    <row r="54" spans="2:2">
      <c r="B54" t="s">
        <v>2008</v>
      </c>
    </row>
    <row r="55" spans="2:2">
      <c r="B55" t="s">
        <v>2009</v>
      </c>
    </row>
    <row r="56" spans="2:2">
      <c r="B56" t="s">
        <v>2010</v>
      </c>
    </row>
    <row r="57" spans="2:2">
      <c r="B57" t="s">
        <v>660</v>
      </c>
    </row>
    <row r="58" spans="2:2">
      <c r="B58" t="s">
        <v>2011</v>
      </c>
    </row>
    <row r="59" spans="2:2">
      <c r="B59" t="s">
        <v>2012</v>
      </c>
    </row>
    <row r="60" spans="2:2">
      <c r="B60" t="s">
        <v>2013</v>
      </c>
    </row>
    <row r="62" spans="2:2">
      <c r="B62" t="s">
        <v>688</v>
      </c>
    </row>
  </sheetData>
  <phoneticPr fontId="1" type="noConversion"/>
  <hyperlinks>
    <hyperlink ref="A1" location="文档目录!A1" display="返回目录"/>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workbookViewId="0"/>
  </sheetViews>
  <sheetFormatPr defaultRowHeight="13.5"/>
  <sheetData>
    <row r="1" spans="1:2">
      <c r="A1" s="101" t="s">
        <v>611</v>
      </c>
    </row>
    <row r="4" spans="1:2">
      <c r="B4" t="s">
        <v>2014</v>
      </c>
    </row>
    <row r="5" spans="1:2">
      <c r="B5" t="s">
        <v>2015</v>
      </c>
    </row>
    <row r="6" spans="1:2">
      <c r="B6" t="s">
        <v>2016</v>
      </c>
    </row>
    <row r="7" spans="1:2">
      <c r="B7" t="s">
        <v>1687</v>
      </c>
    </row>
    <row r="8" spans="1:2">
      <c r="B8" t="s">
        <v>1688</v>
      </c>
    </row>
    <row r="9" spans="1:2">
      <c r="B9" t="s">
        <v>1695</v>
      </c>
    </row>
    <row r="10" spans="1:2">
      <c r="B10" t="s">
        <v>1652</v>
      </c>
    </row>
    <row r="11" spans="1:2">
      <c r="B11" t="s">
        <v>1654</v>
      </c>
    </row>
    <row r="12" spans="1:2">
      <c r="B12" t="s">
        <v>1650</v>
      </c>
    </row>
    <row r="13" spans="1:2">
      <c r="B13" t="s">
        <v>1662</v>
      </c>
    </row>
    <row r="14" spans="1:2">
      <c r="B14" t="s">
        <v>1631</v>
      </c>
    </row>
    <row r="15" spans="1:2">
      <c r="B15" t="s">
        <v>1649</v>
      </c>
    </row>
    <row r="16" spans="1:2">
      <c r="B16" t="s">
        <v>1653</v>
      </c>
    </row>
    <row r="17" spans="2:2">
      <c r="B17" t="s">
        <v>1646</v>
      </c>
    </row>
    <row r="18" spans="2:2">
      <c r="B18" t="s">
        <v>1663</v>
      </c>
    </row>
    <row r="19" spans="2:2">
      <c r="B19" t="s">
        <v>1690</v>
      </c>
    </row>
    <row r="20" spans="2:2">
      <c r="B20" t="s">
        <v>1664</v>
      </c>
    </row>
    <row r="21" spans="2:2">
      <c r="B21" t="s">
        <v>1665</v>
      </c>
    </row>
    <row r="22" spans="2:2">
      <c r="B22" t="s">
        <v>1667</v>
      </c>
    </row>
    <row r="23" spans="2:2">
      <c r="B23" t="s">
        <v>1669</v>
      </c>
    </row>
    <row r="24" spans="2:2">
      <c r="B24" t="s">
        <v>1632</v>
      </c>
    </row>
    <row r="25" spans="2:2">
      <c r="B25" t="s">
        <v>1634</v>
      </c>
    </row>
    <row r="26" spans="2:2">
      <c r="B26" t="s">
        <v>1636</v>
      </c>
    </row>
    <row r="27" spans="2:2">
      <c r="B27" t="s">
        <v>1638</v>
      </c>
    </row>
    <row r="28" spans="2:2">
      <c r="B28" t="s">
        <v>1640</v>
      </c>
    </row>
    <row r="29" spans="2:2">
      <c r="B29" t="s">
        <v>1657</v>
      </c>
    </row>
    <row r="30" spans="2:2">
      <c r="B30" t="s">
        <v>1661</v>
      </c>
    </row>
    <row r="31" spans="2:2">
      <c r="B31" t="s">
        <v>1660</v>
      </c>
    </row>
    <row r="32" spans="2:2">
      <c r="B32" t="s">
        <v>1655</v>
      </c>
    </row>
    <row r="33" spans="2:2">
      <c r="B33" t="s">
        <v>1645</v>
      </c>
    </row>
    <row r="34" spans="2:2">
      <c r="B34" t="s">
        <v>1672</v>
      </c>
    </row>
    <row r="35" spans="2:2">
      <c r="B35" t="s">
        <v>1658</v>
      </c>
    </row>
    <row r="36" spans="2:2">
      <c r="B36" t="s">
        <v>1659</v>
      </c>
    </row>
    <row r="37" spans="2:2">
      <c r="B37" t="s">
        <v>1643</v>
      </c>
    </row>
    <row r="38" spans="2:2">
      <c r="B38" t="s">
        <v>1648</v>
      </c>
    </row>
    <row r="39" spans="2:2">
      <c r="B39" t="s">
        <v>1651</v>
      </c>
    </row>
    <row r="40" spans="2:2">
      <c r="B40" t="s">
        <v>1666</v>
      </c>
    </row>
    <row r="41" spans="2:2">
      <c r="B41" t="s">
        <v>1668</v>
      </c>
    </row>
    <row r="42" spans="2:2">
      <c r="B42" t="s">
        <v>1670</v>
      </c>
    </row>
    <row r="43" spans="2:2">
      <c r="B43" t="s">
        <v>1633</v>
      </c>
    </row>
    <row r="44" spans="2:2">
      <c r="B44" t="s">
        <v>1635</v>
      </c>
    </row>
    <row r="45" spans="2:2">
      <c r="B45" t="s">
        <v>1637</v>
      </c>
    </row>
    <row r="46" spans="2:2">
      <c r="B46" t="s">
        <v>1639</v>
      </c>
    </row>
    <row r="47" spans="2:2">
      <c r="B47" t="s">
        <v>1641</v>
      </c>
    </row>
    <row r="48" spans="2:2">
      <c r="B48" t="s">
        <v>1673</v>
      </c>
    </row>
    <row r="49" spans="2:2">
      <c r="B49" t="s">
        <v>1656</v>
      </c>
    </row>
    <row r="50" spans="2:2">
      <c r="B50" t="s">
        <v>1642</v>
      </c>
    </row>
    <row r="51" spans="2:2">
      <c r="B51" t="s">
        <v>1671</v>
      </c>
    </row>
    <row r="52" spans="2:2">
      <c r="B52" t="s">
        <v>1644</v>
      </c>
    </row>
    <row r="53" spans="2:2">
      <c r="B53" t="s">
        <v>1647</v>
      </c>
    </row>
    <row r="54" spans="2:2">
      <c r="B54" t="s">
        <v>1691</v>
      </c>
    </row>
    <row r="55" spans="2:2">
      <c r="B55" t="s">
        <v>2007</v>
      </c>
    </row>
    <row r="56" spans="2:2">
      <c r="B56" t="s">
        <v>2017</v>
      </c>
    </row>
    <row r="57" spans="2:2">
      <c r="B57" t="s">
        <v>2018</v>
      </c>
    </row>
    <row r="58" spans="2:2">
      <c r="B58" t="s">
        <v>2019</v>
      </c>
    </row>
    <row r="59" spans="2:2">
      <c r="B59" t="s">
        <v>2020</v>
      </c>
    </row>
    <row r="60" spans="2:2">
      <c r="B60" t="s">
        <v>2021</v>
      </c>
    </row>
    <row r="61" spans="2:2">
      <c r="B61" t="s">
        <v>1687</v>
      </c>
    </row>
    <row r="62" spans="2:2">
      <c r="B62" t="s">
        <v>1688</v>
      </c>
    </row>
    <row r="63" spans="2:2">
      <c r="B63" t="s">
        <v>1689</v>
      </c>
    </row>
    <row r="64" spans="2:2">
      <c r="B64" t="s">
        <v>1652</v>
      </c>
    </row>
    <row r="65" spans="2:2">
      <c r="B65" t="s">
        <v>1654</v>
      </c>
    </row>
    <row r="66" spans="2:2">
      <c r="B66" t="s">
        <v>1650</v>
      </c>
    </row>
    <row r="67" spans="2:2">
      <c r="B67" t="s">
        <v>1662</v>
      </c>
    </row>
    <row r="68" spans="2:2">
      <c r="B68" t="s">
        <v>1631</v>
      </c>
    </row>
    <row r="69" spans="2:2">
      <c r="B69" t="s">
        <v>1649</v>
      </c>
    </row>
    <row r="70" spans="2:2">
      <c r="B70" t="s">
        <v>1653</v>
      </c>
    </row>
    <row r="71" spans="2:2">
      <c r="B71" t="s">
        <v>1646</v>
      </c>
    </row>
    <row r="72" spans="2:2">
      <c r="B72" t="s">
        <v>1663</v>
      </c>
    </row>
    <row r="73" spans="2:2">
      <c r="B73" t="s">
        <v>1690</v>
      </c>
    </row>
    <row r="74" spans="2:2">
      <c r="B74" t="s">
        <v>1664</v>
      </c>
    </row>
    <row r="75" spans="2:2">
      <c r="B75" t="s">
        <v>1665</v>
      </c>
    </row>
    <row r="76" spans="2:2">
      <c r="B76" t="s">
        <v>1667</v>
      </c>
    </row>
    <row r="77" spans="2:2">
      <c r="B77" t="s">
        <v>1669</v>
      </c>
    </row>
    <row r="78" spans="2:2">
      <c r="B78" t="s">
        <v>1632</v>
      </c>
    </row>
    <row r="79" spans="2:2">
      <c r="B79" t="s">
        <v>1634</v>
      </c>
    </row>
    <row r="80" spans="2:2">
      <c r="B80" t="s">
        <v>1636</v>
      </c>
    </row>
    <row r="81" spans="2:2">
      <c r="B81" t="s">
        <v>1638</v>
      </c>
    </row>
    <row r="82" spans="2:2">
      <c r="B82" t="s">
        <v>1640</v>
      </c>
    </row>
    <row r="83" spans="2:2">
      <c r="B83" t="s">
        <v>1657</v>
      </c>
    </row>
    <row r="84" spans="2:2">
      <c r="B84" t="s">
        <v>1661</v>
      </c>
    </row>
    <row r="85" spans="2:2">
      <c r="B85" t="s">
        <v>1660</v>
      </c>
    </row>
    <row r="86" spans="2:2">
      <c r="B86" t="s">
        <v>1655</v>
      </c>
    </row>
    <row r="87" spans="2:2">
      <c r="B87" t="s">
        <v>1645</v>
      </c>
    </row>
    <row r="88" spans="2:2">
      <c r="B88" t="s">
        <v>1672</v>
      </c>
    </row>
    <row r="89" spans="2:2">
      <c r="B89" t="s">
        <v>1658</v>
      </c>
    </row>
    <row r="90" spans="2:2">
      <c r="B90" t="s">
        <v>1659</v>
      </c>
    </row>
    <row r="91" spans="2:2">
      <c r="B91" t="s">
        <v>1643</v>
      </c>
    </row>
    <row r="92" spans="2:2">
      <c r="B92" t="s">
        <v>1648</v>
      </c>
    </row>
    <row r="93" spans="2:2">
      <c r="B93" t="s">
        <v>1651</v>
      </c>
    </row>
    <row r="94" spans="2:2">
      <c r="B94" t="s">
        <v>1666</v>
      </c>
    </row>
    <row r="95" spans="2:2">
      <c r="B95" t="s">
        <v>1668</v>
      </c>
    </row>
    <row r="96" spans="2:2">
      <c r="B96" t="s">
        <v>1670</v>
      </c>
    </row>
    <row r="97" spans="2:2">
      <c r="B97" t="s">
        <v>1633</v>
      </c>
    </row>
    <row r="98" spans="2:2">
      <c r="B98" t="s">
        <v>1635</v>
      </c>
    </row>
    <row r="99" spans="2:2">
      <c r="B99" t="s">
        <v>1637</v>
      </c>
    </row>
    <row r="100" spans="2:2">
      <c r="B100" t="s">
        <v>1639</v>
      </c>
    </row>
    <row r="101" spans="2:2">
      <c r="B101" t="s">
        <v>1641</v>
      </c>
    </row>
    <row r="102" spans="2:2">
      <c r="B102" t="s">
        <v>1673</v>
      </c>
    </row>
    <row r="103" spans="2:2">
      <c r="B103" t="s">
        <v>1656</v>
      </c>
    </row>
    <row r="104" spans="2:2">
      <c r="B104" t="s">
        <v>1642</v>
      </c>
    </row>
    <row r="105" spans="2:2">
      <c r="B105" t="s">
        <v>1671</v>
      </c>
    </row>
    <row r="106" spans="2:2">
      <c r="B106" t="s">
        <v>1644</v>
      </c>
    </row>
    <row r="107" spans="2:2">
      <c r="B107" t="s">
        <v>1647</v>
      </c>
    </row>
    <row r="108" spans="2:2">
      <c r="B108" t="s">
        <v>1691</v>
      </c>
    </row>
    <row r="109" spans="2:2">
      <c r="B109" t="s">
        <v>2007</v>
      </c>
    </row>
    <row r="110" spans="2:2">
      <c r="B110" t="s">
        <v>2017</v>
      </c>
    </row>
    <row r="111" spans="2:2">
      <c r="B111" t="s">
        <v>2022</v>
      </c>
    </row>
    <row r="112" spans="2:2">
      <c r="B112" t="s">
        <v>2023</v>
      </c>
    </row>
    <row r="113" spans="2:2">
      <c r="B113" t="s">
        <v>2024</v>
      </c>
    </row>
    <row r="114" spans="2:2">
      <c r="B114" t="s">
        <v>2025</v>
      </c>
    </row>
    <row r="115" spans="2:2">
      <c r="B115" t="s">
        <v>2026</v>
      </c>
    </row>
    <row r="116" spans="2:2">
      <c r="B116" t="s">
        <v>2027</v>
      </c>
    </row>
  </sheetData>
  <phoneticPr fontId="1" type="noConversion"/>
  <hyperlinks>
    <hyperlink ref="A1" location="文档目录!A1" display="返回目录"/>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3.5"/>
  <sheetData>
    <row r="1" spans="1:2">
      <c r="A1" s="101" t="s">
        <v>611</v>
      </c>
    </row>
    <row r="4" spans="1:2">
      <c r="B4" t="s">
        <v>2028</v>
      </c>
    </row>
    <row r="5" spans="1:2">
      <c r="B5" t="s">
        <v>2029</v>
      </c>
    </row>
    <row r="6" spans="1:2">
      <c r="B6" t="s">
        <v>2030</v>
      </c>
    </row>
    <row r="7" spans="1:2">
      <c r="B7" t="s">
        <v>2031</v>
      </c>
    </row>
  </sheetData>
  <phoneticPr fontId="1" type="noConversion"/>
  <hyperlinks>
    <hyperlink ref="A1" location="文档目录!A1" display="返回目录"/>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3.5"/>
  <sheetData>
    <row r="1" spans="1:2">
      <c r="A1" s="101" t="s">
        <v>611</v>
      </c>
    </row>
    <row r="4" spans="1:2">
      <c r="B4" t="s">
        <v>2032</v>
      </c>
    </row>
    <row r="5" spans="1:2">
      <c r="B5" t="s">
        <v>2033</v>
      </c>
    </row>
  </sheetData>
  <phoneticPr fontId="1" type="noConversion"/>
  <hyperlinks>
    <hyperlink ref="A1" location="文档目录!A1" display="返回目录"/>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3.5"/>
  <sheetData>
    <row r="1" spans="1:2">
      <c r="A1" s="101" t="s">
        <v>611</v>
      </c>
    </row>
    <row r="4" spans="1:2">
      <c r="B4" t="s">
        <v>2034</v>
      </c>
    </row>
    <row r="5" spans="1:2">
      <c r="B5" t="s">
        <v>2035</v>
      </c>
    </row>
  </sheetData>
  <phoneticPr fontId="1" type="noConversion"/>
  <hyperlinks>
    <hyperlink ref="A1" location="文档目录!A1" display="返回目录"/>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3.5"/>
  <sheetData>
    <row r="1" spans="1:2">
      <c r="A1" s="101" t="s">
        <v>611</v>
      </c>
    </row>
    <row r="4" spans="1:2">
      <c r="B4" t="s">
        <v>2037</v>
      </c>
    </row>
    <row r="5" spans="1:2">
      <c r="B5" t="s">
        <v>2038</v>
      </c>
    </row>
    <row r="6" spans="1:2">
      <c r="B6" t="s">
        <v>2039</v>
      </c>
    </row>
    <row r="7" spans="1:2">
      <c r="B7" t="s">
        <v>2023</v>
      </c>
    </row>
    <row r="8" spans="1:2">
      <c r="B8" t="s">
        <v>2040</v>
      </c>
    </row>
    <row r="9" spans="1:2">
      <c r="B9" t="s">
        <v>2041</v>
      </c>
    </row>
  </sheetData>
  <phoneticPr fontId="1" type="noConversion"/>
  <hyperlinks>
    <hyperlink ref="A1" location="文档目录!A1" display="返回目录"/>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80" zoomScaleNormal="80" workbookViewId="0"/>
  </sheetViews>
  <sheetFormatPr defaultRowHeight="13.5"/>
  <cols>
    <col min="7" max="7" width="44.625" style="40" customWidth="1"/>
    <col min="8" max="8" width="91" customWidth="1"/>
  </cols>
  <sheetData>
    <row r="1" spans="1:8">
      <c r="A1" s="101" t="s">
        <v>611</v>
      </c>
    </row>
    <row r="3" spans="1:8">
      <c r="F3" s="62" t="s">
        <v>296</v>
      </c>
      <c r="G3" s="65" t="s">
        <v>297</v>
      </c>
      <c r="H3" s="62" t="s">
        <v>298</v>
      </c>
    </row>
    <row r="4" spans="1:8" ht="189">
      <c r="F4" s="61" t="s">
        <v>367</v>
      </c>
      <c r="G4" s="40" t="s">
        <v>407</v>
      </c>
      <c r="H4" s="40" t="s">
        <v>1078</v>
      </c>
    </row>
    <row r="5" spans="1:8" ht="27">
      <c r="F5" s="6" t="s">
        <v>406</v>
      </c>
      <c r="G5" s="40" t="s">
        <v>1075</v>
      </c>
      <c r="H5" s="40" t="s">
        <v>1077</v>
      </c>
    </row>
    <row r="7" spans="1:8" ht="27">
      <c r="G7" s="66" t="s">
        <v>1076</v>
      </c>
    </row>
  </sheetData>
  <phoneticPr fontId="1" type="noConversion"/>
  <hyperlinks>
    <hyperlink ref="A1" location="文档目录!A1" display="返回目录"/>
  </hyperlink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3.5"/>
  <sheetData>
    <row r="1" spans="1:2">
      <c r="A1" s="101" t="s">
        <v>611</v>
      </c>
    </row>
    <row r="4" spans="1:2">
      <c r="B4" t="s">
        <v>2042</v>
      </c>
    </row>
    <row r="5" spans="1:2">
      <c r="B5" t="s">
        <v>2043</v>
      </c>
    </row>
    <row r="6" spans="1:2">
      <c r="B6" t="s">
        <v>2039</v>
      </c>
    </row>
    <row r="7" spans="1:2">
      <c r="B7" t="s">
        <v>2044</v>
      </c>
    </row>
    <row r="8" spans="1:2">
      <c r="B8" t="s">
        <v>689</v>
      </c>
    </row>
    <row r="9" spans="1:2">
      <c r="B9" t="s">
        <v>1689</v>
      </c>
    </row>
    <row r="10" spans="1:2">
      <c r="B10" t="s">
        <v>2045</v>
      </c>
    </row>
    <row r="11" spans="1:2">
      <c r="B11" t="s">
        <v>2046</v>
      </c>
    </row>
    <row r="12" spans="1:2">
      <c r="B12" t="s">
        <v>2047</v>
      </c>
    </row>
    <row r="13" spans="1:2">
      <c r="B13" t="s">
        <v>2048</v>
      </c>
    </row>
    <row r="14" spans="1:2">
      <c r="B14" t="s">
        <v>2049</v>
      </c>
    </row>
    <row r="15" spans="1:2">
      <c r="B15" t="s">
        <v>1654</v>
      </c>
    </row>
    <row r="16" spans="1:2">
      <c r="B16" t="s">
        <v>1688</v>
      </c>
    </row>
    <row r="17" spans="2:2">
      <c r="B17" t="s">
        <v>1662</v>
      </c>
    </row>
    <row r="18" spans="2:2">
      <c r="B18" t="s">
        <v>1649</v>
      </c>
    </row>
    <row r="19" spans="2:2">
      <c r="B19" t="s">
        <v>1656</v>
      </c>
    </row>
    <row r="20" spans="2:2">
      <c r="B20" t="s">
        <v>1642</v>
      </c>
    </row>
    <row r="21" spans="2:2">
      <c r="B21" t="s">
        <v>68</v>
      </c>
    </row>
    <row r="22" spans="2:2">
      <c r="B22" t="s">
        <v>2023</v>
      </c>
    </row>
    <row r="23" spans="2:2">
      <c r="B23" t="s">
        <v>2040</v>
      </c>
    </row>
    <row r="24" spans="2:2">
      <c r="B24" t="s">
        <v>688</v>
      </c>
    </row>
    <row r="25" spans="2:2">
      <c r="B25" t="s">
        <v>2050</v>
      </c>
    </row>
    <row r="26" spans="2:2">
      <c r="B26" t="s">
        <v>2051</v>
      </c>
    </row>
  </sheetData>
  <phoneticPr fontId="1" type="noConversion"/>
  <hyperlinks>
    <hyperlink ref="A1" location="文档目录!A1" display="返回目录"/>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C21"/>
  <sheetViews>
    <sheetView zoomScale="80" zoomScaleNormal="80" workbookViewId="0"/>
  </sheetViews>
  <sheetFormatPr defaultRowHeight="13.5"/>
  <cols>
    <col min="2" max="2" width="30.5" bestFit="1" customWidth="1"/>
    <col min="3" max="3" width="98" customWidth="1"/>
  </cols>
  <sheetData>
    <row r="1" spans="1:3">
      <c r="A1" s="101" t="s">
        <v>611</v>
      </c>
    </row>
    <row r="3" spans="1:3">
      <c r="A3" s="62" t="s">
        <v>1435</v>
      </c>
      <c r="B3" s="62" t="s">
        <v>1334</v>
      </c>
      <c r="C3" s="62" t="s">
        <v>1131</v>
      </c>
    </row>
    <row r="4" spans="1:3" ht="81">
      <c r="A4" s="154">
        <v>1</v>
      </c>
      <c r="B4" t="s">
        <v>1335</v>
      </c>
      <c r="C4" s="40" t="s">
        <v>1436</v>
      </c>
    </row>
    <row r="5" spans="1:3" ht="40.5">
      <c r="A5" s="154">
        <v>2</v>
      </c>
      <c r="B5" t="s">
        <v>1336</v>
      </c>
      <c r="C5" s="40" t="s">
        <v>1618</v>
      </c>
    </row>
    <row r="6" spans="1:3" ht="40.5">
      <c r="A6" s="156">
        <v>3</v>
      </c>
      <c r="B6" t="s">
        <v>1615</v>
      </c>
      <c r="C6" s="40" t="s">
        <v>1619</v>
      </c>
    </row>
    <row r="7" spans="1:3" ht="27">
      <c r="A7" s="156">
        <v>4</v>
      </c>
      <c r="B7" t="s">
        <v>1616</v>
      </c>
      <c r="C7" s="40" t="s">
        <v>1621</v>
      </c>
    </row>
    <row r="8" spans="1:3" ht="40.5">
      <c r="A8" s="156">
        <v>5</v>
      </c>
      <c r="B8" t="s">
        <v>1617</v>
      </c>
      <c r="C8" s="40" t="s">
        <v>1620</v>
      </c>
    </row>
    <row r="9" spans="1:3">
      <c r="A9" s="154"/>
    </row>
    <row r="10" spans="1:3">
      <c r="A10" s="154"/>
    </row>
    <row r="11" spans="1:3">
      <c r="A11" s="154"/>
    </row>
    <row r="12" spans="1:3">
      <c r="A12" s="154"/>
    </row>
    <row r="13" spans="1:3">
      <c r="A13" s="154"/>
    </row>
    <row r="14" spans="1:3">
      <c r="A14" s="154"/>
    </row>
    <row r="15" spans="1:3">
      <c r="A15" s="154"/>
    </row>
    <row r="16" spans="1:3">
      <c r="A16" s="154"/>
    </row>
    <row r="17" spans="1:1">
      <c r="A17" s="154"/>
    </row>
    <row r="18" spans="1:1">
      <c r="A18" s="154"/>
    </row>
    <row r="19" spans="1:1">
      <c r="A19" s="154"/>
    </row>
    <row r="20" spans="1:1">
      <c r="A20" s="154"/>
    </row>
    <row r="21" spans="1:1">
      <c r="A21" s="154"/>
    </row>
  </sheetData>
  <phoneticPr fontId="1" type="noConversion"/>
  <hyperlinks>
    <hyperlink ref="A1" location="文档目录!A1" display="返回目录"/>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B170"/>
  <sheetViews>
    <sheetView zoomScale="80" zoomScaleNormal="80" workbookViewId="0">
      <selection activeCell="I168" sqref="I168"/>
    </sheetView>
  </sheetViews>
  <sheetFormatPr defaultRowHeight="13.5"/>
  <sheetData>
    <row r="1" spans="1:2">
      <c r="A1" s="101" t="s">
        <v>611</v>
      </c>
    </row>
    <row r="2" spans="1:2">
      <c r="B2" s="99" t="s">
        <v>1419</v>
      </c>
    </row>
    <row r="3" spans="1:2">
      <c r="B3" s="105"/>
    </row>
    <row r="4" spans="1:2">
      <c r="B4" s="106"/>
    </row>
    <row r="5" spans="1:2">
      <c r="B5" s="106"/>
    </row>
    <row r="6" spans="1:2">
      <c r="A6" t="s">
        <v>2100</v>
      </c>
      <c r="B6" s="106"/>
    </row>
    <row r="7" spans="1:2">
      <c r="A7" t="s">
        <v>2053</v>
      </c>
      <c r="B7" s="106"/>
    </row>
    <row r="8" spans="1:2">
      <c r="A8" t="s">
        <v>2054</v>
      </c>
      <c r="B8" s="106"/>
    </row>
    <row r="9" spans="1:2">
      <c r="A9" t="s">
        <v>2055</v>
      </c>
      <c r="B9" s="106"/>
    </row>
    <row r="10" spans="1:2">
      <c r="A10" t="s">
        <v>2056</v>
      </c>
      <c r="B10" s="106"/>
    </row>
    <row r="11" spans="1:2">
      <c r="A11" t="s">
        <v>2057</v>
      </c>
      <c r="B11" s="105"/>
    </row>
    <row r="12" spans="1:2">
      <c r="A12" t="s">
        <v>2058</v>
      </c>
      <c r="B12" s="106"/>
    </row>
    <row r="13" spans="1:2">
      <c r="B13" s="106"/>
    </row>
    <row r="14" spans="1:2">
      <c r="A14" t="s">
        <v>1147</v>
      </c>
      <c r="B14" s="106"/>
    </row>
    <row r="15" spans="1:2">
      <c r="A15" t="s">
        <v>2059</v>
      </c>
      <c r="B15" s="106"/>
    </row>
    <row r="16" spans="1:2">
      <c r="A16" t="s">
        <v>2060</v>
      </c>
      <c r="B16" s="106"/>
    </row>
    <row r="17" spans="1:2">
      <c r="A17" t="s">
        <v>2061</v>
      </c>
      <c r="B17" s="106"/>
    </row>
    <row r="18" spans="1:2">
      <c r="A18" t="s">
        <v>2062</v>
      </c>
      <c r="B18" s="106"/>
    </row>
    <row r="19" spans="1:2">
      <c r="A19" t="s">
        <v>2063</v>
      </c>
      <c r="B19" s="106"/>
    </row>
    <row r="20" spans="1:2">
      <c r="A20" t="s">
        <v>2064</v>
      </c>
      <c r="B20" s="106"/>
    </row>
    <row r="21" spans="1:2">
      <c r="A21" t="s">
        <v>2065</v>
      </c>
      <c r="B21" s="106"/>
    </row>
    <row r="22" spans="1:2">
      <c r="A22" t="s">
        <v>1337</v>
      </c>
      <c r="B22" s="106"/>
    </row>
    <row r="23" spans="1:2">
      <c r="A23" t="s">
        <v>2066</v>
      </c>
      <c r="B23" s="106"/>
    </row>
    <row r="24" spans="1:2">
      <c r="A24" t="s">
        <v>2067</v>
      </c>
      <c r="B24" s="106"/>
    </row>
    <row r="25" spans="1:2">
      <c r="A25" t="s">
        <v>2068</v>
      </c>
      <c r="B25" s="106"/>
    </row>
    <row r="26" spans="1:2">
      <c r="A26" t="s">
        <v>1337</v>
      </c>
      <c r="B26" s="106"/>
    </row>
    <row r="27" spans="1:2">
      <c r="A27" t="s">
        <v>2069</v>
      </c>
      <c r="B27" s="106"/>
    </row>
    <row r="28" spans="1:2">
      <c r="A28" t="s">
        <v>1337</v>
      </c>
      <c r="B28" s="106"/>
    </row>
    <row r="29" spans="1:2">
      <c r="A29" t="s">
        <v>2070</v>
      </c>
      <c r="B29" s="106"/>
    </row>
    <row r="30" spans="1:2">
      <c r="A30" t="s">
        <v>2071</v>
      </c>
      <c r="B30" s="106"/>
    </row>
    <row r="31" spans="1:2">
      <c r="A31" t="s">
        <v>2072</v>
      </c>
      <c r="B31" s="106"/>
    </row>
    <row r="32" spans="1:2">
      <c r="A32" t="s">
        <v>2073</v>
      </c>
      <c r="B32" s="106"/>
    </row>
    <row r="33" spans="1:2">
      <c r="A33" t="s">
        <v>1337</v>
      </c>
      <c r="B33" s="106"/>
    </row>
    <row r="34" spans="1:2">
      <c r="A34" t="s">
        <v>2074</v>
      </c>
      <c r="B34" s="106"/>
    </row>
    <row r="35" spans="1:2">
      <c r="A35" t="s">
        <v>2075</v>
      </c>
      <c r="B35" s="106"/>
    </row>
    <row r="36" spans="1:2">
      <c r="A36" t="s">
        <v>2072</v>
      </c>
      <c r="B36" s="106"/>
    </row>
    <row r="37" spans="1:2">
      <c r="A37" t="s">
        <v>1338</v>
      </c>
      <c r="B37" s="106"/>
    </row>
    <row r="38" spans="1:2">
      <c r="A38" t="s">
        <v>1339</v>
      </c>
      <c r="B38" s="106"/>
    </row>
    <row r="39" spans="1:2">
      <c r="A39" t="s">
        <v>2076</v>
      </c>
      <c r="B39" s="106"/>
    </row>
    <row r="40" spans="1:2">
      <c r="A40" t="s">
        <v>2077</v>
      </c>
      <c r="B40" s="106"/>
    </row>
    <row r="41" spans="1:2">
      <c r="A41" t="s">
        <v>1340</v>
      </c>
      <c r="B41" s="106"/>
    </row>
    <row r="42" spans="1:2">
      <c r="A42" t="s">
        <v>1337</v>
      </c>
      <c r="B42" s="106"/>
    </row>
    <row r="43" spans="1:2">
      <c r="A43" t="s">
        <v>2074</v>
      </c>
      <c r="B43" s="106"/>
    </row>
    <row r="44" spans="1:2">
      <c r="A44" t="s">
        <v>2078</v>
      </c>
      <c r="B44" s="106"/>
    </row>
    <row r="45" spans="1:2">
      <c r="A45" t="s">
        <v>2072</v>
      </c>
      <c r="B45" s="106"/>
    </row>
    <row r="46" spans="1:2">
      <c r="A46" t="s">
        <v>1338</v>
      </c>
      <c r="B46" s="106"/>
    </row>
    <row r="47" spans="1:2">
      <c r="A47" t="s">
        <v>1339</v>
      </c>
      <c r="B47" s="106"/>
    </row>
    <row r="48" spans="1:2">
      <c r="A48" t="s">
        <v>2079</v>
      </c>
      <c r="B48" s="106"/>
    </row>
    <row r="49" spans="1:2">
      <c r="A49" t="s">
        <v>2077</v>
      </c>
      <c r="B49" s="106"/>
    </row>
    <row r="50" spans="1:2">
      <c r="A50" t="s">
        <v>1341</v>
      </c>
      <c r="B50" s="106"/>
    </row>
    <row r="51" spans="1:2">
      <c r="A51" t="s">
        <v>1337</v>
      </c>
      <c r="B51" s="106"/>
    </row>
    <row r="52" spans="1:2">
      <c r="A52" t="s">
        <v>2074</v>
      </c>
      <c r="B52" s="106"/>
    </row>
    <row r="53" spans="1:2">
      <c r="A53" t="s">
        <v>2080</v>
      </c>
      <c r="B53" s="106"/>
    </row>
    <row r="54" spans="1:2">
      <c r="A54" t="s">
        <v>2072</v>
      </c>
      <c r="B54" s="106"/>
    </row>
    <row r="55" spans="1:2">
      <c r="A55" t="s">
        <v>1338</v>
      </c>
      <c r="B55" s="106"/>
    </row>
    <row r="56" spans="1:2">
      <c r="A56" t="s">
        <v>1339</v>
      </c>
      <c r="B56" s="106"/>
    </row>
    <row r="57" spans="1:2">
      <c r="A57" t="s">
        <v>2081</v>
      </c>
      <c r="B57" s="106"/>
    </row>
    <row r="58" spans="1:2">
      <c r="A58" t="s">
        <v>2077</v>
      </c>
      <c r="B58" s="106"/>
    </row>
    <row r="59" spans="1:2">
      <c r="A59" t="s">
        <v>1342</v>
      </c>
      <c r="B59" s="106"/>
    </row>
    <row r="60" spans="1:2">
      <c r="A60" t="s">
        <v>1337</v>
      </c>
      <c r="B60" s="106"/>
    </row>
    <row r="61" spans="1:2">
      <c r="A61" t="s">
        <v>2074</v>
      </c>
      <c r="B61" s="106"/>
    </row>
    <row r="62" spans="1:2">
      <c r="A62" t="s">
        <v>2082</v>
      </c>
      <c r="B62" s="106"/>
    </row>
    <row r="63" spans="1:2">
      <c r="A63" t="s">
        <v>2072</v>
      </c>
      <c r="B63" s="106"/>
    </row>
    <row r="64" spans="1:2">
      <c r="A64" t="s">
        <v>1338</v>
      </c>
      <c r="B64" s="106"/>
    </row>
    <row r="65" spans="1:2">
      <c r="A65" t="s">
        <v>1339</v>
      </c>
      <c r="B65" s="106"/>
    </row>
    <row r="66" spans="1:2">
      <c r="A66" t="s">
        <v>2083</v>
      </c>
      <c r="B66" s="106"/>
    </row>
    <row r="67" spans="1:2">
      <c r="A67" t="s">
        <v>2084</v>
      </c>
      <c r="B67" s="106"/>
    </row>
    <row r="68" spans="1:2">
      <c r="A68" t="s">
        <v>1343</v>
      </c>
      <c r="B68" s="143"/>
    </row>
    <row r="69" spans="1:2">
      <c r="A69" t="s">
        <v>1337</v>
      </c>
      <c r="B69" s="143"/>
    </row>
    <row r="70" spans="1:2">
      <c r="A70" t="s">
        <v>1344</v>
      </c>
      <c r="B70" s="143"/>
    </row>
    <row r="71" spans="1:2">
      <c r="A71" t="s">
        <v>2085</v>
      </c>
      <c r="B71" s="143"/>
    </row>
    <row r="72" spans="1:2">
      <c r="A72" t="s">
        <v>1345</v>
      </c>
      <c r="B72" s="143"/>
    </row>
    <row r="73" spans="1:2">
      <c r="A73" t="s">
        <v>1346</v>
      </c>
      <c r="B73" s="143"/>
    </row>
    <row r="74" spans="1:2">
      <c r="A74" t="s">
        <v>2101</v>
      </c>
      <c r="B74" s="143"/>
    </row>
    <row r="75" spans="1:2">
      <c r="A75" t="s">
        <v>1347</v>
      </c>
      <c r="B75" s="143"/>
    </row>
    <row r="76" spans="1:2">
      <c r="A76" t="s">
        <v>1348</v>
      </c>
      <c r="B76" s="143"/>
    </row>
    <row r="77" spans="1:2">
      <c r="A77" t="s">
        <v>1349</v>
      </c>
      <c r="B77" s="143"/>
    </row>
    <row r="78" spans="1:2">
      <c r="A78" t="s">
        <v>1350</v>
      </c>
      <c r="B78" s="143"/>
    </row>
    <row r="79" spans="1:2">
      <c r="A79" t="s">
        <v>1351</v>
      </c>
      <c r="B79" s="143"/>
    </row>
    <row r="80" spans="1:2">
      <c r="A80" t="s">
        <v>1352</v>
      </c>
      <c r="B80" s="143"/>
    </row>
    <row r="81" spans="1:2">
      <c r="A81" t="s">
        <v>1353</v>
      </c>
      <c r="B81" s="143"/>
    </row>
    <row r="82" spans="1:2">
      <c r="A82" t="s">
        <v>1354</v>
      </c>
      <c r="B82" s="143"/>
    </row>
    <row r="83" spans="1:2">
      <c r="A83" t="s">
        <v>1355</v>
      </c>
      <c r="B83" s="143"/>
    </row>
    <row r="84" spans="1:2">
      <c r="A84" t="s">
        <v>1356</v>
      </c>
      <c r="B84" s="143"/>
    </row>
    <row r="85" spans="1:2">
      <c r="A85" t="s">
        <v>1357</v>
      </c>
      <c r="B85" s="143"/>
    </row>
    <row r="86" spans="1:2">
      <c r="A86" t="s">
        <v>1358</v>
      </c>
      <c r="B86" s="143"/>
    </row>
    <row r="87" spans="1:2">
      <c r="A87" t="s">
        <v>1359</v>
      </c>
      <c r="B87" s="143"/>
    </row>
    <row r="88" spans="1:2">
      <c r="A88" t="s">
        <v>1360</v>
      </c>
      <c r="B88" s="143"/>
    </row>
    <row r="89" spans="1:2">
      <c r="A89" t="s">
        <v>1361</v>
      </c>
      <c r="B89" s="143"/>
    </row>
    <row r="90" spans="1:2">
      <c r="A90" t="s">
        <v>1362</v>
      </c>
      <c r="B90" s="143"/>
    </row>
    <row r="91" spans="1:2">
      <c r="A91" t="s">
        <v>1363</v>
      </c>
      <c r="B91" s="143"/>
    </row>
    <row r="92" spans="1:2">
      <c r="A92" t="s">
        <v>1364</v>
      </c>
      <c r="B92" s="143"/>
    </row>
    <row r="93" spans="1:2">
      <c r="A93" t="s">
        <v>1365</v>
      </c>
      <c r="B93" s="143"/>
    </row>
    <row r="94" spans="1:2">
      <c r="A94" t="s">
        <v>1366</v>
      </c>
      <c r="B94" s="143"/>
    </row>
    <row r="95" spans="1:2">
      <c r="A95" t="s">
        <v>1367</v>
      </c>
      <c r="B95" s="143"/>
    </row>
    <row r="96" spans="1:2">
      <c r="A96" t="s">
        <v>1368</v>
      </c>
      <c r="B96" s="143"/>
    </row>
    <row r="97" spans="1:2">
      <c r="A97" t="s">
        <v>1369</v>
      </c>
      <c r="B97" s="143"/>
    </row>
    <row r="98" spans="1:2">
      <c r="A98" t="s">
        <v>1370</v>
      </c>
      <c r="B98" s="143"/>
    </row>
    <row r="99" spans="1:2">
      <c r="A99" t="s">
        <v>1371</v>
      </c>
      <c r="B99" s="143"/>
    </row>
    <row r="100" spans="1:2">
      <c r="A100" t="s">
        <v>1372</v>
      </c>
      <c r="B100" s="143"/>
    </row>
    <row r="101" spans="1:2">
      <c r="A101" t="s">
        <v>1373</v>
      </c>
      <c r="B101" s="143"/>
    </row>
    <row r="102" spans="1:2">
      <c r="A102" t="s">
        <v>1374</v>
      </c>
      <c r="B102" s="143"/>
    </row>
    <row r="103" spans="1:2">
      <c r="A103" t="s">
        <v>1375</v>
      </c>
      <c r="B103" s="143"/>
    </row>
    <row r="104" spans="1:2">
      <c r="A104" t="s">
        <v>1376</v>
      </c>
      <c r="B104" s="143"/>
    </row>
    <row r="105" spans="1:2">
      <c r="A105" t="s">
        <v>1377</v>
      </c>
      <c r="B105" s="143"/>
    </row>
    <row r="106" spans="1:2">
      <c r="A106" t="s">
        <v>1378</v>
      </c>
      <c r="B106" s="143"/>
    </row>
    <row r="107" spans="1:2">
      <c r="A107" t="s">
        <v>1379</v>
      </c>
      <c r="B107" s="143"/>
    </row>
    <row r="108" spans="1:2">
      <c r="A108" t="s">
        <v>1380</v>
      </c>
      <c r="B108" s="143"/>
    </row>
    <row r="109" spans="1:2">
      <c r="A109" t="s">
        <v>1381</v>
      </c>
      <c r="B109" s="143"/>
    </row>
    <row r="110" spans="1:2">
      <c r="A110" t="s">
        <v>2102</v>
      </c>
      <c r="B110" s="143"/>
    </row>
    <row r="111" spans="1:2">
      <c r="A111" t="s">
        <v>1382</v>
      </c>
      <c r="B111" s="143"/>
    </row>
    <row r="112" spans="1:2">
      <c r="A112" t="s">
        <v>1383</v>
      </c>
      <c r="B112" s="143"/>
    </row>
    <row r="113" spans="1:2">
      <c r="A113" t="s">
        <v>1384</v>
      </c>
      <c r="B113" s="143"/>
    </row>
    <row r="114" spans="1:2">
      <c r="A114" t="s">
        <v>2086</v>
      </c>
      <c r="B114" s="143"/>
    </row>
    <row r="115" spans="1:2">
      <c r="A115" t="s">
        <v>2103</v>
      </c>
      <c r="B115" s="143"/>
    </row>
    <row r="116" spans="1:2">
      <c r="A116" t="s">
        <v>1226</v>
      </c>
      <c r="B116" s="143"/>
    </row>
    <row r="117" spans="1:2">
      <c r="A117" t="s">
        <v>2104</v>
      </c>
      <c r="B117" s="143"/>
    </row>
    <row r="118" spans="1:2">
      <c r="A118" t="s">
        <v>1286</v>
      </c>
      <c r="B118" s="143"/>
    </row>
    <row r="119" spans="1:2">
      <c r="A119" t="s">
        <v>2105</v>
      </c>
      <c r="B119" s="143"/>
    </row>
    <row r="120" spans="1:2">
      <c r="A120" t="s">
        <v>1282</v>
      </c>
      <c r="B120" s="143"/>
    </row>
    <row r="121" spans="1:2">
      <c r="A121" t="s">
        <v>2106</v>
      </c>
      <c r="B121" s="143"/>
    </row>
    <row r="122" spans="1:2">
      <c r="A122" t="s">
        <v>2107</v>
      </c>
      <c r="B122" s="143"/>
    </row>
    <row r="123" spans="1:2">
      <c r="A123" t="s">
        <v>1278</v>
      </c>
      <c r="B123" s="143"/>
    </row>
    <row r="124" spans="1:2">
      <c r="A124" t="s">
        <v>1295</v>
      </c>
      <c r="B124" s="143"/>
    </row>
    <row r="125" spans="1:2">
      <c r="A125" t="s">
        <v>2108</v>
      </c>
      <c r="B125" s="143"/>
    </row>
    <row r="126" spans="1:2">
      <c r="A126" t="s">
        <v>1296</v>
      </c>
      <c r="B126" s="143"/>
    </row>
    <row r="127" spans="1:2">
      <c r="A127" t="s">
        <v>1297</v>
      </c>
      <c r="B127" s="143"/>
    </row>
    <row r="128" spans="1:2">
      <c r="A128" t="s">
        <v>1299</v>
      </c>
      <c r="B128" s="143"/>
    </row>
    <row r="129" spans="1:2">
      <c r="A129" t="s">
        <v>1301</v>
      </c>
      <c r="B129" s="143"/>
    </row>
    <row r="130" spans="1:2">
      <c r="A130" t="s">
        <v>1264</v>
      </c>
      <c r="B130" s="143"/>
    </row>
    <row r="131" spans="1:2">
      <c r="A131" t="s">
        <v>2109</v>
      </c>
      <c r="B131" s="143"/>
    </row>
    <row r="132" spans="1:2">
      <c r="A132" t="s">
        <v>1268</v>
      </c>
      <c r="B132" s="143"/>
    </row>
    <row r="133" spans="1:2">
      <c r="A133" t="s">
        <v>1270</v>
      </c>
      <c r="B133" s="143"/>
    </row>
    <row r="134" spans="1:2">
      <c r="A134" t="s">
        <v>1272</v>
      </c>
      <c r="B134" s="143"/>
    </row>
    <row r="135" spans="1:2">
      <c r="A135" t="s">
        <v>2110</v>
      </c>
      <c r="B135" s="143"/>
    </row>
    <row r="136" spans="1:2">
      <c r="A136" t="s">
        <v>2111</v>
      </c>
      <c r="B136" s="143"/>
    </row>
    <row r="137" spans="1:2">
      <c r="A137" t="s">
        <v>1292</v>
      </c>
      <c r="B137" s="143"/>
    </row>
    <row r="138" spans="1:2">
      <c r="A138" t="s">
        <v>1287</v>
      </c>
      <c r="B138" s="143"/>
    </row>
    <row r="139" spans="1:2">
      <c r="A139" t="s">
        <v>1277</v>
      </c>
      <c r="B139" s="143"/>
    </row>
    <row r="140" spans="1:2">
      <c r="A140" t="s">
        <v>1304</v>
      </c>
      <c r="B140" s="143"/>
    </row>
    <row r="141" spans="1:2">
      <c r="A141" t="s">
        <v>1290</v>
      </c>
      <c r="B141" s="143"/>
    </row>
    <row r="142" spans="1:2">
      <c r="A142" t="s">
        <v>1291</v>
      </c>
      <c r="B142" s="143"/>
    </row>
    <row r="143" spans="1:2">
      <c r="A143" t="s">
        <v>2112</v>
      </c>
      <c r="B143" s="143"/>
    </row>
    <row r="144" spans="1:2">
      <c r="A144" t="s">
        <v>1280</v>
      </c>
      <c r="B144" s="143"/>
    </row>
    <row r="145" spans="1:2">
      <c r="A145" t="s">
        <v>1283</v>
      </c>
      <c r="B145" s="143"/>
    </row>
    <row r="146" spans="1:2">
      <c r="A146" t="s">
        <v>1298</v>
      </c>
      <c r="B146" s="143"/>
    </row>
    <row r="147" spans="1:2">
      <c r="A147" t="s">
        <v>1300</v>
      </c>
      <c r="B147" s="143"/>
    </row>
    <row r="148" spans="1:2">
      <c r="A148" t="s">
        <v>1302</v>
      </c>
      <c r="B148" s="143"/>
    </row>
    <row r="149" spans="1:2">
      <c r="A149" t="s">
        <v>1265</v>
      </c>
      <c r="B149" s="143"/>
    </row>
    <row r="150" spans="1:2">
      <c r="A150" t="s">
        <v>1267</v>
      </c>
      <c r="B150" s="143"/>
    </row>
    <row r="151" spans="1:2">
      <c r="A151" t="s">
        <v>1269</v>
      </c>
      <c r="B151" s="143"/>
    </row>
    <row r="152" spans="1:2">
      <c r="A152" t="s">
        <v>1271</v>
      </c>
      <c r="B152" s="143"/>
    </row>
    <row r="153" spans="1:2">
      <c r="A153" t="s">
        <v>1273</v>
      </c>
      <c r="B153" s="143"/>
    </row>
    <row r="154" spans="1:2">
      <c r="A154" t="s">
        <v>2113</v>
      </c>
      <c r="B154" s="143"/>
    </row>
    <row r="155" spans="1:2">
      <c r="A155" t="s">
        <v>2114</v>
      </c>
      <c r="B155" s="143"/>
    </row>
    <row r="156" spans="1:2">
      <c r="A156" t="s">
        <v>2115</v>
      </c>
      <c r="B156" s="143"/>
    </row>
    <row r="157" spans="1:2">
      <c r="A157" t="s">
        <v>2116</v>
      </c>
      <c r="B157" s="143"/>
    </row>
    <row r="158" spans="1:2">
      <c r="A158" t="s">
        <v>2117</v>
      </c>
      <c r="B158" s="143"/>
    </row>
    <row r="159" spans="1:2">
      <c r="A159" t="s">
        <v>2118</v>
      </c>
      <c r="B159" s="143"/>
    </row>
    <row r="160" spans="1:2">
      <c r="A160" t="s">
        <v>2119</v>
      </c>
      <c r="B160" s="143"/>
    </row>
    <row r="161" spans="1:2">
      <c r="A161" t="s">
        <v>2120</v>
      </c>
      <c r="B161" s="143"/>
    </row>
    <row r="162" spans="1:2">
      <c r="A162" t="s">
        <v>2121</v>
      </c>
      <c r="B162" s="143"/>
    </row>
    <row r="163" spans="1:2">
      <c r="A163" t="s">
        <v>2122</v>
      </c>
      <c r="B163" s="143"/>
    </row>
    <row r="164" spans="1:2">
      <c r="A164" t="s">
        <v>2123</v>
      </c>
      <c r="B164" s="143"/>
    </row>
    <row r="165" spans="1:2">
      <c r="A165" t="s">
        <v>2095</v>
      </c>
      <c r="B165" s="143"/>
    </row>
    <row r="166" spans="1:2">
      <c r="A166" t="s">
        <v>2096</v>
      </c>
      <c r="B166" s="143"/>
    </row>
    <row r="167" spans="1:2">
      <c r="A167" t="s">
        <v>2097</v>
      </c>
      <c r="B167" s="106"/>
    </row>
    <row r="168" spans="1:2">
      <c r="A168" t="s">
        <v>2098</v>
      </c>
      <c r="B168" s="106"/>
    </row>
    <row r="169" spans="1:2">
      <c r="A169" t="s">
        <v>2124</v>
      </c>
      <c r="B169" s="106"/>
    </row>
    <row r="170" spans="1:2">
      <c r="B170" s="144"/>
    </row>
  </sheetData>
  <phoneticPr fontId="1" type="noConversion"/>
  <hyperlinks>
    <hyperlink ref="A1" location="文档目录!A1" display="返回目录"/>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B216"/>
  <sheetViews>
    <sheetView zoomScale="80" zoomScaleNormal="80" workbookViewId="0"/>
  </sheetViews>
  <sheetFormatPr defaultRowHeight="13.5"/>
  <sheetData>
    <row r="1" spans="1:2">
      <c r="A1" s="101" t="s">
        <v>611</v>
      </c>
    </row>
    <row r="3" spans="1:2">
      <c r="B3" s="105" t="s">
        <v>1138</v>
      </c>
    </row>
    <row r="4" spans="1:2">
      <c r="B4" s="143" t="s">
        <v>1139</v>
      </c>
    </row>
    <row r="5" spans="1:2">
      <c r="B5" s="143" t="s">
        <v>1140</v>
      </c>
    </row>
    <row r="6" spans="1:2">
      <c r="B6" s="143" t="s">
        <v>1141</v>
      </c>
    </row>
    <row r="7" spans="1:2">
      <c r="B7" s="143" t="s">
        <v>1142</v>
      </c>
    </row>
    <row r="8" spans="1:2">
      <c r="B8" s="143" t="s">
        <v>1143</v>
      </c>
    </row>
    <row r="9" spans="1:2">
      <c r="B9" s="143" t="s">
        <v>1144</v>
      </c>
    </row>
    <row r="10" spans="1:2">
      <c r="B10" s="143" t="s">
        <v>1145</v>
      </c>
    </row>
    <row r="11" spans="1:2">
      <c r="B11" s="143" t="s">
        <v>1146</v>
      </c>
    </row>
    <row r="12" spans="1:2">
      <c r="B12" s="105" t="s">
        <v>1147</v>
      </c>
    </row>
    <row r="13" spans="1:2">
      <c r="B13" s="106" t="s">
        <v>1148</v>
      </c>
    </row>
    <row r="14" spans="1:2">
      <c r="B14" s="106" t="s">
        <v>1149</v>
      </c>
    </row>
    <row r="15" spans="1:2">
      <c r="B15" s="106" t="s">
        <v>1150</v>
      </c>
    </row>
    <row r="16" spans="1:2">
      <c r="B16" s="106" t="s">
        <v>1151</v>
      </c>
    </row>
    <row r="17" spans="2:2">
      <c r="B17" s="106" t="s">
        <v>1152</v>
      </c>
    </row>
    <row r="18" spans="2:2">
      <c r="B18" s="106" t="s">
        <v>1153</v>
      </c>
    </row>
    <row r="19" spans="2:2">
      <c r="B19" s="106" t="s">
        <v>1154</v>
      </c>
    </row>
    <row r="20" spans="2:2">
      <c r="B20" s="106" t="s">
        <v>1155</v>
      </c>
    </row>
    <row r="21" spans="2:2">
      <c r="B21" s="106" t="s">
        <v>1156</v>
      </c>
    </row>
    <row r="22" spans="2:2">
      <c r="B22" s="106" t="s">
        <v>976</v>
      </c>
    </row>
    <row r="23" spans="2:2">
      <c r="B23" s="106" t="s">
        <v>1157</v>
      </c>
    </row>
    <row r="24" spans="2:2">
      <c r="B24" s="106" t="s">
        <v>1158</v>
      </c>
    </row>
    <row r="25" spans="2:2">
      <c r="B25" s="106" t="s">
        <v>1159</v>
      </c>
    </row>
    <row r="26" spans="2:2">
      <c r="B26" s="106" t="s">
        <v>1160</v>
      </c>
    </row>
    <row r="27" spans="2:2">
      <c r="B27" s="106" t="s">
        <v>1161</v>
      </c>
    </row>
    <row r="28" spans="2:2">
      <c r="B28" s="106" t="s">
        <v>1162</v>
      </c>
    </row>
    <row r="29" spans="2:2">
      <c r="B29" s="106" t="s">
        <v>1150</v>
      </c>
    </row>
    <row r="30" spans="2:2">
      <c r="B30" s="106" t="s">
        <v>1163</v>
      </c>
    </row>
    <row r="31" spans="2:2">
      <c r="B31" s="106" t="s">
        <v>1164</v>
      </c>
    </row>
    <row r="32" spans="2:2">
      <c r="B32" s="106" t="s">
        <v>1165</v>
      </c>
    </row>
    <row r="33" spans="2:2">
      <c r="B33" s="106" t="s">
        <v>1166</v>
      </c>
    </row>
    <row r="34" spans="2:2">
      <c r="B34" s="106" t="s">
        <v>1167</v>
      </c>
    </row>
    <row r="35" spans="2:2">
      <c r="B35" s="106" t="s">
        <v>1168</v>
      </c>
    </row>
    <row r="36" spans="2:2">
      <c r="B36" s="106" t="s">
        <v>1169</v>
      </c>
    </row>
    <row r="37" spans="2:2">
      <c r="B37" s="106" t="s">
        <v>1170</v>
      </c>
    </row>
    <row r="38" spans="2:2">
      <c r="B38" s="106"/>
    </row>
    <row r="39" spans="2:2">
      <c r="B39" s="106" t="s">
        <v>1171</v>
      </c>
    </row>
    <row r="40" spans="2:2">
      <c r="B40" s="106"/>
    </row>
    <row r="41" spans="2:2">
      <c r="B41" s="106" t="s">
        <v>1172</v>
      </c>
    </row>
    <row r="42" spans="2:2">
      <c r="B42" s="106" t="s">
        <v>1173</v>
      </c>
    </row>
    <row r="43" spans="2:2">
      <c r="B43" s="106"/>
    </row>
    <row r="44" spans="2:2">
      <c r="B44" s="106" t="s">
        <v>1174</v>
      </c>
    </row>
    <row r="45" spans="2:2">
      <c r="B45" s="106"/>
    </row>
    <row r="46" spans="2:2">
      <c r="B46" s="106" t="s">
        <v>1175</v>
      </c>
    </row>
    <row r="47" spans="2:2">
      <c r="B47" s="106" t="s">
        <v>1176</v>
      </c>
    </row>
    <row r="48" spans="2:2">
      <c r="B48" s="106" t="s">
        <v>1150</v>
      </c>
    </row>
    <row r="49" spans="2:2">
      <c r="B49" s="106" t="s">
        <v>1177</v>
      </c>
    </row>
    <row r="50" spans="2:2">
      <c r="B50" s="106" t="s">
        <v>1178</v>
      </c>
    </row>
    <row r="51" spans="2:2">
      <c r="B51" s="106" t="s">
        <v>1179</v>
      </c>
    </row>
    <row r="52" spans="2:2">
      <c r="B52" s="106" t="s">
        <v>1180</v>
      </c>
    </row>
    <row r="53" spans="2:2">
      <c r="B53" s="106" t="s">
        <v>1181</v>
      </c>
    </row>
    <row r="54" spans="2:2">
      <c r="B54" s="106" t="s">
        <v>1182</v>
      </c>
    </row>
    <row r="55" spans="2:2">
      <c r="B55" s="106" t="s">
        <v>1183</v>
      </c>
    </row>
    <row r="56" spans="2:2">
      <c r="B56" s="106" t="s">
        <v>978</v>
      </c>
    </row>
    <row r="57" spans="2:2">
      <c r="B57" s="106" t="s">
        <v>1184</v>
      </c>
    </row>
    <row r="58" spans="2:2">
      <c r="B58" s="106" t="s">
        <v>1185</v>
      </c>
    </row>
    <row r="59" spans="2:2">
      <c r="B59" s="106" t="s">
        <v>1186</v>
      </c>
    </row>
    <row r="60" spans="2:2">
      <c r="B60" s="106" t="s">
        <v>1187</v>
      </c>
    </row>
    <row r="61" spans="2:2">
      <c r="B61" s="106" t="s">
        <v>1188</v>
      </c>
    </row>
    <row r="62" spans="2:2">
      <c r="B62" s="106" t="s">
        <v>1189</v>
      </c>
    </row>
    <row r="63" spans="2:2">
      <c r="B63" s="106" t="s">
        <v>1190</v>
      </c>
    </row>
    <row r="64" spans="2:2">
      <c r="B64" s="106" t="s">
        <v>1191</v>
      </c>
    </row>
    <row r="65" spans="2:2">
      <c r="B65" s="106" t="s">
        <v>1192</v>
      </c>
    </row>
    <row r="66" spans="2:2">
      <c r="B66" s="106" t="s">
        <v>1193</v>
      </c>
    </row>
    <row r="67" spans="2:2">
      <c r="B67" s="106" t="s">
        <v>1194</v>
      </c>
    </row>
    <row r="68" spans="2:2">
      <c r="B68" s="106" t="s">
        <v>1195</v>
      </c>
    </row>
    <row r="69" spans="2:2">
      <c r="B69" s="106" t="s">
        <v>1196</v>
      </c>
    </row>
    <row r="70" spans="2:2">
      <c r="B70" s="106" t="s">
        <v>1197</v>
      </c>
    </row>
    <row r="71" spans="2:2">
      <c r="B71" s="106" t="s">
        <v>1198</v>
      </c>
    </row>
    <row r="72" spans="2:2">
      <c r="B72" s="106" t="s">
        <v>1199</v>
      </c>
    </row>
    <row r="73" spans="2:2">
      <c r="B73" s="106" t="s">
        <v>1200</v>
      </c>
    </row>
    <row r="74" spans="2:2">
      <c r="B74" s="106" t="s">
        <v>1201</v>
      </c>
    </row>
    <row r="75" spans="2:2">
      <c r="B75" s="106" t="s">
        <v>1202</v>
      </c>
    </row>
    <row r="76" spans="2:2">
      <c r="B76" s="106" t="s">
        <v>1203</v>
      </c>
    </row>
    <row r="77" spans="2:2">
      <c r="B77" s="106" t="s">
        <v>977</v>
      </c>
    </row>
    <row r="78" spans="2:2">
      <c r="B78" s="106" t="s">
        <v>1204</v>
      </c>
    </row>
    <row r="79" spans="2:2">
      <c r="B79" s="106" t="s">
        <v>1205</v>
      </c>
    </row>
    <row r="80" spans="2:2">
      <c r="B80" s="106" t="s">
        <v>1206</v>
      </c>
    </row>
    <row r="81" spans="2:2">
      <c r="B81" s="106" t="s">
        <v>1207</v>
      </c>
    </row>
    <row r="82" spans="2:2">
      <c r="B82" s="106" t="s">
        <v>1208</v>
      </c>
    </row>
    <row r="83" spans="2:2">
      <c r="B83" s="106" t="s">
        <v>1209</v>
      </c>
    </row>
    <row r="84" spans="2:2">
      <c r="B84" s="106" t="s">
        <v>1210</v>
      </c>
    </row>
    <row r="85" spans="2:2">
      <c r="B85" s="106" t="s">
        <v>1211</v>
      </c>
    </row>
    <row r="86" spans="2:2">
      <c r="B86" s="106" t="s">
        <v>1212</v>
      </c>
    </row>
    <row r="87" spans="2:2">
      <c r="B87" s="106" t="s">
        <v>1213</v>
      </c>
    </row>
    <row r="88" spans="2:2">
      <c r="B88" s="106" t="s">
        <v>1214</v>
      </c>
    </row>
    <row r="89" spans="2:2">
      <c r="B89" s="106" t="s">
        <v>1215</v>
      </c>
    </row>
    <row r="90" spans="2:2">
      <c r="B90" s="106" t="s">
        <v>1216</v>
      </c>
    </row>
    <row r="91" spans="2:2">
      <c r="B91" s="106" t="s">
        <v>1217</v>
      </c>
    </row>
    <row r="92" spans="2:2">
      <c r="B92" s="106" t="s">
        <v>1218</v>
      </c>
    </row>
    <row r="93" spans="2:2">
      <c r="B93" s="106" t="s">
        <v>1219</v>
      </c>
    </row>
    <row r="94" spans="2:2">
      <c r="B94" s="106" t="s">
        <v>1220</v>
      </c>
    </row>
    <row r="95" spans="2:2">
      <c r="B95" s="106" t="s">
        <v>1221</v>
      </c>
    </row>
    <row r="96" spans="2:2">
      <c r="B96" s="106" t="s">
        <v>1222</v>
      </c>
    </row>
    <row r="97" spans="2:2">
      <c r="B97" s="106" t="s">
        <v>1223</v>
      </c>
    </row>
    <row r="98" spans="2:2">
      <c r="B98" s="106" t="s">
        <v>1224</v>
      </c>
    </row>
    <row r="99" spans="2:2">
      <c r="B99" s="106" t="s">
        <v>1225</v>
      </c>
    </row>
    <row r="100" spans="2:2">
      <c r="B100" s="106" t="s">
        <v>1156</v>
      </c>
    </row>
    <row r="101" spans="2:2">
      <c r="B101" s="106" t="s">
        <v>976</v>
      </c>
    </row>
    <row r="102" spans="2:2">
      <c r="B102" s="106" t="s">
        <v>1177</v>
      </c>
    </row>
    <row r="103" spans="2:2">
      <c r="B103" s="106" t="s">
        <v>1226</v>
      </c>
    </row>
    <row r="104" spans="2:2">
      <c r="B104" s="106" t="s">
        <v>1227</v>
      </c>
    </row>
    <row r="105" spans="2:2">
      <c r="B105" s="106" t="s">
        <v>1228</v>
      </c>
    </row>
    <row r="106" spans="2:2">
      <c r="B106" s="106" t="s">
        <v>1229</v>
      </c>
    </row>
    <row r="107" spans="2:2">
      <c r="B107" s="106" t="s">
        <v>1230</v>
      </c>
    </row>
    <row r="108" spans="2:2">
      <c r="B108" s="106" t="s">
        <v>1231</v>
      </c>
    </row>
    <row r="109" spans="2:2">
      <c r="B109" s="106" t="s">
        <v>1232</v>
      </c>
    </row>
    <row r="110" spans="2:2">
      <c r="B110" s="106" t="s">
        <v>1233</v>
      </c>
    </row>
    <row r="111" spans="2:2">
      <c r="B111" s="106" t="s">
        <v>1234</v>
      </c>
    </row>
    <row r="112" spans="2:2">
      <c r="B112" s="106" t="s">
        <v>1235</v>
      </c>
    </row>
    <row r="113" spans="2:2">
      <c r="B113" s="106" t="s">
        <v>1236</v>
      </c>
    </row>
    <row r="114" spans="2:2">
      <c r="B114" s="106" t="s">
        <v>1237</v>
      </c>
    </row>
    <row r="115" spans="2:2">
      <c r="B115" s="106" t="s">
        <v>1238</v>
      </c>
    </row>
    <row r="116" spans="2:2">
      <c r="B116" s="106" t="s">
        <v>1239</v>
      </c>
    </row>
    <row r="117" spans="2:2">
      <c r="B117" s="106" t="s">
        <v>1240</v>
      </c>
    </row>
    <row r="118" spans="2:2">
      <c r="B118" s="106" t="s">
        <v>1241</v>
      </c>
    </row>
    <row r="119" spans="2:2">
      <c r="B119" s="106" t="s">
        <v>1242</v>
      </c>
    </row>
    <row r="120" spans="2:2">
      <c r="B120" s="106" t="s">
        <v>1243</v>
      </c>
    </row>
    <row r="121" spans="2:2">
      <c r="B121" s="106" t="s">
        <v>1244</v>
      </c>
    </row>
    <row r="122" spans="2:2">
      <c r="B122" s="106" t="s">
        <v>1245</v>
      </c>
    </row>
    <row r="123" spans="2:2">
      <c r="B123" s="106" t="s">
        <v>1246</v>
      </c>
    </row>
    <row r="124" spans="2:2">
      <c r="B124" s="106" t="s">
        <v>1247</v>
      </c>
    </row>
    <row r="125" spans="2:2">
      <c r="B125" s="106" t="s">
        <v>1248</v>
      </c>
    </row>
    <row r="126" spans="2:2">
      <c r="B126" s="106" t="s">
        <v>1249</v>
      </c>
    </row>
    <row r="127" spans="2:2">
      <c r="B127" s="106" t="s">
        <v>1250</v>
      </c>
    </row>
    <row r="128" spans="2:2">
      <c r="B128" s="106" t="s">
        <v>1251</v>
      </c>
    </row>
    <row r="129" spans="2:2">
      <c r="B129" s="106" t="s">
        <v>1252</v>
      </c>
    </row>
    <row r="130" spans="2:2">
      <c r="B130" s="106" t="s">
        <v>1253</v>
      </c>
    </row>
    <row r="131" spans="2:2">
      <c r="B131" s="106" t="s">
        <v>1254</v>
      </c>
    </row>
    <row r="132" spans="2:2">
      <c r="B132" s="106" t="s">
        <v>1255</v>
      </c>
    </row>
    <row r="133" spans="2:2">
      <c r="B133" s="106" t="s">
        <v>1256</v>
      </c>
    </row>
    <row r="134" spans="2:2">
      <c r="B134" s="106" t="s">
        <v>1257</v>
      </c>
    </row>
    <row r="135" spans="2:2">
      <c r="B135" s="106" t="s">
        <v>1258</v>
      </c>
    </row>
    <row r="136" spans="2:2">
      <c r="B136" s="106" t="s">
        <v>1259</v>
      </c>
    </row>
    <row r="137" spans="2:2">
      <c r="B137" s="106" t="s">
        <v>1260</v>
      </c>
    </row>
    <row r="138" spans="2:2">
      <c r="B138" s="106" t="s">
        <v>1261</v>
      </c>
    </row>
    <row r="139" spans="2:2">
      <c r="B139" s="106" t="s">
        <v>1262</v>
      </c>
    </row>
    <row r="140" spans="2:2">
      <c r="B140" s="106" t="s">
        <v>1183</v>
      </c>
    </row>
    <row r="141" spans="2:2">
      <c r="B141" s="106" t="s">
        <v>1263</v>
      </c>
    </row>
    <row r="142" spans="2:2">
      <c r="B142" s="106" t="s">
        <v>1264</v>
      </c>
    </row>
    <row r="143" spans="2:2">
      <c r="B143" s="106" t="s">
        <v>1265</v>
      </c>
    </row>
    <row r="144" spans="2:2">
      <c r="B144" s="106" t="s">
        <v>1266</v>
      </c>
    </row>
    <row r="145" spans="2:2">
      <c r="B145" s="106" t="s">
        <v>1267</v>
      </c>
    </row>
    <row r="146" spans="2:2">
      <c r="B146" s="106" t="s">
        <v>1268</v>
      </c>
    </row>
    <row r="147" spans="2:2">
      <c r="B147" s="106" t="s">
        <v>1269</v>
      </c>
    </row>
    <row r="148" spans="2:2">
      <c r="B148" s="106" t="s">
        <v>1270</v>
      </c>
    </row>
    <row r="149" spans="2:2">
      <c r="B149" s="106" t="s">
        <v>1271</v>
      </c>
    </row>
    <row r="150" spans="2:2">
      <c r="B150" s="106" t="s">
        <v>1272</v>
      </c>
    </row>
    <row r="151" spans="2:2">
      <c r="B151" s="106" t="s">
        <v>1273</v>
      </c>
    </row>
    <row r="152" spans="2:2">
      <c r="B152" s="106" t="s">
        <v>1274</v>
      </c>
    </row>
    <row r="153" spans="2:2">
      <c r="B153" s="106" t="s">
        <v>1275</v>
      </c>
    </row>
    <row r="154" spans="2:2">
      <c r="B154" s="106" t="s">
        <v>1276</v>
      </c>
    </row>
    <row r="155" spans="2:2">
      <c r="B155" s="106" t="s">
        <v>1277</v>
      </c>
    </row>
    <row r="156" spans="2:2">
      <c r="B156" s="106" t="s">
        <v>1278</v>
      </c>
    </row>
    <row r="157" spans="2:2">
      <c r="B157" s="106" t="s">
        <v>1279</v>
      </c>
    </row>
    <row r="158" spans="2:2">
      <c r="B158" s="106" t="s">
        <v>1280</v>
      </c>
    </row>
    <row r="159" spans="2:2">
      <c r="B159" s="106" t="s">
        <v>1281</v>
      </c>
    </row>
    <row r="160" spans="2:2">
      <c r="B160" s="106" t="s">
        <v>1282</v>
      </c>
    </row>
    <row r="161" spans="2:2">
      <c r="B161" s="106" t="s">
        <v>1283</v>
      </c>
    </row>
    <row r="162" spans="2:2">
      <c r="B162" s="106" t="s">
        <v>1284</v>
      </c>
    </row>
    <row r="163" spans="2:2">
      <c r="B163" s="106" t="s">
        <v>1285</v>
      </c>
    </row>
    <row r="164" spans="2:2">
      <c r="B164" s="106" t="s">
        <v>1286</v>
      </c>
    </row>
    <row r="165" spans="2:2">
      <c r="B165" s="106" t="s">
        <v>1287</v>
      </c>
    </row>
    <row r="166" spans="2:2">
      <c r="B166" s="106" t="s">
        <v>1288</v>
      </c>
    </row>
    <row r="167" spans="2:2">
      <c r="B167" s="106" t="s">
        <v>1289</v>
      </c>
    </row>
    <row r="168" spans="2:2">
      <c r="B168" s="106" t="s">
        <v>1290</v>
      </c>
    </row>
    <row r="169" spans="2:2">
      <c r="B169" s="106" t="s">
        <v>1291</v>
      </c>
    </row>
    <row r="170" spans="2:2">
      <c r="B170" s="106" t="s">
        <v>1292</v>
      </c>
    </row>
    <row r="171" spans="2:2">
      <c r="B171" s="106" t="s">
        <v>1293</v>
      </c>
    </row>
    <row r="172" spans="2:2">
      <c r="B172" s="106" t="s">
        <v>1294</v>
      </c>
    </row>
    <row r="173" spans="2:2">
      <c r="B173" s="106" t="s">
        <v>1295</v>
      </c>
    </row>
    <row r="174" spans="2:2">
      <c r="B174" s="106" t="s">
        <v>1296</v>
      </c>
    </row>
    <row r="175" spans="2:2">
      <c r="B175" s="106" t="s">
        <v>1297</v>
      </c>
    </row>
    <row r="176" spans="2:2">
      <c r="B176" s="106" t="s">
        <v>1298</v>
      </c>
    </row>
    <row r="177" spans="2:2">
      <c r="B177" s="106" t="s">
        <v>1299</v>
      </c>
    </row>
    <row r="178" spans="2:2">
      <c r="B178" s="106" t="s">
        <v>1300</v>
      </c>
    </row>
    <row r="179" spans="2:2">
      <c r="B179" s="106" t="s">
        <v>1301</v>
      </c>
    </row>
    <row r="180" spans="2:2">
      <c r="B180" s="106" t="s">
        <v>1302</v>
      </c>
    </row>
    <row r="181" spans="2:2">
      <c r="B181" s="106" t="s">
        <v>1303</v>
      </c>
    </row>
    <row r="182" spans="2:2">
      <c r="B182" s="106" t="s">
        <v>1304</v>
      </c>
    </row>
    <row r="183" spans="2:2">
      <c r="B183" s="106" t="s">
        <v>1305</v>
      </c>
    </row>
    <row r="184" spans="2:2">
      <c r="B184" s="106" t="s">
        <v>1306</v>
      </c>
    </row>
    <row r="185" spans="2:2">
      <c r="B185" s="106" t="s">
        <v>1307</v>
      </c>
    </row>
    <row r="186" spans="2:2">
      <c r="B186" s="106" t="s">
        <v>1308</v>
      </c>
    </row>
    <row r="187" spans="2:2">
      <c r="B187" s="106" t="s">
        <v>1150</v>
      </c>
    </row>
    <row r="188" spans="2:2">
      <c r="B188" s="106" t="s">
        <v>1309</v>
      </c>
    </row>
    <row r="189" spans="2:2">
      <c r="B189" s="106" t="s">
        <v>1310</v>
      </c>
    </row>
    <row r="190" spans="2:2">
      <c r="B190" s="106" t="s">
        <v>1311</v>
      </c>
    </row>
    <row r="191" spans="2:2">
      <c r="B191" s="106" t="s">
        <v>1312</v>
      </c>
    </row>
    <row r="192" spans="2:2">
      <c r="B192" s="106" t="s">
        <v>1313</v>
      </c>
    </row>
    <row r="193" spans="2:2">
      <c r="B193" s="106" t="s">
        <v>1314</v>
      </c>
    </row>
    <row r="194" spans="2:2">
      <c r="B194" s="106" t="s">
        <v>1315</v>
      </c>
    </row>
    <row r="195" spans="2:2">
      <c r="B195" s="106" t="s">
        <v>1316</v>
      </c>
    </row>
    <row r="196" spans="2:2">
      <c r="B196" s="106" t="s">
        <v>1317</v>
      </c>
    </row>
    <row r="197" spans="2:2">
      <c r="B197" s="106" t="s">
        <v>1318</v>
      </c>
    </row>
    <row r="198" spans="2:2">
      <c r="B198" s="106" t="s">
        <v>1319</v>
      </c>
    </row>
    <row r="199" spans="2:2">
      <c r="B199" s="106" t="s">
        <v>1150</v>
      </c>
    </row>
    <row r="200" spans="2:2">
      <c r="B200" s="106" t="s">
        <v>1320</v>
      </c>
    </row>
    <row r="201" spans="2:2">
      <c r="B201" s="106" t="s">
        <v>1321</v>
      </c>
    </row>
    <row r="202" spans="2:2">
      <c r="B202" s="106" t="s">
        <v>1322</v>
      </c>
    </row>
    <row r="203" spans="2:2">
      <c r="B203" s="106" t="s">
        <v>1323</v>
      </c>
    </row>
    <row r="204" spans="2:2">
      <c r="B204" s="106" t="s">
        <v>1324</v>
      </c>
    </row>
    <row r="205" spans="2:2">
      <c r="B205" s="106" t="s">
        <v>1325</v>
      </c>
    </row>
    <row r="206" spans="2:2">
      <c r="B206" s="106" t="s">
        <v>1150</v>
      </c>
    </row>
    <row r="207" spans="2:2">
      <c r="B207" s="106" t="s">
        <v>1326</v>
      </c>
    </row>
    <row r="208" spans="2:2">
      <c r="B208" s="106" t="s">
        <v>1327</v>
      </c>
    </row>
    <row r="209" spans="2:2">
      <c r="B209" s="106" t="s">
        <v>1328</v>
      </c>
    </row>
    <row r="210" spans="2:2">
      <c r="B210" s="106" t="s">
        <v>1329</v>
      </c>
    </row>
    <row r="211" spans="2:2">
      <c r="B211" s="106" t="s">
        <v>1330</v>
      </c>
    </row>
    <row r="212" spans="2:2">
      <c r="B212" s="106" t="s">
        <v>1331</v>
      </c>
    </row>
    <row r="213" spans="2:2">
      <c r="B213" s="106" t="s">
        <v>1332</v>
      </c>
    </row>
    <row r="214" spans="2:2">
      <c r="B214" s="106"/>
    </row>
    <row r="215" spans="2:2">
      <c r="B215" s="106" t="s">
        <v>1174</v>
      </c>
    </row>
    <row r="216" spans="2:2">
      <c r="B216" s="144" t="s">
        <v>1333</v>
      </c>
    </row>
  </sheetData>
  <phoneticPr fontId="1" type="noConversion"/>
  <hyperlinks>
    <hyperlink ref="A1" location="文档目录!A1" display="返回目录"/>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zoomScale="80" zoomScaleNormal="80" workbookViewId="0"/>
  </sheetViews>
  <sheetFormatPr defaultRowHeight="13.5"/>
  <sheetData>
    <row r="1" spans="1:2">
      <c r="A1" s="101" t="s">
        <v>611</v>
      </c>
    </row>
    <row r="3" spans="1:2">
      <c r="B3" s="105" t="s">
        <v>1622</v>
      </c>
    </row>
    <row r="4" spans="1:2">
      <c r="B4" s="105" t="s">
        <v>1147</v>
      </c>
    </row>
    <row r="5" spans="1:2">
      <c r="B5" s="105" t="s">
        <v>1623</v>
      </c>
    </row>
    <row r="6" spans="1:2">
      <c r="B6" s="105" t="s">
        <v>1624</v>
      </c>
    </row>
    <row r="7" spans="1:2">
      <c r="B7" s="105" t="s">
        <v>1625</v>
      </c>
    </row>
    <row r="8" spans="1:2">
      <c r="B8" s="105" t="s">
        <v>1626</v>
      </c>
    </row>
    <row r="9" spans="1:2">
      <c r="B9" s="106"/>
    </row>
    <row r="10" spans="1:2">
      <c r="B10" s="105" t="s">
        <v>1627</v>
      </c>
    </row>
    <row r="11" spans="1:2">
      <c r="B11" s="105" t="s">
        <v>1628</v>
      </c>
    </row>
    <row r="12" spans="1:2">
      <c r="B12" s="106"/>
    </row>
    <row r="13" spans="1:2">
      <c r="B13" s="105" t="s">
        <v>1629</v>
      </c>
    </row>
    <row r="14" spans="1:2">
      <c r="B14" s="105" t="s">
        <v>1628</v>
      </c>
    </row>
    <row r="15" spans="1:2">
      <c r="B15" s="106"/>
    </row>
    <row r="16" spans="1:2">
      <c r="B16" s="105" t="s">
        <v>1630</v>
      </c>
    </row>
    <row r="17" spans="2:2">
      <c r="B17" s="106" t="s">
        <v>660</v>
      </c>
    </row>
    <row r="18" spans="2:2">
      <c r="B18" s="106" t="s">
        <v>1631</v>
      </c>
    </row>
    <row r="19" spans="2:2">
      <c r="B19" s="106" t="s">
        <v>1632</v>
      </c>
    </row>
    <row r="20" spans="2:2">
      <c r="B20" s="106" t="s">
        <v>1633</v>
      </c>
    </row>
    <row r="21" spans="2:2">
      <c r="B21" s="106" t="s">
        <v>1634</v>
      </c>
    </row>
    <row r="22" spans="2:2">
      <c r="B22" s="106" t="s">
        <v>1635</v>
      </c>
    </row>
    <row r="23" spans="2:2">
      <c r="B23" s="106" t="s">
        <v>1636</v>
      </c>
    </row>
    <row r="24" spans="2:2">
      <c r="B24" s="106" t="s">
        <v>1637</v>
      </c>
    </row>
    <row r="25" spans="2:2">
      <c r="B25" s="106" t="s">
        <v>1638</v>
      </c>
    </row>
    <row r="26" spans="2:2">
      <c r="B26" s="106" t="s">
        <v>1639</v>
      </c>
    </row>
    <row r="27" spans="2:2">
      <c r="B27" s="106" t="s">
        <v>1640</v>
      </c>
    </row>
    <row r="28" spans="2:2">
      <c r="B28" s="106" t="s">
        <v>1641</v>
      </c>
    </row>
    <row r="29" spans="2:2">
      <c r="B29" s="106" t="s">
        <v>1642</v>
      </c>
    </row>
    <row r="30" spans="2:2">
      <c r="B30" s="106" t="s">
        <v>1643</v>
      </c>
    </row>
    <row r="31" spans="2:2">
      <c r="B31" s="106" t="s">
        <v>1644</v>
      </c>
    </row>
    <row r="32" spans="2:2">
      <c r="B32" s="106" t="s">
        <v>1645</v>
      </c>
    </row>
    <row r="33" spans="2:2">
      <c r="B33" s="106" t="s">
        <v>1646</v>
      </c>
    </row>
    <row r="34" spans="2:2">
      <c r="B34" s="106" t="s">
        <v>1647</v>
      </c>
    </row>
    <row r="35" spans="2:2">
      <c r="B35" s="106" t="s">
        <v>1648</v>
      </c>
    </row>
    <row r="36" spans="2:2">
      <c r="B36" s="106" t="s">
        <v>1649</v>
      </c>
    </row>
    <row r="37" spans="2:2">
      <c r="B37" s="106" t="s">
        <v>1650</v>
      </c>
    </row>
    <row r="38" spans="2:2">
      <c r="B38" s="106" t="s">
        <v>1651</v>
      </c>
    </row>
    <row r="39" spans="2:2">
      <c r="B39" s="106" t="s">
        <v>1652</v>
      </c>
    </row>
    <row r="40" spans="2:2">
      <c r="B40" s="106" t="s">
        <v>1653</v>
      </c>
    </row>
    <row r="41" spans="2:2">
      <c r="B41" s="106" t="s">
        <v>1654</v>
      </c>
    </row>
    <row r="42" spans="2:2">
      <c r="B42" s="106" t="s">
        <v>1655</v>
      </c>
    </row>
    <row r="43" spans="2:2">
      <c r="B43" s="106" t="s">
        <v>1656</v>
      </c>
    </row>
    <row r="44" spans="2:2">
      <c r="B44" s="106" t="s">
        <v>1657</v>
      </c>
    </row>
    <row r="45" spans="2:2">
      <c r="B45" s="106" t="s">
        <v>1658</v>
      </c>
    </row>
    <row r="46" spans="2:2">
      <c r="B46" s="106" t="s">
        <v>1659</v>
      </c>
    </row>
    <row r="47" spans="2:2">
      <c r="B47" s="106" t="s">
        <v>1660</v>
      </c>
    </row>
    <row r="48" spans="2:2">
      <c r="B48" s="106" t="s">
        <v>1661</v>
      </c>
    </row>
    <row r="49" spans="2:2">
      <c r="B49" s="106" t="s">
        <v>1662</v>
      </c>
    </row>
    <row r="50" spans="2:2">
      <c r="B50" s="106" t="s">
        <v>1663</v>
      </c>
    </row>
    <row r="51" spans="2:2">
      <c r="B51" s="106" t="s">
        <v>1664</v>
      </c>
    </row>
    <row r="52" spans="2:2">
      <c r="B52" s="106" t="s">
        <v>1665</v>
      </c>
    </row>
    <row r="53" spans="2:2">
      <c r="B53" s="106" t="s">
        <v>1666</v>
      </c>
    </row>
    <row r="54" spans="2:2">
      <c r="B54" s="106" t="s">
        <v>1667</v>
      </c>
    </row>
    <row r="55" spans="2:2">
      <c r="B55" s="106" t="s">
        <v>1668</v>
      </c>
    </row>
    <row r="56" spans="2:2">
      <c r="B56" s="106" t="s">
        <v>1669</v>
      </c>
    </row>
    <row r="57" spans="2:2">
      <c r="B57" s="106" t="s">
        <v>1670</v>
      </c>
    </row>
    <row r="58" spans="2:2">
      <c r="B58" s="106" t="s">
        <v>1671</v>
      </c>
    </row>
    <row r="59" spans="2:2">
      <c r="B59" s="106" t="s">
        <v>1672</v>
      </c>
    </row>
    <row r="60" spans="2:2">
      <c r="B60" s="106" t="s">
        <v>1673</v>
      </c>
    </row>
    <row r="61" spans="2:2">
      <c r="B61" s="106" t="s">
        <v>39</v>
      </c>
    </row>
    <row r="62" spans="2:2">
      <c r="B62" s="106" t="s">
        <v>688</v>
      </c>
    </row>
    <row r="63" spans="2:2">
      <c r="B63" s="105" t="s">
        <v>689</v>
      </c>
    </row>
    <row r="64" spans="2:2">
      <c r="B64" s="106" t="s">
        <v>1631</v>
      </c>
    </row>
    <row r="65" spans="2:2">
      <c r="B65" s="106" t="s">
        <v>1632</v>
      </c>
    </row>
    <row r="66" spans="2:2">
      <c r="B66" s="106" t="s">
        <v>1633</v>
      </c>
    </row>
    <row r="67" spans="2:2">
      <c r="B67" s="106" t="s">
        <v>1634</v>
      </c>
    </row>
    <row r="68" spans="2:2">
      <c r="B68" s="106" t="s">
        <v>1635</v>
      </c>
    </row>
    <row r="69" spans="2:2">
      <c r="B69" s="106" t="s">
        <v>1636</v>
      </c>
    </row>
    <row r="70" spans="2:2">
      <c r="B70" s="106" t="s">
        <v>1637</v>
      </c>
    </row>
    <row r="71" spans="2:2">
      <c r="B71" s="106" t="s">
        <v>1638</v>
      </c>
    </row>
    <row r="72" spans="2:2">
      <c r="B72" s="106" t="s">
        <v>1639</v>
      </c>
    </row>
    <row r="73" spans="2:2">
      <c r="B73" s="106" t="s">
        <v>1640</v>
      </c>
    </row>
    <row r="74" spans="2:2">
      <c r="B74" s="106" t="s">
        <v>1641</v>
      </c>
    </row>
    <row r="75" spans="2:2">
      <c r="B75" s="106" t="s">
        <v>1642</v>
      </c>
    </row>
    <row r="76" spans="2:2">
      <c r="B76" s="106" t="s">
        <v>1643</v>
      </c>
    </row>
    <row r="77" spans="2:2">
      <c r="B77" s="106" t="s">
        <v>1644</v>
      </c>
    </row>
    <row r="78" spans="2:2">
      <c r="B78" s="106" t="s">
        <v>1645</v>
      </c>
    </row>
    <row r="79" spans="2:2">
      <c r="B79" s="106" t="s">
        <v>1646</v>
      </c>
    </row>
    <row r="80" spans="2:2">
      <c r="B80" s="106" t="s">
        <v>1647</v>
      </c>
    </row>
    <row r="81" spans="2:2">
      <c r="B81" s="106" t="s">
        <v>1648</v>
      </c>
    </row>
    <row r="82" spans="2:2">
      <c r="B82" s="106" t="s">
        <v>1649</v>
      </c>
    </row>
    <row r="83" spans="2:2">
      <c r="B83" s="106" t="s">
        <v>1650</v>
      </c>
    </row>
    <row r="84" spans="2:2">
      <c r="B84" s="106" t="s">
        <v>1651</v>
      </c>
    </row>
    <row r="85" spans="2:2">
      <c r="B85" s="106" t="s">
        <v>1652</v>
      </c>
    </row>
    <row r="86" spans="2:2">
      <c r="B86" s="106" t="s">
        <v>1653</v>
      </c>
    </row>
    <row r="87" spans="2:2">
      <c r="B87" s="106" t="s">
        <v>1654</v>
      </c>
    </row>
    <row r="88" spans="2:2">
      <c r="B88" s="106" t="s">
        <v>1655</v>
      </c>
    </row>
    <row r="89" spans="2:2">
      <c r="B89" s="106" t="s">
        <v>1656</v>
      </c>
    </row>
    <row r="90" spans="2:2">
      <c r="B90" s="106" t="s">
        <v>1657</v>
      </c>
    </row>
    <row r="91" spans="2:2">
      <c r="B91" s="106" t="s">
        <v>1658</v>
      </c>
    </row>
    <row r="92" spans="2:2">
      <c r="B92" s="106" t="s">
        <v>1659</v>
      </c>
    </row>
    <row r="93" spans="2:2">
      <c r="B93" s="106" t="s">
        <v>1660</v>
      </c>
    </row>
    <row r="94" spans="2:2">
      <c r="B94" s="106" t="s">
        <v>1661</v>
      </c>
    </row>
    <row r="95" spans="2:2">
      <c r="B95" s="106" t="s">
        <v>1662</v>
      </c>
    </row>
    <row r="96" spans="2:2">
      <c r="B96" s="106" t="s">
        <v>1663</v>
      </c>
    </row>
    <row r="97" spans="2:2">
      <c r="B97" s="106" t="s">
        <v>1664</v>
      </c>
    </row>
    <row r="98" spans="2:2">
      <c r="B98" s="106" t="s">
        <v>1665</v>
      </c>
    </row>
    <row r="99" spans="2:2">
      <c r="B99" s="106" t="s">
        <v>1666</v>
      </c>
    </row>
    <row r="100" spans="2:2">
      <c r="B100" s="106" t="s">
        <v>1667</v>
      </c>
    </row>
    <row r="101" spans="2:2">
      <c r="B101" s="106" t="s">
        <v>1668</v>
      </c>
    </row>
    <row r="102" spans="2:2">
      <c r="B102" s="106" t="s">
        <v>1669</v>
      </c>
    </row>
    <row r="103" spans="2:2">
      <c r="B103" s="106" t="s">
        <v>1670</v>
      </c>
    </row>
    <row r="104" spans="2:2">
      <c r="B104" s="106" t="s">
        <v>1671</v>
      </c>
    </row>
    <row r="105" spans="2:2">
      <c r="B105" s="106" t="s">
        <v>1672</v>
      </c>
    </row>
    <row r="106" spans="2:2">
      <c r="B106" s="106" t="s">
        <v>1673</v>
      </c>
    </row>
    <row r="107" spans="2:2">
      <c r="B107" s="106" t="s">
        <v>39</v>
      </c>
    </row>
    <row r="108" spans="2:2">
      <c r="B108" s="105" t="s">
        <v>1674</v>
      </c>
    </row>
    <row r="109" spans="2:2">
      <c r="B109" s="106"/>
    </row>
    <row r="110" spans="2:2">
      <c r="B110" s="105" t="s">
        <v>1628</v>
      </c>
    </row>
    <row r="111" spans="2:2">
      <c r="B111" s="106"/>
    </row>
    <row r="112" spans="2:2">
      <c r="B112" s="105" t="s">
        <v>1675</v>
      </c>
    </row>
    <row r="113" spans="2:2">
      <c r="B113" s="144" t="s">
        <v>1333</v>
      </c>
    </row>
  </sheetData>
  <phoneticPr fontId="1" type="noConversion"/>
  <hyperlinks>
    <hyperlink ref="A1" location="文档目录!A1" display="返回目录"/>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0"/>
  <sheetViews>
    <sheetView zoomScale="80" zoomScaleNormal="80" workbookViewId="0"/>
  </sheetViews>
  <sheetFormatPr defaultRowHeight="13.5"/>
  <sheetData>
    <row r="1" spans="1:2">
      <c r="A1" s="101" t="s">
        <v>611</v>
      </c>
    </row>
    <row r="3" spans="1:2">
      <c r="B3" s="105" t="s">
        <v>1676</v>
      </c>
    </row>
    <row r="4" spans="1:2">
      <c r="B4" s="105" t="s">
        <v>1147</v>
      </c>
    </row>
    <row r="5" spans="1:2">
      <c r="B5" s="143" t="s">
        <v>1677</v>
      </c>
    </row>
    <row r="6" spans="1:2">
      <c r="B6" s="105" t="s">
        <v>1678</v>
      </c>
    </row>
    <row r="7" spans="1:2">
      <c r="B7" s="106"/>
    </row>
    <row r="8" spans="1:2">
      <c r="B8" s="105" t="s">
        <v>1679</v>
      </c>
    </row>
    <row r="9" spans="1:2">
      <c r="B9" s="105" t="s">
        <v>1680</v>
      </c>
    </row>
    <row r="10" spans="1:2">
      <c r="B10" s="105" t="s">
        <v>1681</v>
      </c>
    </row>
    <row r="11" spans="1:2" ht="17.25">
      <c r="B11" s="105" t="s">
        <v>1682</v>
      </c>
    </row>
    <row r="12" spans="1:2">
      <c r="B12" s="106"/>
    </row>
    <row r="13" spans="1:2">
      <c r="B13" s="105" t="s">
        <v>1628</v>
      </c>
    </row>
    <row r="14" spans="1:2">
      <c r="B14" s="106"/>
    </row>
    <row r="15" spans="1:2">
      <c r="B15" s="105" t="s">
        <v>1683</v>
      </c>
    </row>
    <row r="16" spans="1:2">
      <c r="B16" s="105" t="s">
        <v>1684</v>
      </c>
    </row>
    <row r="17" spans="2:2">
      <c r="B17" s="106" t="s">
        <v>660</v>
      </c>
    </row>
    <row r="18" spans="2:2">
      <c r="B18" s="106" t="s">
        <v>1685</v>
      </c>
    </row>
    <row r="19" spans="2:2">
      <c r="B19" s="106" t="s">
        <v>888</v>
      </c>
    </row>
    <row r="20" spans="2:2">
      <c r="B20" s="106"/>
    </row>
    <row r="21" spans="2:2">
      <c r="B21" s="105" t="s">
        <v>1686</v>
      </c>
    </row>
    <row r="22" spans="2:2">
      <c r="B22" s="106" t="s">
        <v>660</v>
      </c>
    </row>
    <row r="23" spans="2:2">
      <c r="B23" s="106" t="s">
        <v>1687</v>
      </c>
    </row>
    <row r="24" spans="2:2">
      <c r="B24" s="106" t="s">
        <v>1688</v>
      </c>
    </row>
    <row r="25" spans="2:2">
      <c r="B25" s="106" t="s">
        <v>1689</v>
      </c>
    </row>
    <row r="26" spans="2:2">
      <c r="B26" s="106" t="s">
        <v>1652</v>
      </c>
    </row>
    <row r="27" spans="2:2">
      <c r="B27" s="106" t="s">
        <v>1654</v>
      </c>
    </row>
    <row r="28" spans="2:2">
      <c r="B28" s="106" t="s">
        <v>1650</v>
      </c>
    </row>
    <row r="29" spans="2:2">
      <c r="B29" s="106" t="s">
        <v>1662</v>
      </c>
    </row>
    <row r="30" spans="2:2">
      <c r="B30" s="106" t="s">
        <v>1631</v>
      </c>
    </row>
    <row r="31" spans="2:2">
      <c r="B31" s="106" t="s">
        <v>1649</v>
      </c>
    </row>
    <row r="32" spans="2:2">
      <c r="B32" s="106" t="s">
        <v>1653</v>
      </c>
    </row>
    <row r="33" spans="2:2">
      <c r="B33" s="106" t="s">
        <v>1646</v>
      </c>
    </row>
    <row r="34" spans="2:2">
      <c r="B34" s="106" t="s">
        <v>1663</v>
      </c>
    </row>
    <row r="35" spans="2:2">
      <c r="B35" s="106" t="s">
        <v>1690</v>
      </c>
    </row>
    <row r="36" spans="2:2">
      <c r="B36" s="106" t="s">
        <v>1664</v>
      </c>
    </row>
    <row r="37" spans="2:2">
      <c r="B37" s="106" t="s">
        <v>1665</v>
      </c>
    </row>
    <row r="38" spans="2:2">
      <c r="B38" s="106" t="s">
        <v>1667</v>
      </c>
    </row>
    <row r="39" spans="2:2">
      <c r="B39" s="106" t="s">
        <v>1669</v>
      </c>
    </row>
    <row r="40" spans="2:2">
      <c r="B40" s="106" t="s">
        <v>1632</v>
      </c>
    </row>
    <row r="41" spans="2:2">
      <c r="B41" s="106" t="s">
        <v>1634</v>
      </c>
    </row>
    <row r="42" spans="2:2">
      <c r="B42" s="106" t="s">
        <v>1636</v>
      </c>
    </row>
    <row r="43" spans="2:2">
      <c r="B43" s="106" t="s">
        <v>1638</v>
      </c>
    </row>
    <row r="44" spans="2:2">
      <c r="B44" s="106" t="s">
        <v>1640</v>
      </c>
    </row>
    <row r="45" spans="2:2">
      <c r="B45" s="106" t="s">
        <v>1657</v>
      </c>
    </row>
    <row r="46" spans="2:2">
      <c r="B46" s="106" t="s">
        <v>1661</v>
      </c>
    </row>
    <row r="47" spans="2:2">
      <c r="B47" s="106" t="s">
        <v>1660</v>
      </c>
    </row>
    <row r="48" spans="2:2">
      <c r="B48" s="106" t="s">
        <v>1655</v>
      </c>
    </row>
    <row r="49" spans="2:2">
      <c r="B49" s="106" t="s">
        <v>1645</v>
      </c>
    </row>
    <row r="50" spans="2:2">
      <c r="B50" s="106" t="s">
        <v>1672</v>
      </c>
    </row>
    <row r="51" spans="2:2">
      <c r="B51" s="106" t="s">
        <v>1658</v>
      </c>
    </row>
    <row r="52" spans="2:2">
      <c r="B52" s="106" t="s">
        <v>1659</v>
      </c>
    </row>
    <row r="53" spans="2:2">
      <c r="B53" s="106" t="s">
        <v>1643</v>
      </c>
    </row>
    <row r="54" spans="2:2">
      <c r="B54" s="106" t="s">
        <v>1648</v>
      </c>
    </row>
    <row r="55" spans="2:2">
      <c r="B55" s="106" t="s">
        <v>1651</v>
      </c>
    </row>
    <row r="56" spans="2:2">
      <c r="B56" s="106" t="s">
        <v>1666</v>
      </c>
    </row>
    <row r="57" spans="2:2">
      <c r="B57" s="106" t="s">
        <v>1668</v>
      </c>
    </row>
    <row r="58" spans="2:2">
      <c r="B58" s="106" t="s">
        <v>1670</v>
      </c>
    </row>
    <row r="59" spans="2:2">
      <c r="B59" s="106" t="s">
        <v>1633</v>
      </c>
    </row>
    <row r="60" spans="2:2">
      <c r="B60" s="106" t="s">
        <v>1635</v>
      </c>
    </row>
    <row r="61" spans="2:2">
      <c r="B61" s="106" t="s">
        <v>1637</v>
      </c>
    </row>
    <row r="62" spans="2:2">
      <c r="B62" s="106" t="s">
        <v>1639</v>
      </c>
    </row>
    <row r="63" spans="2:2">
      <c r="B63" s="106" t="s">
        <v>1641</v>
      </c>
    </row>
    <row r="64" spans="2:2">
      <c r="B64" s="106" t="s">
        <v>1673</v>
      </c>
    </row>
    <row r="65" spans="2:2">
      <c r="B65" s="106" t="s">
        <v>1656</v>
      </c>
    </row>
    <row r="66" spans="2:2">
      <c r="B66" s="106" t="s">
        <v>1642</v>
      </c>
    </row>
    <row r="67" spans="2:2">
      <c r="B67" s="106" t="s">
        <v>1671</v>
      </c>
    </row>
    <row r="68" spans="2:2">
      <c r="B68" s="106" t="s">
        <v>1644</v>
      </c>
    </row>
    <row r="69" spans="2:2">
      <c r="B69" s="106" t="s">
        <v>1647</v>
      </c>
    </row>
    <row r="70" spans="2:2">
      <c r="B70" s="106" t="s">
        <v>1691</v>
      </c>
    </row>
    <row r="71" spans="2:2">
      <c r="B71" s="106" t="s">
        <v>1692</v>
      </c>
    </row>
    <row r="72" spans="2:2">
      <c r="B72" s="106" t="s">
        <v>688</v>
      </c>
    </row>
    <row r="73" spans="2:2">
      <c r="B73" s="105" t="s">
        <v>689</v>
      </c>
    </row>
    <row r="74" spans="2:2">
      <c r="B74" s="106" t="s">
        <v>1693</v>
      </c>
    </row>
    <row r="75" spans="2:2">
      <c r="B75" s="106" t="s">
        <v>1694</v>
      </c>
    </row>
    <row r="76" spans="2:2">
      <c r="B76" s="106" t="s">
        <v>1695</v>
      </c>
    </row>
    <row r="77" spans="2:2">
      <c r="B77" s="106" t="s">
        <v>1696</v>
      </c>
    </row>
    <row r="78" spans="2:2">
      <c r="B78" s="106" t="s">
        <v>1697</v>
      </c>
    </row>
    <row r="79" spans="2:2">
      <c r="B79" s="106" t="s">
        <v>1698</v>
      </c>
    </row>
    <row r="80" spans="2:2">
      <c r="B80" s="106" t="s">
        <v>1699</v>
      </c>
    </row>
    <row r="81" spans="2:2">
      <c r="B81" s="106" t="s">
        <v>1700</v>
      </c>
    </row>
    <row r="82" spans="2:2">
      <c r="B82" s="106" t="s">
        <v>1701</v>
      </c>
    </row>
    <row r="83" spans="2:2">
      <c r="B83" s="106" t="s">
        <v>1702</v>
      </c>
    </row>
    <row r="84" spans="2:2">
      <c r="B84" s="106" t="s">
        <v>1703</v>
      </c>
    </row>
    <row r="85" spans="2:2">
      <c r="B85" s="106" t="s">
        <v>1704</v>
      </c>
    </row>
    <row r="86" spans="2:2">
      <c r="B86" s="106" t="s">
        <v>1705</v>
      </c>
    </row>
    <row r="87" spans="2:2">
      <c r="B87" s="106" t="s">
        <v>1706</v>
      </c>
    </row>
    <row r="88" spans="2:2">
      <c r="B88" s="106" t="s">
        <v>1707</v>
      </c>
    </row>
    <row r="89" spans="2:2">
      <c r="B89" s="106" t="s">
        <v>1708</v>
      </c>
    </row>
    <row r="90" spans="2:2">
      <c r="B90" s="106" t="s">
        <v>1709</v>
      </c>
    </row>
    <row r="91" spans="2:2">
      <c r="B91" s="106" t="s">
        <v>1710</v>
      </c>
    </row>
    <row r="92" spans="2:2">
      <c r="B92" s="106" t="s">
        <v>1711</v>
      </c>
    </row>
    <row r="93" spans="2:2">
      <c r="B93" s="106" t="s">
        <v>1712</v>
      </c>
    </row>
    <row r="94" spans="2:2">
      <c r="B94" s="106" t="s">
        <v>1713</v>
      </c>
    </row>
    <row r="95" spans="2:2">
      <c r="B95" s="106" t="s">
        <v>1714</v>
      </c>
    </row>
    <row r="96" spans="2:2">
      <c r="B96" s="106" t="s">
        <v>1715</v>
      </c>
    </row>
    <row r="97" spans="2:2">
      <c r="B97" s="106" t="s">
        <v>1716</v>
      </c>
    </row>
    <row r="98" spans="2:2">
      <c r="B98" s="106" t="s">
        <v>1717</v>
      </c>
    </row>
    <row r="99" spans="2:2">
      <c r="B99" s="106" t="s">
        <v>1718</v>
      </c>
    </row>
    <row r="100" spans="2:2">
      <c r="B100" s="106" t="s">
        <v>1719</v>
      </c>
    </row>
    <row r="101" spans="2:2">
      <c r="B101" s="106" t="s">
        <v>1720</v>
      </c>
    </row>
    <row r="102" spans="2:2">
      <c r="B102" s="106" t="s">
        <v>1721</v>
      </c>
    </row>
    <row r="103" spans="2:2">
      <c r="B103" s="106" t="s">
        <v>1722</v>
      </c>
    </row>
    <row r="104" spans="2:2">
      <c r="B104" s="106" t="s">
        <v>1723</v>
      </c>
    </row>
    <row r="105" spans="2:2">
      <c r="B105" s="106" t="s">
        <v>1724</v>
      </c>
    </row>
    <row r="106" spans="2:2">
      <c r="B106" s="106" t="s">
        <v>1725</v>
      </c>
    </row>
    <row r="107" spans="2:2">
      <c r="B107" s="106" t="s">
        <v>1726</v>
      </c>
    </row>
    <row r="108" spans="2:2">
      <c r="B108" s="106" t="s">
        <v>1727</v>
      </c>
    </row>
    <row r="109" spans="2:2">
      <c r="B109" s="106" t="s">
        <v>1728</v>
      </c>
    </row>
    <row r="110" spans="2:2">
      <c r="B110" s="106" t="s">
        <v>1729</v>
      </c>
    </row>
    <row r="111" spans="2:2">
      <c r="B111" s="106" t="s">
        <v>1730</v>
      </c>
    </row>
    <row r="112" spans="2:2">
      <c r="B112" s="106" t="s">
        <v>1731</v>
      </c>
    </row>
    <row r="113" spans="2:2">
      <c r="B113" s="106" t="s">
        <v>1732</v>
      </c>
    </row>
    <row r="114" spans="2:2">
      <c r="B114" s="106" t="s">
        <v>1733</v>
      </c>
    </row>
    <row r="115" spans="2:2">
      <c r="B115" s="106" t="s">
        <v>1734</v>
      </c>
    </row>
    <row r="116" spans="2:2">
      <c r="B116" s="106" t="s">
        <v>1735</v>
      </c>
    </row>
    <row r="117" spans="2:2">
      <c r="B117" s="106" t="s">
        <v>1736</v>
      </c>
    </row>
    <row r="118" spans="2:2">
      <c r="B118" s="106" t="s">
        <v>1737</v>
      </c>
    </row>
    <row r="119" spans="2:2">
      <c r="B119" s="106" t="s">
        <v>1738</v>
      </c>
    </row>
    <row r="120" spans="2:2">
      <c r="B120" s="106" t="s">
        <v>1739</v>
      </c>
    </row>
    <row r="121" spans="2:2">
      <c r="B121" s="106" t="s">
        <v>1740</v>
      </c>
    </row>
    <row r="122" spans="2:2">
      <c r="B122" s="106" t="s">
        <v>1741</v>
      </c>
    </row>
    <row r="123" spans="2:2">
      <c r="B123" s="105" t="s">
        <v>1742</v>
      </c>
    </row>
    <row r="124" spans="2:2">
      <c r="B124" s="105" t="s">
        <v>1743</v>
      </c>
    </row>
    <row r="125" spans="2:2">
      <c r="B125" s="105" t="s">
        <v>1744</v>
      </c>
    </row>
    <row r="126" spans="2:2">
      <c r="B126" s="105" t="s">
        <v>1745</v>
      </c>
    </row>
    <row r="127" spans="2:2">
      <c r="B127" s="106"/>
    </row>
    <row r="128" spans="2:2">
      <c r="B128" s="105" t="s">
        <v>1628</v>
      </c>
    </row>
    <row r="129" spans="2:2">
      <c r="B129" s="105" t="s">
        <v>1746</v>
      </c>
    </row>
    <row r="130" spans="2:2">
      <c r="B130" s="144" t="s">
        <v>1333</v>
      </c>
    </row>
  </sheetData>
  <phoneticPr fontId="1" type="noConversion"/>
  <hyperlinks>
    <hyperlink ref="A1" location="文档目录!A1" display="返回目录"/>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80" zoomScaleNormal="80" workbookViewId="0"/>
  </sheetViews>
  <sheetFormatPr defaultRowHeight="13.5"/>
  <sheetData>
    <row r="1" spans="1:2">
      <c r="A1" s="101" t="s">
        <v>611</v>
      </c>
    </row>
    <row r="3" spans="1:2">
      <c r="B3" s="105" t="s">
        <v>1747</v>
      </c>
    </row>
    <row r="4" spans="1:2">
      <c r="B4" s="105" t="s">
        <v>1748</v>
      </c>
    </row>
    <row r="5" spans="1:2">
      <c r="B5" s="105" t="s">
        <v>1147</v>
      </c>
    </row>
    <row r="6" spans="1:2">
      <c r="B6" s="105" t="s">
        <v>1749</v>
      </c>
    </row>
    <row r="7" spans="1:2">
      <c r="B7" s="105" t="s">
        <v>1750</v>
      </c>
    </row>
    <row r="8" spans="1:2">
      <c r="B8" s="106" t="s">
        <v>660</v>
      </c>
    </row>
    <row r="9" spans="1:2">
      <c r="B9" s="106" t="s">
        <v>1751</v>
      </c>
    </row>
    <row r="10" spans="1:2">
      <c r="B10" s="106" t="s">
        <v>1752</v>
      </c>
    </row>
    <row r="11" spans="1:2">
      <c r="B11" s="106" t="s">
        <v>1753</v>
      </c>
    </row>
    <row r="12" spans="1:2">
      <c r="B12" s="106" t="s">
        <v>688</v>
      </c>
    </row>
    <row r="13" spans="1:2">
      <c r="B13" s="105" t="s">
        <v>1754</v>
      </c>
    </row>
    <row r="14" spans="1:2">
      <c r="B14" s="105" t="s">
        <v>1628</v>
      </c>
    </row>
    <row r="15" spans="1:2">
      <c r="B15" s="144" t="s">
        <v>1333</v>
      </c>
    </row>
  </sheetData>
  <phoneticPr fontId="1" type="noConversion"/>
  <hyperlinks>
    <hyperlink ref="A1" location="文档目录!A1" display="返回目录"/>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heetViews>
  <sheetFormatPr defaultRowHeight="13.5"/>
  <sheetData>
    <row r="1" spans="1:2">
      <c r="A1" s="101" t="s">
        <v>611</v>
      </c>
    </row>
    <row r="3" spans="1:2">
      <c r="B3" t="s">
        <v>2052</v>
      </c>
    </row>
    <row r="4" spans="1:2">
      <c r="B4" t="s">
        <v>2053</v>
      </c>
    </row>
    <row r="5" spans="1:2">
      <c r="B5" t="s">
        <v>2054</v>
      </c>
    </row>
    <row r="6" spans="1:2">
      <c r="B6" t="s">
        <v>2055</v>
      </c>
    </row>
    <row r="7" spans="1:2">
      <c r="B7" t="s">
        <v>2056</v>
      </c>
    </row>
    <row r="8" spans="1:2">
      <c r="B8" t="s">
        <v>2057</v>
      </c>
    </row>
    <row r="9" spans="1:2">
      <c r="B9" t="s">
        <v>2058</v>
      </c>
    </row>
    <row r="11" spans="1:2">
      <c r="B11" t="s">
        <v>1147</v>
      </c>
    </row>
    <row r="12" spans="1:2">
      <c r="B12" t="s">
        <v>2059</v>
      </c>
    </row>
    <row r="13" spans="1:2">
      <c r="B13" t="s">
        <v>2060</v>
      </c>
    </row>
    <row r="14" spans="1:2">
      <c r="B14" t="s">
        <v>2061</v>
      </c>
    </row>
    <row r="15" spans="1:2">
      <c r="B15" t="s">
        <v>2062</v>
      </c>
    </row>
    <row r="16" spans="1:2">
      <c r="B16" t="s">
        <v>2063</v>
      </c>
    </row>
    <row r="17" spans="2:2">
      <c r="B17" t="s">
        <v>2064</v>
      </c>
    </row>
    <row r="18" spans="2:2">
      <c r="B18" t="s">
        <v>2065</v>
      </c>
    </row>
    <row r="19" spans="2:2">
      <c r="B19" t="s">
        <v>1337</v>
      </c>
    </row>
    <row r="20" spans="2:2">
      <c r="B20" t="s">
        <v>2066</v>
      </c>
    </row>
    <row r="21" spans="2:2">
      <c r="B21" t="s">
        <v>2067</v>
      </c>
    </row>
    <row r="22" spans="2:2">
      <c r="B22" t="s">
        <v>2068</v>
      </c>
    </row>
    <row r="23" spans="2:2">
      <c r="B23" t="s">
        <v>1337</v>
      </c>
    </row>
    <row r="24" spans="2:2">
      <c r="B24" t="s">
        <v>2069</v>
      </c>
    </row>
    <row r="25" spans="2:2">
      <c r="B25" t="s">
        <v>1337</v>
      </c>
    </row>
    <row r="26" spans="2:2">
      <c r="B26" t="s">
        <v>2070</v>
      </c>
    </row>
    <row r="27" spans="2:2">
      <c r="B27" t="s">
        <v>2071</v>
      </c>
    </row>
    <row r="28" spans="2:2">
      <c r="B28" t="s">
        <v>2072</v>
      </c>
    </row>
    <row r="29" spans="2:2">
      <c r="B29" t="s">
        <v>2073</v>
      </c>
    </row>
    <row r="30" spans="2:2">
      <c r="B30" t="s">
        <v>1337</v>
      </c>
    </row>
    <row r="31" spans="2:2">
      <c r="B31" t="s">
        <v>2074</v>
      </c>
    </row>
    <row r="32" spans="2:2">
      <c r="B32" t="s">
        <v>2075</v>
      </c>
    </row>
    <row r="33" spans="2:2">
      <c r="B33" t="s">
        <v>2072</v>
      </c>
    </row>
    <row r="34" spans="2:2">
      <c r="B34" t="s">
        <v>1338</v>
      </c>
    </row>
    <row r="35" spans="2:2">
      <c r="B35" t="s">
        <v>1339</v>
      </c>
    </row>
    <row r="36" spans="2:2">
      <c r="B36" t="s">
        <v>2076</v>
      </c>
    </row>
    <row r="37" spans="2:2">
      <c r="B37" t="s">
        <v>2077</v>
      </c>
    </row>
    <row r="38" spans="2:2">
      <c r="B38" t="s">
        <v>1340</v>
      </c>
    </row>
    <row r="39" spans="2:2">
      <c r="B39" t="s">
        <v>1337</v>
      </c>
    </row>
    <row r="40" spans="2:2">
      <c r="B40" t="s">
        <v>2074</v>
      </c>
    </row>
    <row r="41" spans="2:2">
      <c r="B41" t="s">
        <v>2078</v>
      </c>
    </row>
    <row r="42" spans="2:2">
      <c r="B42" t="s">
        <v>2072</v>
      </c>
    </row>
    <row r="43" spans="2:2">
      <c r="B43" t="s">
        <v>1338</v>
      </c>
    </row>
    <row r="44" spans="2:2">
      <c r="B44" t="s">
        <v>1339</v>
      </c>
    </row>
    <row r="45" spans="2:2">
      <c r="B45" t="s">
        <v>2079</v>
      </c>
    </row>
    <row r="46" spans="2:2">
      <c r="B46" t="s">
        <v>2077</v>
      </c>
    </row>
    <row r="47" spans="2:2">
      <c r="B47" t="s">
        <v>1341</v>
      </c>
    </row>
    <row r="48" spans="2:2">
      <c r="B48" t="s">
        <v>1337</v>
      </c>
    </row>
    <row r="49" spans="2:2">
      <c r="B49" t="s">
        <v>2074</v>
      </c>
    </row>
    <row r="50" spans="2:2">
      <c r="B50" t="s">
        <v>2080</v>
      </c>
    </row>
    <row r="51" spans="2:2">
      <c r="B51" t="s">
        <v>2072</v>
      </c>
    </row>
    <row r="52" spans="2:2">
      <c r="B52" t="s">
        <v>1338</v>
      </c>
    </row>
    <row r="53" spans="2:2">
      <c r="B53" t="s">
        <v>1339</v>
      </c>
    </row>
    <row r="54" spans="2:2">
      <c r="B54" t="s">
        <v>2081</v>
      </c>
    </row>
    <row r="55" spans="2:2">
      <c r="B55" t="s">
        <v>2077</v>
      </c>
    </row>
    <row r="56" spans="2:2">
      <c r="B56" t="s">
        <v>1342</v>
      </c>
    </row>
    <row r="57" spans="2:2">
      <c r="B57" t="s">
        <v>1337</v>
      </c>
    </row>
    <row r="58" spans="2:2">
      <c r="B58" t="s">
        <v>2074</v>
      </c>
    </row>
    <row r="59" spans="2:2">
      <c r="B59" t="s">
        <v>2082</v>
      </c>
    </row>
    <row r="60" spans="2:2">
      <c r="B60" t="s">
        <v>2072</v>
      </c>
    </row>
    <row r="61" spans="2:2">
      <c r="B61" t="s">
        <v>1338</v>
      </c>
    </row>
    <row r="62" spans="2:2">
      <c r="B62" t="s">
        <v>1339</v>
      </c>
    </row>
    <row r="63" spans="2:2">
      <c r="B63" t="s">
        <v>2083</v>
      </c>
    </row>
    <row r="64" spans="2:2">
      <c r="B64" t="s">
        <v>2084</v>
      </c>
    </row>
    <row r="65" spans="2:2">
      <c r="B65" t="s">
        <v>1343</v>
      </c>
    </row>
    <row r="66" spans="2:2">
      <c r="B66" t="s">
        <v>1337</v>
      </c>
    </row>
    <row r="67" spans="2:2">
      <c r="B67" t="s">
        <v>1344</v>
      </c>
    </row>
    <row r="68" spans="2:2">
      <c r="B68" t="s">
        <v>2085</v>
      </c>
    </row>
    <row r="69" spans="2:2">
      <c r="B69" t="s">
        <v>1345</v>
      </c>
    </row>
    <row r="70" spans="2:2">
      <c r="B70" t="s">
        <v>1346</v>
      </c>
    </row>
    <row r="71" spans="2:2">
      <c r="B71" t="s">
        <v>1347</v>
      </c>
    </row>
    <row r="72" spans="2:2">
      <c r="B72" t="s">
        <v>1348</v>
      </c>
    </row>
    <row r="73" spans="2:2">
      <c r="B73" t="s">
        <v>1349</v>
      </c>
    </row>
    <row r="74" spans="2:2">
      <c r="B74" t="s">
        <v>1350</v>
      </c>
    </row>
    <row r="75" spans="2:2">
      <c r="B75" t="s">
        <v>1351</v>
      </c>
    </row>
    <row r="76" spans="2:2">
      <c r="B76" t="s">
        <v>1352</v>
      </c>
    </row>
    <row r="77" spans="2:2">
      <c r="B77" t="s">
        <v>1353</v>
      </c>
    </row>
    <row r="78" spans="2:2">
      <c r="B78" t="s">
        <v>1354</v>
      </c>
    </row>
    <row r="79" spans="2:2">
      <c r="B79" t="s">
        <v>1355</v>
      </c>
    </row>
    <row r="80" spans="2:2">
      <c r="B80" t="s">
        <v>1356</v>
      </c>
    </row>
    <row r="81" spans="2:2">
      <c r="B81" t="s">
        <v>1357</v>
      </c>
    </row>
    <row r="82" spans="2:2">
      <c r="B82" t="s">
        <v>1358</v>
      </c>
    </row>
    <row r="83" spans="2:2">
      <c r="B83" t="s">
        <v>1359</v>
      </c>
    </row>
    <row r="84" spans="2:2">
      <c r="B84" t="s">
        <v>1360</v>
      </c>
    </row>
    <row r="85" spans="2:2">
      <c r="B85" t="s">
        <v>1361</v>
      </c>
    </row>
    <row r="86" spans="2:2">
      <c r="B86" t="s">
        <v>1362</v>
      </c>
    </row>
    <row r="87" spans="2:2">
      <c r="B87" t="s">
        <v>1363</v>
      </c>
    </row>
    <row r="88" spans="2:2">
      <c r="B88" t="s">
        <v>1364</v>
      </c>
    </row>
    <row r="89" spans="2:2">
      <c r="B89" t="s">
        <v>1365</v>
      </c>
    </row>
    <row r="90" spans="2:2">
      <c r="B90" t="s">
        <v>1366</v>
      </c>
    </row>
    <row r="91" spans="2:2">
      <c r="B91" t="s">
        <v>1367</v>
      </c>
    </row>
    <row r="92" spans="2:2">
      <c r="B92" t="s">
        <v>1368</v>
      </c>
    </row>
    <row r="93" spans="2:2">
      <c r="B93" t="s">
        <v>1369</v>
      </c>
    </row>
    <row r="94" spans="2:2">
      <c r="B94" t="s">
        <v>1370</v>
      </c>
    </row>
    <row r="95" spans="2:2">
      <c r="B95" t="s">
        <v>1371</v>
      </c>
    </row>
    <row r="96" spans="2:2">
      <c r="B96" t="s">
        <v>1372</v>
      </c>
    </row>
    <row r="97" spans="2:2">
      <c r="B97" t="s">
        <v>1373</v>
      </c>
    </row>
    <row r="98" spans="2:2">
      <c r="B98" t="s">
        <v>1374</v>
      </c>
    </row>
    <row r="99" spans="2:2">
      <c r="B99" t="s">
        <v>1375</v>
      </c>
    </row>
    <row r="100" spans="2:2">
      <c r="B100" t="s">
        <v>1376</v>
      </c>
    </row>
    <row r="101" spans="2:2">
      <c r="B101" t="s">
        <v>1377</v>
      </c>
    </row>
    <row r="102" spans="2:2">
      <c r="B102" t="s">
        <v>1378</v>
      </c>
    </row>
    <row r="103" spans="2:2">
      <c r="B103" t="s">
        <v>1379</v>
      </c>
    </row>
    <row r="104" spans="2:2">
      <c r="B104" t="s">
        <v>1380</v>
      </c>
    </row>
    <row r="105" spans="2:2">
      <c r="B105" t="s">
        <v>1381</v>
      </c>
    </row>
    <row r="106" spans="2:2">
      <c r="B106" t="s">
        <v>1382</v>
      </c>
    </row>
    <row r="107" spans="2:2">
      <c r="B107" t="s">
        <v>2086</v>
      </c>
    </row>
    <row r="108" spans="2:2">
      <c r="B108" t="s">
        <v>2087</v>
      </c>
    </row>
    <row r="109" spans="2:2">
      <c r="B109" t="s">
        <v>1385</v>
      </c>
    </row>
    <row r="110" spans="2:2">
      <c r="B110" t="s">
        <v>1386</v>
      </c>
    </row>
    <row r="111" spans="2:2">
      <c r="B111" t="s">
        <v>1387</v>
      </c>
    </row>
    <row r="112" spans="2:2">
      <c r="B112" t="s">
        <v>2088</v>
      </c>
    </row>
    <row r="113" spans="2:2">
      <c r="B113" t="s">
        <v>2089</v>
      </c>
    </row>
    <row r="114" spans="2:2">
      <c r="B114" t="s">
        <v>1388</v>
      </c>
    </row>
    <row r="115" spans="2:2">
      <c r="B115" t="s">
        <v>1389</v>
      </c>
    </row>
    <row r="116" spans="2:2">
      <c r="B116" t="s">
        <v>1390</v>
      </c>
    </row>
    <row r="117" spans="2:2">
      <c r="B117" t="s">
        <v>1391</v>
      </c>
    </row>
    <row r="118" spans="2:2">
      <c r="B118" t="s">
        <v>1392</v>
      </c>
    </row>
    <row r="119" spans="2:2">
      <c r="B119" t="s">
        <v>1393</v>
      </c>
    </row>
    <row r="120" spans="2:2">
      <c r="B120" t="s">
        <v>1394</v>
      </c>
    </row>
    <row r="121" spans="2:2">
      <c r="B121" t="s">
        <v>1395</v>
      </c>
    </row>
    <row r="122" spans="2:2">
      <c r="B122" t="s">
        <v>1396</v>
      </c>
    </row>
    <row r="123" spans="2:2">
      <c r="B123" t="s">
        <v>1397</v>
      </c>
    </row>
    <row r="124" spans="2:2">
      <c r="B124" t="s">
        <v>1398</v>
      </c>
    </row>
    <row r="125" spans="2:2">
      <c r="B125" t="s">
        <v>1399</v>
      </c>
    </row>
    <row r="126" spans="2:2">
      <c r="B126" t="s">
        <v>1400</v>
      </c>
    </row>
    <row r="127" spans="2:2">
      <c r="B127" t="s">
        <v>1401</v>
      </c>
    </row>
    <row r="128" spans="2:2">
      <c r="B128" t="s">
        <v>1402</v>
      </c>
    </row>
    <row r="129" spans="2:2">
      <c r="B129" t="s">
        <v>1403</v>
      </c>
    </row>
    <row r="130" spans="2:2">
      <c r="B130" t="s">
        <v>1404</v>
      </c>
    </row>
    <row r="131" spans="2:2">
      <c r="B131" t="s">
        <v>1405</v>
      </c>
    </row>
    <row r="132" spans="2:2">
      <c r="B132" t="s">
        <v>1406</v>
      </c>
    </row>
    <row r="133" spans="2:2">
      <c r="B133" t="s">
        <v>1407</v>
      </c>
    </row>
    <row r="134" spans="2:2">
      <c r="B134" t="s">
        <v>1408</v>
      </c>
    </row>
    <row r="135" spans="2:2">
      <c r="B135" t="s">
        <v>1409</v>
      </c>
    </row>
    <row r="136" spans="2:2">
      <c r="B136" t="s">
        <v>1410</v>
      </c>
    </row>
    <row r="137" spans="2:2">
      <c r="B137" t="s">
        <v>1411</v>
      </c>
    </row>
    <row r="138" spans="2:2">
      <c r="B138" t="s">
        <v>1412</v>
      </c>
    </row>
    <row r="139" spans="2:2">
      <c r="B139" t="s">
        <v>1413</v>
      </c>
    </row>
    <row r="140" spans="2:2">
      <c r="B140" t="s">
        <v>1414</v>
      </c>
    </row>
    <row r="141" spans="2:2">
      <c r="B141" t="s">
        <v>1415</v>
      </c>
    </row>
    <row r="142" spans="2:2">
      <c r="B142" t="s">
        <v>1416</v>
      </c>
    </row>
    <row r="143" spans="2:2">
      <c r="B143" t="s">
        <v>1417</v>
      </c>
    </row>
    <row r="144" spans="2:2">
      <c r="B144" t="s">
        <v>1418</v>
      </c>
    </row>
    <row r="145" spans="2:2">
      <c r="B145" t="s">
        <v>2090</v>
      </c>
    </row>
    <row r="146" spans="2:2">
      <c r="B146" t="s">
        <v>2091</v>
      </c>
    </row>
    <row r="147" spans="2:2">
      <c r="B147" t="s">
        <v>2092</v>
      </c>
    </row>
    <row r="148" spans="2:2">
      <c r="B148" t="s">
        <v>2093</v>
      </c>
    </row>
    <row r="149" spans="2:2">
      <c r="B149" t="s">
        <v>2094</v>
      </c>
    </row>
    <row r="150" spans="2:2">
      <c r="B150" t="s">
        <v>2095</v>
      </c>
    </row>
    <row r="151" spans="2:2">
      <c r="B151" t="s">
        <v>2096</v>
      </c>
    </row>
    <row r="152" spans="2:2">
      <c r="B152" t="s">
        <v>2097</v>
      </c>
    </row>
    <row r="153" spans="2:2">
      <c r="B153" t="s">
        <v>2098</v>
      </c>
    </row>
    <row r="154" spans="2:2">
      <c r="B154" t="s">
        <v>2099</v>
      </c>
    </row>
  </sheetData>
  <phoneticPr fontId="1" type="noConversion"/>
  <hyperlinks>
    <hyperlink ref="A1" location="文档目录!A1" display="返回目录"/>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9"/>
  <sheetViews>
    <sheetView tabSelected="1" topLeftCell="A163" workbookViewId="0">
      <selection activeCell="L14" sqref="L14"/>
    </sheetView>
  </sheetViews>
  <sheetFormatPr defaultRowHeight="13.5"/>
  <sheetData>
    <row r="1" spans="1:1">
      <c r="A1" s="101" t="s">
        <v>611</v>
      </c>
    </row>
    <row r="5" spans="1:1">
      <c r="A5" t="s">
        <v>2125</v>
      </c>
    </row>
    <row r="6" spans="1:1">
      <c r="A6" t="s">
        <v>2126</v>
      </c>
    </row>
    <row r="7" spans="1:1">
      <c r="A7" t="s">
        <v>2127</v>
      </c>
    </row>
    <row r="8" spans="1:1">
      <c r="A8" t="s">
        <v>2128</v>
      </c>
    </row>
    <row r="9" spans="1:1">
      <c r="A9" t="s">
        <v>2129</v>
      </c>
    </row>
    <row r="10" spans="1:1">
      <c r="A10" t="s">
        <v>2130</v>
      </c>
    </row>
    <row r="11" spans="1:1">
      <c r="A11" t="s">
        <v>2131</v>
      </c>
    </row>
    <row r="12" spans="1:1">
      <c r="A12" t="s">
        <v>2132</v>
      </c>
    </row>
    <row r="13" spans="1:1">
      <c r="A13" t="s">
        <v>2057</v>
      </c>
    </row>
    <row r="14" spans="1:1">
      <c r="A14" t="s">
        <v>2133</v>
      </c>
    </row>
    <row r="15" spans="1:1">
      <c r="A15" t="s">
        <v>1147</v>
      </c>
    </row>
    <row r="16" spans="1:1">
      <c r="A16" t="s">
        <v>2134</v>
      </c>
    </row>
    <row r="17" spans="1:1">
      <c r="A17" t="s">
        <v>2135</v>
      </c>
    </row>
    <row r="18" spans="1:1">
      <c r="A18" t="s">
        <v>2136</v>
      </c>
    </row>
    <row r="19" spans="1:1">
      <c r="A19" t="s">
        <v>2137</v>
      </c>
    </row>
    <row r="20" spans="1:1">
      <c r="A20" t="s">
        <v>2138</v>
      </c>
    </row>
    <row r="21" spans="1:1">
      <c r="A21" t="s">
        <v>2139</v>
      </c>
    </row>
    <row r="22" spans="1:1">
      <c r="A22" t="s">
        <v>2140</v>
      </c>
    </row>
    <row r="23" spans="1:1">
      <c r="A23" t="s">
        <v>2141</v>
      </c>
    </row>
    <row r="24" spans="1:1">
      <c r="A24" t="s">
        <v>2142</v>
      </c>
    </row>
    <row r="25" spans="1:1">
      <c r="A25" t="s">
        <v>2143</v>
      </c>
    </row>
    <row r="26" spans="1:1">
      <c r="A26" t="s">
        <v>2144</v>
      </c>
    </row>
    <row r="27" spans="1:1">
      <c r="A27" t="s">
        <v>2145</v>
      </c>
    </row>
    <row r="29" spans="1:1">
      <c r="A29" t="s">
        <v>2146</v>
      </c>
    </row>
    <row r="30" spans="1:1">
      <c r="A30" t="s">
        <v>2147</v>
      </c>
    </row>
    <row r="31" spans="1:1">
      <c r="A31" t="s">
        <v>2148</v>
      </c>
    </row>
    <row r="32" spans="1:1">
      <c r="A32" t="s">
        <v>2149</v>
      </c>
    </row>
    <row r="33" spans="1:1">
      <c r="A33" t="s">
        <v>2150</v>
      </c>
    </row>
    <row r="34" spans="1:1">
      <c r="A34" t="s">
        <v>2151</v>
      </c>
    </row>
    <row r="35" spans="1:1">
      <c r="A35" t="s">
        <v>2152</v>
      </c>
    </row>
    <row r="36" spans="1:1">
      <c r="A36" t="s">
        <v>2153</v>
      </c>
    </row>
    <row r="37" spans="1:1">
      <c r="A37" t="s">
        <v>2154</v>
      </c>
    </row>
    <row r="38" spans="1:1">
      <c r="A38" t="s">
        <v>2155</v>
      </c>
    </row>
    <row r="39" spans="1:1">
      <c r="A39" t="s">
        <v>2156</v>
      </c>
    </row>
    <row r="40" spans="1:1">
      <c r="A40" t="s">
        <v>2157</v>
      </c>
    </row>
    <row r="41" spans="1:1">
      <c r="A41" t="s">
        <v>2141</v>
      </c>
    </row>
    <row r="42" spans="1:1">
      <c r="A42" t="s">
        <v>2158</v>
      </c>
    </row>
    <row r="43" spans="1:1">
      <c r="A43" t="s">
        <v>2143</v>
      </c>
    </row>
    <row r="44" spans="1:1">
      <c r="A44" t="s">
        <v>2159</v>
      </c>
    </row>
    <row r="45" spans="1:1">
      <c r="A45" t="s">
        <v>2145</v>
      </c>
    </row>
    <row r="47" spans="1:1">
      <c r="A47" t="s">
        <v>2160</v>
      </c>
    </row>
    <row r="48" spans="1:1">
      <c r="A48" t="s">
        <v>2154</v>
      </c>
    </row>
    <row r="49" spans="1:1">
      <c r="A49" t="s">
        <v>2155</v>
      </c>
    </row>
    <row r="50" spans="1:1">
      <c r="A50" t="s">
        <v>2161</v>
      </c>
    </row>
    <row r="51" spans="1:1">
      <c r="A51" t="s">
        <v>2162</v>
      </c>
    </row>
    <row r="52" spans="1:1">
      <c r="A52" t="s">
        <v>2141</v>
      </c>
    </row>
    <row r="53" spans="1:1">
      <c r="A53" t="s">
        <v>2163</v>
      </c>
    </row>
    <row r="54" spans="1:1">
      <c r="A54" t="s">
        <v>2143</v>
      </c>
    </row>
    <row r="55" spans="1:1">
      <c r="A55" t="s">
        <v>2164</v>
      </c>
    </row>
    <row r="56" spans="1:1">
      <c r="A56" t="s">
        <v>2145</v>
      </c>
    </row>
    <row r="58" spans="1:1">
      <c r="A58" t="s">
        <v>2165</v>
      </c>
    </row>
    <row r="59" spans="1:1">
      <c r="A59" t="s">
        <v>2154</v>
      </c>
    </row>
    <row r="60" spans="1:1">
      <c r="A60" t="s">
        <v>2155</v>
      </c>
    </row>
    <row r="61" spans="1:1">
      <c r="A61" t="s">
        <v>2166</v>
      </c>
    </row>
    <row r="62" spans="1:1">
      <c r="A62" t="s">
        <v>2167</v>
      </c>
    </row>
    <row r="63" spans="1:1">
      <c r="A63" t="s">
        <v>2141</v>
      </c>
    </row>
    <row r="64" spans="1:1">
      <c r="A64" t="s">
        <v>2168</v>
      </c>
    </row>
    <row r="65" spans="1:1">
      <c r="A65" t="s">
        <v>2143</v>
      </c>
    </row>
    <row r="66" spans="1:1">
      <c r="A66" t="s">
        <v>2169</v>
      </c>
    </row>
    <row r="67" spans="1:1">
      <c r="A67" t="s">
        <v>2145</v>
      </c>
    </row>
    <row r="69" spans="1:1">
      <c r="A69" t="s">
        <v>2170</v>
      </c>
    </row>
    <row r="70" spans="1:1">
      <c r="A70" t="s">
        <v>2154</v>
      </c>
    </row>
    <row r="71" spans="1:1">
      <c r="A71" t="s">
        <v>2155</v>
      </c>
    </row>
    <row r="72" spans="1:1">
      <c r="A72" t="s">
        <v>2171</v>
      </c>
    </row>
    <row r="73" spans="1:1">
      <c r="A73" t="s">
        <v>2172</v>
      </c>
    </row>
    <row r="74" spans="1:1">
      <c r="A74" t="s">
        <v>2141</v>
      </c>
    </row>
    <row r="75" spans="1:1">
      <c r="A75" t="s">
        <v>2173</v>
      </c>
    </row>
    <row r="76" spans="1:1">
      <c r="A76" t="s">
        <v>2143</v>
      </c>
    </row>
    <row r="77" spans="1:1">
      <c r="A77" t="s">
        <v>2174</v>
      </c>
    </row>
    <row r="78" spans="1:1">
      <c r="A78" t="s">
        <v>2145</v>
      </c>
    </row>
    <row r="80" spans="1:1">
      <c r="A80" t="s">
        <v>2175</v>
      </c>
    </row>
    <row r="81" spans="1:1">
      <c r="A81" t="s">
        <v>2154</v>
      </c>
    </row>
    <row r="82" spans="1:1">
      <c r="A82" t="s">
        <v>2155</v>
      </c>
    </row>
    <row r="83" spans="1:1">
      <c r="A83" t="s">
        <v>2176</v>
      </c>
    </row>
    <row r="84" spans="1:1">
      <c r="A84" t="s">
        <v>2177</v>
      </c>
    </row>
    <row r="85" spans="1:1">
      <c r="A85" t="s">
        <v>2141</v>
      </c>
    </row>
    <row r="86" spans="1:1">
      <c r="A86" t="s">
        <v>2178</v>
      </c>
    </row>
    <row r="87" spans="1:1">
      <c r="A87" t="s">
        <v>2143</v>
      </c>
    </row>
    <row r="88" spans="1:1">
      <c r="A88" t="s">
        <v>2179</v>
      </c>
    </row>
    <row r="89" spans="1:1">
      <c r="A89" t="s">
        <v>2145</v>
      </c>
    </row>
    <row r="91" spans="1:1">
      <c r="A91" t="s">
        <v>2180</v>
      </c>
    </row>
    <row r="92" spans="1:1">
      <c r="A92" t="s">
        <v>2154</v>
      </c>
    </row>
    <row r="93" spans="1:1">
      <c r="A93" t="s">
        <v>2155</v>
      </c>
    </row>
    <row r="94" spans="1:1">
      <c r="A94" t="s">
        <v>2181</v>
      </c>
    </row>
    <row r="95" spans="1:1">
      <c r="A95" t="s">
        <v>2182</v>
      </c>
    </row>
    <row r="96" spans="1:1">
      <c r="A96" t="s">
        <v>2141</v>
      </c>
    </row>
    <row r="97" spans="1:1">
      <c r="A97" t="s">
        <v>2183</v>
      </c>
    </row>
    <row r="98" spans="1:1">
      <c r="A98" t="s">
        <v>2143</v>
      </c>
    </row>
    <row r="99" spans="1:1">
      <c r="A99" t="s">
        <v>2184</v>
      </c>
    </row>
    <row r="100" spans="1:1">
      <c r="A100" t="s">
        <v>2145</v>
      </c>
    </row>
    <row r="102" spans="1:1">
      <c r="A102" t="s">
        <v>2185</v>
      </c>
    </row>
    <row r="103" spans="1:1">
      <c r="A103" t="s">
        <v>2154</v>
      </c>
    </row>
    <row r="104" spans="1:1">
      <c r="A104" t="s">
        <v>2155</v>
      </c>
    </row>
    <row r="105" spans="1:1">
      <c r="A105" t="s">
        <v>2186</v>
      </c>
    </row>
    <row r="106" spans="1:1">
      <c r="A106" t="s">
        <v>2187</v>
      </c>
    </row>
    <row r="107" spans="1:1">
      <c r="A107" t="s">
        <v>2188</v>
      </c>
    </row>
    <row r="108" spans="1:1">
      <c r="A108" t="s">
        <v>2059</v>
      </c>
    </row>
    <row r="109" spans="1:1">
      <c r="A109" t="s">
        <v>2060</v>
      </c>
    </row>
    <row r="110" spans="1:1">
      <c r="A110" t="s">
        <v>2189</v>
      </c>
    </row>
    <row r="111" spans="1:1">
      <c r="A111" t="s">
        <v>2190</v>
      </c>
    </row>
    <row r="113" spans="1:1">
      <c r="A113" t="s">
        <v>2191</v>
      </c>
    </row>
    <row r="114" spans="1:1">
      <c r="A114" t="s">
        <v>2192</v>
      </c>
    </row>
    <row r="115" spans="1:1">
      <c r="A115" t="s">
        <v>2193</v>
      </c>
    </row>
    <row r="116" spans="1:1">
      <c r="A116" t="s">
        <v>2072</v>
      </c>
    </row>
    <row r="117" spans="1:1">
      <c r="A117" t="s">
        <v>2194</v>
      </c>
    </row>
    <row r="118" spans="1:1">
      <c r="A118" t="s">
        <v>2195</v>
      </c>
    </row>
    <row r="119" spans="1:1">
      <c r="A119" t="s">
        <v>2196</v>
      </c>
    </row>
    <row r="120" spans="1:1">
      <c r="A120" t="s">
        <v>2077</v>
      </c>
    </row>
    <row r="121" spans="1:1">
      <c r="A121" t="s">
        <v>2197</v>
      </c>
    </row>
    <row r="123" spans="1:1">
      <c r="A123" t="s">
        <v>2192</v>
      </c>
    </row>
    <row r="124" spans="1:1">
      <c r="A124" t="s">
        <v>2198</v>
      </c>
    </row>
    <row r="125" spans="1:1">
      <c r="A125" t="s">
        <v>2072</v>
      </c>
    </row>
    <row r="126" spans="1:1">
      <c r="A126" t="s">
        <v>2194</v>
      </c>
    </row>
    <row r="127" spans="1:1">
      <c r="A127" t="s">
        <v>2195</v>
      </c>
    </row>
    <row r="128" spans="1:1">
      <c r="A128" t="s">
        <v>2199</v>
      </c>
    </row>
    <row r="129" spans="1:1">
      <c r="A129" t="s">
        <v>2077</v>
      </c>
    </row>
    <row r="130" spans="1:1">
      <c r="A130" t="s">
        <v>2200</v>
      </c>
    </row>
    <row r="132" spans="1:1">
      <c r="A132" t="s">
        <v>2192</v>
      </c>
    </row>
    <row r="133" spans="1:1">
      <c r="A133" t="s">
        <v>2201</v>
      </c>
    </row>
    <row r="134" spans="1:1">
      <c r="A134" t="s">
        <v>2072</v>
      </c>
    </row>
    <row r="135" spans="1:1">
      <c r="A135" t="s">
        <v>2194</v>
      </c>
    </row>
    <row r="136" spans="1:1">
      <c r="A136" t="s">
        <v>2195</v>
      </c>
    </row>
    <row r="137" spans="1:1">
      <c r="A137" t="s">
        <v>2202</v>
      </c>
    </row>
    <row r="138" spans="1:1">
      <c r="A138" t="s">
        <v>2077</v>
      </c>
    </row>
    <row r="139" spans="1:1">
      <c r="A139" t="s">
        <v>2203</v>
      </c>
    </row>
    <row r="141" spans="1:1">
      <c r="A141" t="s">
        <v>2192</v>
      </c>
    </row>
    <row r="142" spans="1:1">
      <c r="A142" t="s">
        <v>2204</v>
      </c>
    </row>
    <row r="143" spans="1:1">
      <c r="A143" t="s">
        <v>2072</v>
      </c>
    </row>
    <row r="144" spans="1:1">
      <c r="A144" t="s">
        <v>2194</v>
      </c>
    </row>
    <row r="145" spans="1:1">
      <c r="A145" t="s">
        <v>2195</v>
      </c>
    </row>
    <row r="146" spans="1:1">
      <c r="A146" t="s">
        <v>2205</v>
      </c>
    </row>
    <row r="147" spans="1:1">
      <c r="A147" t="s">
        <v>2077</v>
      </c>
    </row>
    <row r="148" spans="1:1">
      <c r="A148" t="s">
        <v>2206</v>
      </c>
    </row>
    <row r="150" spans="1:1">
      <c r="A150" t="s">
        <v>2192</v>
      </c>
    </row>
    <row r="151" spans="1:1">
      <c r="A151" t="s">
        <v>2207</v>
      </c>
    </row>
    <row r="152" spans="1:1">
      <c r="A152" t="s">
        <v>2072</v>
      </c>
    </row>
    <row r="153" spans="1:1">
      <c r="A153" t="s">
        <v>2194</v>
      </c>
    </row>
    <row r="154" spans="1:1">
      <c r="A154" t="s">
        <v>2195</v>
      </c>
    </row>
    <row r="155" spans="1:1">
      <c r="A155" t="s">
        <v>2208</v>
      </c>
    </row>
    <row r="156" spans="1:1">
      <c r="A156" t="s">
        <v>2077</v>
      </c>
    </row>
    <row r="157" spans="1:1">
      <c r="A157" t="s">
        <v>2209</v>
      </c>
    </row>
    <row r="159" spans="1:1">
      <c r="A159" t="s">
        <v>2192</v>
      </c>
    </row>
    <row r="160" spans="1:1">
      <c r="A160" t="s">
        <v>2210</v>
      </c>
    </row>
    <row r="161" spans="1:1">
      <c r="A161" t="s">
        <v>2072</v>
      </c>
    </row>
    <row r="162" spans="1:1">
      <c r="A162" t="s">
        <v>2194</v>
      </c>
    </row>
    <row r="163" spans="1:1">
      <c r="A163" t="s">
        <v>2195</v>
      </c>
    </row>
    <row r="164" spans="1:1">
      <c r="A164" t="s">
        <v>2211</v>
      </c>
    </row>
    <row r="165" spans="1:1">
      <c r="A165" t="s">
        <v>2077</v>
      </c>
    </row>
    <row r="166" spans="1:1">
      <c r="A166" t="s">
        <v>2212</v>
      </c>
    </row>
    <row r="167" spans="1:1">
      <c r="A167" t="s">
        <v>2213</v>
      </c>
    </row>
    <row r="168" spans="1:1">
      <c r="A168" t="s">
        <v>2192</v>
      </c>
    </row>
    <row r="169" spans="1:1">
      <c r="A169" t="s">
        <v>2214</v>
      </c>
    </row>
    <row r="170" spans="1:1">
      <c r="A170" t="s">
        <v>2072</v>
      </c>
    </row>
    <row r="171" spans="1:1">
      <c r="A171" t="s">
        <v>2194</v>
      </c>
    </row>
    <row r="172" spans="1:1">
      <c r="A172" t="s">
        <v>2195</v>
      </c>
    </row>
    <row r="173" spans="1:1">
      <c r="A173" t="s">
        <v>2215</v>
      </c>
    </row>
    <row r="174" spans="1:1">
      <c r="A174" t="s">
        <v>2077</v>
      </c>
    </row>
    <row r="175" spans="1:1">
      <c r="A175" t="s">
        <v>2216</v>
      </c>
    </row>
    <row r="176" spans="1:1">
      <c r="A176" t="s">
        <v>2067</v>
      </c>
    </row>
    <row r="177" spans="1:1">
      <c r="A177" t="s">
        <v>2217</v>
      </c>
    </row>
    <row r="178" spans="1:1">
      <c r="A178" t="s">
        <v>2218</v>
      </c>
    </row>
    <row r="179" spans="1:1">
      <c r="A179" t="s">
        <v>2219</v>
      </c>
    </row>
    <row r="180" spans="1:1">
      <c r="A180" t="s">
        <v>2220</v>
      </c>
    </row>
    <row r="181" spans="1:1">
      <c r="A181" t="s">
        <v>2219</v>
      </c>
    </row>
    <row r="182" spans="1:1">
      <c r="A182" t="s">
        <v>2221</v>
      </c>
    </row>
    <row r="183" spans="1:1">
      <c r="A183" t="s">
        <v>2219</v>
      </c>
    </row>
    <row r="184" spans="1:1">
      <c r="A184" t="s">
        <v>2222</v>
      </c>
    </row>
    <row r="185" spans="1:1">
      <c r="A185" t="s">
        <v>2219</v>
      </c>
    </row>
    <row r="186" spans="1:1">
      <c r="A186" t="s">
        <v>2223</v>
      </c>
    </row>
    <row r="187" spans="1:1">
      <c r="A187" t="s">
        <v>2219</v>
      </c>
    </row>
    <row r="188" spans="1:1">
      <c r="A188" t="s">
        <v>2224</v>
      </c>
    </row>
    <row r="189" spans="1:1">
      <c r="A189" t="s">
        <v>2219</v>
      </c>
    </row>
    <row r="190" spans="1:1">
      <c r="A190" t="s">
        <v>2225</v>
      </c>
    </row>
    <row r="191" spans="1:1">
      <c r="A191" t="s">
        <v>2219</v>
      </c>
    </row>
    <row r="192" spans="1:1">
      <c r="A192" t="s">
        <v>2226</v>
      </c>
    </row>
    <row r="193" spans="1:1">
      <c r="A193" t="s">
        <v>2227</v>
      </c>
    </row>
    <row r="194" spans="1:1">
      <c r="A194" t="s">
        <v>2228</v>
      </c>
    </row>
    <row r="195" spans="1:1">
      <c r="A195" t="s">
        <v>2095</v>
      </c>
    </row>
    <row r="196" spans="1:1">
      <c r="A196" t="s">
        <v>2096</v>
      </c>
    </row>
    <row r="197" spans="1:1">
      <c r="A197" t="s">
        <v>2097</v>
      </c>
    </row>
    <row r="198" spans="1:1">
      <c r="A198" t="s">
        <v>2229</v>
      </c>
    </row>
    <row r="199" spans="1:1">
      <c r="A199" t="s">
        <v>2230</v>
      </c>
    </row>
  </sheetData>
  <phoneticPr fontId="1" type="noConversion"/>
  <hyperlinks>
    <hyperlink ref="A1" location="文档目录!A1" display="返回目录"/>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3"/>
  <sheetViews>
    <sheetView workbookViewId="0">
      <selection activeCell="F16" sqref="F16"/>
    </sheetView>
  </sheetViews>
  <sheetFormatPr defaultRowHeight="13.5"/>
  <sheetData>
    <row r="1" spans="1:2">
      <c r="A1" s="101" t="s">
        <v>611</v>
      </c>
    </row>
    <row r="4" spans="1:2">
      <c r="B4" t="s">
        <v>2231</v>
      </c>
    </row>
    <row r="5" spans="1:2">
      <c r="B5" t="s">
        <v>2232</v>
      </c>
    </row>
    <row r="6" spans="1:2">
      <c r="B6" t="s">
        <v>2126</v>
      </c>
    </row>
    <row r="7" spans="1:2">
      <c r="B7" t="s">
        <v>2127</v>
      </c>
    </row>
    <row r="8" spans="1:2">
      <c r="B8" t="s">
        <v>2128</v>
      </c>
    </row>
    <row r="9" spans="1:2">
      <c r="B9" t="s">
        <v>2129</v>
      </c>
    </row>
    <row r="10" spans="1:2">
      <c r="B10" t="s">
        <v>2130</v>
      </c>
    </row>
    <row r="11" spans="1:2">
      <c r="B11" t="s">
        <v>2233</v>
      </c>
    </row>
    <row r="12" spans="1:2">
      <c r="B12" t="s">
        <v>2131</v>
      </c>
    </row>
    <row r="13" spans="1:2">
      <c r="B13" t="s">
        <v>2132</v>
      </c>
    </row>
    <row r="14" spans="1:2">
      <c r="B14" t="s">
        <v>2057</v>
      </c>
    </row>
    <row r="15" spans="1:2">
      <c r="B15" t="s">
        <v>2234</v>
      </c>
    </row>
    <row r="16" spans="1:2">
      <c r="B16" t="s">
        <v>1147</v>
      </c>
    </row>
    <row r="17" spans="2:2">
      <c r="B17" t="s">
        <v>2235</v>
      </c>
    </row>
    <row r="18" spans="2:2">
      <c r="B18" t="s">
        <v>2236</v>
      </c>
    </row>
    <row r="19" spans="2:2">
      <c r="B19" t="s">
        <v>2136</v>
      </c>
    </row>
    <row r="20" spans="2:2">
      <c r="B20" t="s">
        <v>2237</v>
      </c>
    </row>
    <row r="21" spans="2:2">
      <c r="B21" t="s">
        <v>2238</v>
      </c>
    </row>
    <row r="22" spans="2:2">
      <c r="B22" t="s">
        <v>2239</v>
      </c>
    </row>
    <row r="23" spans="2:2">
      <c r="B23" t="s">
        <v>2240</v>
      </c>
    </row>
    <row r="24" spans="2:2">
      <c r="B24" t="s">
        <v>2241</v>
      </c>
    </row>
    <row r="25" spans="2:2">
      <c r="B25" t="s">
        <v>2242</v>
      </c>
    </row>
    <row r="26" spans="2:2">
      <c r="B26" t="s">
        <v>2143</v>
      </c>
    </row>
    <row r="27" spans="2:2">
      <c r="B27" t="s">
        <v>2144</v>
      </c>
    </row>
    <row r="28" spans="2:2">
      <c r="B28" t="s">
        <v>2145</v>
      </c>
    </row>
    <row r="30" spans="2:2">
      <c r="B30" t="s">
        <v>2243</v>
      </c>
    </row>
    <row r="31" spans="2:2">
      <c r="B31" t="s">
        <v>2148</v>
      </c>
    </row>
    <row r="32" spans="2:2">
      <c r="B32" t="s">
        <v>2149</v>
      </c>
    </row>
    <row r="33" spans="2:2">
      <c r="B33" t="s">
        <v>2150</v>
      </c>
    </row>
    <row r="34" spans="2:2">
      <c r="B34" t="s">
        <v>2151</v>
      </c>
    </row>
    <row r="35" spans="2:2">
      <c r="B35" t="s">
        <v>2244</v>
      </c>
    </row>
    <row r="36" spans="2:2">
      <c r="B36" t="s">
        <v>2153</v>
      </c>
    </row>
    <row r="38" spans="2:2">
      <c r="B38" t="s">
        <v>2155</v>
      </c>
    </row>
    <row r="39" spans="2:2">
      <c r="B39" t="s">
        <v>2239</v>
      </c>
    </row>
    <row r="40" spans="2:2">
      <c r="B40" t="s">
        <v>2245</v>
      </c>
    </row>
    <row r="41" spans="2:2">
      <c r="B41" t="s">
        <v>2241</v>
      </c>
    </row>
    <row r="42" spans="2:2">
      <c r="B42" t="s">
        <v>2246</v>
      </c>
    </row>
    <row r="43" spans="2:2">
      <c r="B43" t="s">
        <v>2143</v>
      </c>
    </row>
    <row r="44" spans="2:2">
      <c r="B44" t="s">
        <v>2247</v>
      </c>
    </row>
    <row r="45" spans="2:2">
      <c r="B45" t="s">
        <v>2145</v>
      </c>
    </row>
    <row r="47" spans="2:2">
      <c r="B47" t="s">
        <v>2248</v>
      </c>
    </row>
    <row r="49" spans="2:2">
      <c r="B49" t="s">
        <v>2155</v>
      </c>
    </row>
    <row r="50" spans="2:2">
      <c r="B50" t="s">
        <v>2249</v>
      </c>
    </row>
    <row r="51" spans="2:2">
      <c r="B51" t="s">
        <v>2250</v>
      </c>
    </row>
    <row r="52" spans="2:2">
      <c r="B52" t="s">
        <v>2241</v>
      </c>
    </row>
    <row r="53" spans="2:2">
      <c r="B53" t="s">
        <v>2251</v>
      </c>
    </row>
    <row r="54" spans="2:2">
      <c r="B54" t="s">
        <v>2143</v>
      </c>
    </row>
    <row r="55" spans="2:2">
      <c r="B55" t="s">
        <v>2159</v>
      </c>
    </row>
    <row r="56" spans="2:2">
      <c r="B56" t="s">
        <v>2145</v>
      </c>
    </row>
    <row r="58" spans="2:2">
      <c r="B58" t="s">
        <v>2160</v>
      </c>
    </row>
    <row r="60" spans="2:2">
      <c r="B60" t="s">
        <v>2155</v>
      </c>
    </row>
    <row r="61" spans="2:2">
      <c r="B61" t="s">
        <v>2252</v>
      </c>
    </row>
    <row r="62" spans="2:2">
      <c r="B62" t="s">
        <v>2253</v>
      </c>
    </row>
    <row r="63" spans="2:2">
      <c r="B63" t="s">
        <v>2241</v>
      </c>
    </row>
    <row r="64" spans="2:2">
      <c r="B64" t="s">
        <v>2254</v>
      </c>
    </row>
    <row r="65" spans="2:2">
      <c r="B65" t="s">
        <v>2143</v>
      </c>
    </row>
    <row r="66" spans="2:2">
      <c r="B66" t="s">
        <v>2164</v>
      </c>
    </row>
    <row r="67" spans="2:2">
      <c r="B67" t="s">
        <v>2145</v>
      </c>
    </row>
    <row r="69" spans="2:2">
      <c r="B69" t="s">
        <v>2165</v>
      </c>
    </row>
    <row r="71" spans="2:2">
      <c r="B71" t="s">
        <v>2155</v>
      </c>
    </row>
    <row r="72" spans="2:2">
      <c r="B72" t="s">
        <v>2255</v>
      </c>
    </row>
    <row r="73" spans="2:2">
      <c r="B73" t="s">
        <v>2256</v>
      </c>
    </row>
    <row r="74" spans="2:2">
      <c r="B74" t="s">
        <v>2241</v>
      </c>
    </row>
    <row r="75" spans="2:2">
      <c r="B75" t="s">
        <v>2257</v>
      </c>
    </row>
    <row r="76" spans="2:2">
      <c r="B76" t="s">
        <v>2143</v>
      </c>
    </row>
    <row r="77" spans="2:2">
      <c r="B77" t="s">
        <v>2169</v>
      </c>
    </row>
    <row r="78" spans="2:2">
      <c r="B78" t="s">
        <v>2145</v>
      </c>
    </row>
    <row r="80" spans="2:2">
      <c r="B80" t="s">
        <v>2170</v>
      </c>
    </row>
    <row r="82" spans="2:2">
      <c r="B82" t="s">
        <v>2155</v>
      </c>
    </row>
    <row r="83" spans="2:2">
      <c r="B83" t="s">
        <v>2258</v>
      </c>
    </row>
    <row r="84" spans="2:2">
      <c r="B84" t="s">
        <v>2259</v>
      </c>
    </row>
    <row r="85" spans="2:2">
      <c r="B85" t="s">
        <v>2241</v>
      </c>
    </row>
    <row r="86" spans="2:2">
      <c r="B86" t="s">
        <v>2260</v>
      </c>
    </row>
    <row r="87" spans="2:2">
      <c r="B87" t="s">
        <v>2143</v>
      </c>
    </row>
    <row r="88" spans="2:2">
      <c r="B88" t="s">
        <v>2174</v>
      </c>
    </row>
    <row r="89" spans="2:2">
      <c r="B89" t="s">
        <v>2145</v>
      </c>
    </row>
    <row r="91" spans="2:2">
      <c r="B91" t="s">
        <v>2175</v>
      </c>
    </row>
    <row r="93" spans="2:2">
      <c r="B93" t="s">
        <v>2155</v>
      </c>
    </row>
    <row r="94" spans="2:2">
      <c r="B94" t="s">
        <v>2261</v>
      </c>
    </row>
    <row r="95" spans="2:2">
      <c r="B95" t="s">
        <v>2262</v>
      </c>
    </row>
    <row r="96" spans="2:2">
      <c r="B96" t="s">
        <v>2241</v>
      </c>
    </row>
    <row r="97" spans="2:2">
      <c r="B97" t="s">
        <v>2263</v>
      </c>
    </row>
    <row r="98" spans="2:2">
      <c r="B98" t="s">
        <v>2143</v>
      </c>
    </row>
    <row r="99" spans="2:2">
      <c r="B99" t="s">
        <v>2179</v>
      </c>
    </row>
    <row r="100" spans="2:2">
      <c r="B100" t="s">
        <v>2145</v>
      </c>
    </row>
    <row r="102" spans="2:2">
      <c r="B102" t="s">
        <v>2180</v>
      </c>
    </row>
    <row r="104" spans="2:2">
      <c r="B104" t="s">
        <v>2155</v>
      </c>
    </row>
    <row r="105" spans="2:2">
      <c r="B105" t="s">
        <v>2264</v>
      </c>
    </row>
    <row r="106" spans="2:2">
      <c r="B106" t="s">
        <v>2265</v>
      </c>
    </row>
    <row r="107" spans="2:2">
      <c r="B107" t="s">
        <v>2241</v>
      </c>
    </row>
    <row r="108" spans="2:2">
      <c r="B108" t="s">
        <v>2266</v>
      </c>
    </row>
    <row r="109" spans="2:2">
      <c r="B109" t="s">
        <v>2143</v>
      </c>
    </row>
    <row r="110" spans="2:2">
      <c r="B110" t="s">
        <v>2184</v>
      </c>
    </row>
    <row r="111" spans="2:2">
      <c r="B111" t="s">
        <v>2145</v>
      </c>
    </row>
    <row r="113" spans="2:2">
      <c r="B113" t="s">
        <v>2185</v>
      </c>
    </row>
    <row r="115" spans="2:2">
      <c r="B115" t="s">
        <v>2155</v>
      </c>
    </row>
    <row r="116" spans="2:2">
      <c r="B116" t="s">
        <v>2186</v>
      </c>
    </row>
    <row r="117" spans="2:2">
      <c r="B117" t="s">
        <v>2267</v>
      </c>
    </row>
    <row r="118" spans="2:2">
      <c r="B118" t="s">
        <v>2268</v>
      </c>
    </row>
    <row r="119" spans="2:2">
      <c r="B119" t="s">
        <v>2269</v>
      </c>
    </row>
    <row r="120" spans="2:2">
      <c r="B120" t="s">
        <v>2060</v>
      </c>
    </row>
    <row r="121" spans="2:2">
      <c r="B121" t="s">
        <v>2189</v>
      </c>
    </row>
    <row r="122" spans="2:2">
      <c r="B122" t="s">
        <v>2270</v>
      </c>
    </row>
    <row r="123" spans="2:2">
      <c r="B123" t="s">
        <v>2271</v>
      </c>
    </row>
    <row r="124" spans="2:2">
      <c r="B124" t="s">
        <v>2272</v>
      </c>
    </row>
    <row r="125" spans="2:2">
      <c r="B125" t="s">
        <v>2192</v>
      </c>
    </row>
    <row r="126" spans="2:2">
      <c r="B126" t="s">
        <v>2273</v>
      </c>
    </row>
    <row r="127" spans="2:2">
      <c r="B127" t="s">
        <v>2072</v>
      </c>
    </row>
    <row r="128" spans="2:2">
      <c r="B128" t="s">
        <v>2194</v>
      </c>
    </row>
    <row r="129" spans="2:2">
      <c r="B129" t="s">
        <v>2195</v>
      </c>
    </row>
    <row r="130" spans="2:2">
      <c r="B130" t="s">
        <v>2274</v>
      </c>
    </row>
    <row r="131" spans="2:2">
      <c r="B131" t="s">
        <v>2275</v>
      </c>
    </row>
    <row r="132" spans="2:2">
      <c r="B132" t="s">
        <v>2276</v>
      </c>
    </row>
    <row r="133" spans="2:2">
      <c r="B133" t="s">
        <v>2067</v>
      </c>
    </row>
    <row r="134" spans="2:2">
      <c r="B134" t="s">
        <v>2068</v>
      </c>
    </row>
    <row r="135" spans="2:2">
      <c r="B135" t="s">
        <v>2219</v>
      </c>
    </row>
    <row r="136" spans="2:2">
      <c r="B136" t="s">
        <v>2277</v>
      </c>
    </row>
    <row r="137" spans="2:2">
      <c r="B137" t="s">
        <v>2278</v>
      </c>
    </row>
    <row r="138" spans="2:2">
      <c r="B138" t="s">
        <v>2228</v>
      </c>
    </row>
    <row r="139" spans="2:2">
      <c r="B139" t="s">
        <v>2279</v>
      </c>
    </row>
    <row r="140" spans="2:2">
      <c r="B140" t="s">
        <v>2096</v>
      </c>
    </row>
    <row r="141" spans="2:2">
      <c r="B141" t="s">
        <v>2097</v>
      </c>
    </row>
    <row r="142" spans="2:2">
      <c r="B142" t="s">
        <v>2229</v>
      </c>
    </row>
    <row r="143" spans="2:2">
      <c r="B143" t="s">
        <v>2280</v>
      </c>
    </row>
  </sheetData>
  <phoneticPr fontId="1" type="noConversion"/>
  <hyperlinks>
    <hyperlink ref="A1" location="文档目录!A1" display="返回目录"/>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3"/>
  <sheetViews>
    <sheetView zoomScale="80" zoomScaleNormal="80" workbookViewId="0">
      <selection activeCell="F1" sqref="F1"/>
    </sheetView>
  </sheetViews>
  <sheetFormatPr defaultRowHeight="13.5"/>
  <cols>
    <col min="11" max="11" width="4" style="6" bestFit="1" customWidth="1"/>
    <col min="12" max="12" width="65" customWidth="1"/>
    <col min="13" max="13" width="75.375" customWidth="1"/>
  </cols>
  <sheetData>
    <row r="1" spans="1:14">
      <c r="A1" s="101" t="s">
        <v>611</v>
      </c>
      <c r="K1" s="82"/>
    </row>
    <row r="2" spans="1:14">
      <c r="K2" s="82"/>
    </row>
    <row r="3" spans="1:14">
      <c r="K3" s="62" t="s">
        <v>296</v>
      </c>
      <c r="L3" s="62" t="s">
        <v>297</v>
      </c>
      <c r="M3" s="62" t="s">
        <v>298</v>
      </c>
    </row>
    <row r="4" spans="1:14" ht="27">
      <c r="K4" s="61" t="s">
        <v>367</v>
      </c>
      <c r="L4" t="s">
        <v>360</v>
      </c>
      <c r="M4" s="40" t="s">
        <v>361</v>
      </c>
    </row>
    <row r="5" spans="1:14" ht="108">
      <c r="K5" s="6" t="s">
        <v>406</v>
      </c>
      <c r="L5" s="40" t="s">
        <v>356</v>
      </c>
      <c r="M5" s="40" t="s">
        <v>362</v>
      </c>
      <c r="N5" s="61"/>
    </row>
    <row r="6" spans="1:14" ht="108">
      <c r="K6" s="61" t="s">
        <v>350</v>
      </c>
      <c r="L6" s="40" t="s">
        <v>355</v>
      </c>
      <c r="M6" s="40" t="s">
        <v>1430</v>
      </c>
    </row>
    <row r="7" spans="1:14" ht="40.5">
      <c r="K7" s="61" t="s">
        <v>368</v>
      </c>
      <c r="L7" s="40" t="s">
        <v>364</v>
      </c>
      <c r="M7" s="40" t="s">
        <v>1429</v>
      </c>
    </row>
    <row r="8" spans="1:14" ht="40.5">
      <c r="K8" s="61" t="s">
        <v>351</v>
      </c>
      <c r="L8" s="40" t="s">
        <v>357</v>
      </c>
      <c r="M8" s="40" t="s">
        <v>365</v>
      </c>
    </row>
    <row r="9" spans="1:14" ht="40.5">
      <c r="K9" s="61" t="s">
        <v>352</v>
      </c>
      <c r="L9" s="40" t="s">
        <v>363</v>
      </c>
      <c r="M9" s="40" t="s">
        <v>439</v>
      </c>
    </row>
    <row r="10" spans="1:14">
      <c r="K10" s="61" t="s">
        <v>353</v>
      </c>
      <c r="L10" s="40" t="s">
        <v>358</v>
      </c>
      <c r="M10" t="s">
        <v>1428</v>
      </c>
    </row>
    <row r="11" spans="1:14" ht="54">
      <c r="K11" s="6" t="s">
        <v>354</v>
      </c>
      <c r="L11" s="40" t="s">
        <v>359</v>
      </c>
      <c r="M11" s="40" t="s">
        <v>438</v>
      </c>
    </row>
    <row r="13" spans="1:14">
      <c r="M13" s="40"/>
    </row>
  </sheetData>
  <phoneticPr fontId="1" type="noConversion"/>
  <hyperlinks>
    <hyperlink ref="A1" location="文档目录!A1" display="返回目录"/>
  </hyperlinks>
  <pageMargins left="0.7" right="0.7" top="0.75" bottom="0.75" header="0.3" footer="0.3"/>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C7"/>
  <sheetViews>
    <sheetView zoomScale="80" zoomScaleNormal="80" workbookViewId="0"/>
  </sheetViews>
  <sheetFormatPr defaultRowHeight="13.5"/>
  <cols>
    <col min="1" max="1" width="9.375" bestFit="1" customWidth="1"/>
    <col min="2" max="2" width="25" bestFit="1" customWidth="1"/>
    <col min="3" max="3" width="20.5" bestFit="1" customWidth="1"/>
  </cols>
  <sheetData>
    <row r="1" spans="1:3">
      <c r="A1" s="101" t="s">
        <v>611</v>
      </c>
    </row>
    <row r="3" spans="1:3">
      <c r="A3" s="62" t="s">
        <v>1774</v>
      </c>
      <c r="B3" s="4" t="s">
        <v>256</v>
      </c>
      <c r="C3" s="4" t="s">
        <v>255</v>
      </c>
    </row>
    <row r="4" spans="1:3">
      <c r="A4" s="157">
        <v>1</v>
      </c>
      <c r="B4" t="s">
        <v>254</v>
      </c>
      <c r="C4" t="s">
        <v>253</v>
      </c>
    </row>
    <row r="5" spans="1:3">
      <c r="A5" s="157">
        <v>2</v>
      </c>
      <c r="B5" t="s">
        <v>251</v>
      </c>
      <c r="C5" t="s">
        <v>341</v>
      </c>
    </row>
    <row r="6" spans="1:3">
      <c r="A6" s="157">
        <v>3</v>
      </c>
      <c r="B6" t="s">
        <v>252</v>
      </c>
      <c r="C6" t="s">
        <v>342</v>
      </c>
    </row>
    <row r="7" spans="1:3">
      <c r="A7" s="157">
        <v>4</v>
      </c>
      <c r="B7" t="s">
        <v>366</v>
      </c>
      <c r="C7" t="s">
        <v>343</v>
      </c>
    </row>
  </sheetData>
  <phoneticPr fontId="1" type="noConversion"/>
  <hyperlinks>
    <hyperlink ref="A1" location="文档目录!A1" display="返回目录"/>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K25"/>
  <sheetViews>
    <sheetView zoomScale="80" zoomScaleNormal="80" workbookViewId="0"/>
  </sheetViews>
  <sheetFormatPr defaultRowHeight="13.5"/>
  <cols>
    <col min="3" max="3" width="27.75" customWidth="1"/>
    <col min="4" max="4" width="15.375" customWidth="1"/>
    <col min="5" max="5" width="31.375" customWidth="1"/>
    <col min="6" max="6" width="21" customWidth="1"/>
    <col min="7" max="7" width="15.125" customWidth="1"/>
  </cols>
  <sheetData>
    <row r="1" spans="1:11">
      <c r="A1" s="101" t="s">
        <v>611</v>
      </c>
    </row>
    <row r="2" spans="1:11" ht="17.25" customHeight="1" thickBot="1"/>
    <row r="3" spans="1:11" ht="16.5" customHeight="1">
      <c r="B3" s="47" t="s">
        <v>258</v>
      </c>
      <c r="C3" s="47" t="s">
        <v>259</v>
      </c>
      <c r="D3" s="174" t="s">
        <v>261</v>
      </c>
      <c r="E3" s="174"/>
      <c r="F3" s="174"/>
      <c r="G3" s="174"/>
    </row>
    <row r="4" spans="1:11" ht="16.5" customHeight="1">
      <c r="B4" s="48">
        <v>1</v>
      </c>
      <c r="C4" s="48" t="s">
        <v>260</v>
      </c>
      <c r="D4" s="171" t="s">
        <v>265</v>
      </c>
      <c r="E4" s="171"/>
      <c r="F4" s="171"/>
      <c r="G4" s="171"/>
    </row>
    <row r="5" spans="1:11" ht="16.5" customHeight="1">
      <c r="B5" s="48">
        <v>2</v>
      </c>
      <c r="C5" s="48" t="s">
        <v>263</v>
      </c>
      <c r="D5" s="172" t="s">
        <v>266</v>
      </c>
      <c r="E5" s="172"/>
      <c r="F5" s="172"/>
      <c r="G5" s="172"/>
    </row>
    <row r="6" spans="1:11" ht="16.5" customHeight="1" thickBot="1">
      <c r="B6" s="49">
        <v>3</v>
      </c>
      <c r="C6" s="49" t="s">
        <v>264</v>
      </c>
      <c r="D6" s="173" t="s">
        <v>267</v>
      </c>
      <c r="E6" s="173"/>
      <c r="F6" s="173"/>
      <c r="G6" s="173"/>
    </row>
    <row r="9" spans="1:11" ht="14.25" thickBot="1"/>
    <row r="10" spans="1:11">
      <c r="B10" s="50" t="s">
        <v>268</v>
      </c>
      <c r="C10" s="51" t="s">
        <v>269</v>
      </c>
      <c r="D10" s="51" t="s">
        <v>270</v>
      </c>
      <c r="E10" s="51" t="s">
        <v>271</v>
      </c>
      <c r="F10" s="51" t="s">
        <v>272</v>
      </c>
      <c r="G10" s="51" t="s">
        <v>273</v>
      </c>
      <c r="H10" s="51" t="s">
        <v>274</v>
      </c>
      <c r="I10" s="51" t="s">
        <v>275</v>
      </c>
      <c r="J10" s="51" t="s">
        <v>276</v>
      </c>
      <c r="K10" s="52" t="s">
        <v>277</v>
      </c>
    </row>
    <row r="11" spans="1:11">
      <c r="B11" s="53">
        <v>1</v>
      </c>
      <c r="C11" s="54" t="s">
        <v>278</v>
      </c>
      <c r="D11" s="54" t="s">
        <v>279</v>
      </c>
      <c r="E11" s="54" t="s">
        <v>280</v>
      </c>
      <c r="F11" s="54"/>
      <c r="G11" s="54"/>
      <c r="H11" s="54"/>
      <c r="I11" s="54"/>
      <c r="J11" s="54"/>
      <c r="K11" s="55"/>
    </row>
    <row r="12" spans="1:11">
      <c r="B12" s="53">
        <v>2</v>
      </c>
      <c r="C12" s="54" t="s">
        <v>281</v>
      </c>
      <c r="D12" s="54" t="s">
        <v>282</v>
      </c>
      <c r="E12" s="54" t="s">
        <v>283</v>
      </c>
      <c r="F12" s="54" t="s">
        <v>284</v>
      </c>
      <c r="G12" s="54"/>
      <c r="H12" s="54"/>
      <c r="I12" s="54"/>
      <c r="J12" s="54"/>
      <c r="K12" s="55"/>
    </row>
    <row r="13" spans="1:11">
      <c r="B13" s="53">
        <v>3</v>
      </c>
      <c r="C13" s="54" t="s">
        <v>285</v>
      </c>
      <c r="D13" s="54" t="s">
        <v>286</v>
      </c>
      <c r="E13" s="54" t="s">
        <v>287</v>
      </c>
      <c r="F13" s="54"/>
      <c r="G13" s="54"/>
      <c r="H13" s="54"/>
      <c r="I13" s="54"/>
      <c r="J13" s="54"/>
      <c r="K13" s="55"/>
    </row>
    <row r="14" spans="1:11">
      <c r="B14" s="53">
        <v>4</v>
      </c>
      <c r="C14" s="54" t="s">
        <v>288</v>
      </c>
      <c r="D14" s="54" t="s">
        <v>282</v>
      </c>
      <c r="E14" s="54"/>
      <c r="F14" s="54"/>
      <c r="G14" s="54"/>
      <c r="H14" s="54"/>
      <c r="I14" s="54"/>
      <c r="J14" s="54"/>
      <c r="K14" s="55"/>
    </row>
    <row r="15" spans="1:11">
      <c r="B15" s="53"/>
      <c r="C15" s="54"/>
      <c r="D15" s="54"/>
      <c r="E15" s="54"/>
      <c r="F15" s="54"/>
      <c r="G15" s="54"/>
      <c r="H15" s="54"/>
      <c r="I15" s="54"/>
      <c r="J15" s="54"/>
      <c r="K15" s="55"/>
    </row>
    <row r="16" spans="1:11">
      <c r="B16" s="53"/>
      <c r="C16" s="54"/>
      <c r="D16" s="54"/>
      <c r="E16" s="54"/>
      <c r="F16" s="54"/>
      <c r="G16" s="54"/>
      <c r="H16" s="54"/>
      <c r="I16" s="54"/>
      <c r="J16" s="54"/>
      <c r="K16" s="55"/>
    </row>
    <row r="17" spans="2:11">
      <c r="B17" s="53"/>
      <c r="C17" s="54"/>
      <c r="D17" s="54"/>
      <c r="E17" s="54"/>
      <c r="F17" s="54"/>
      <c r="G17" s="54"/>
      <c r="H17" s="54"/>
      <c r="I17" s="54"/>
      <c r="J17" s="54"/>
      <c r="K17" s="55"/>
    </row>
    <row r="18" spans="2:11">
      <c r="B18" s="53"/>
      <c r="C18" s="54"/>
      <c r="D18" s="54"/>
      <c r="E18" s="54"/>
      <c r="F18" s="54"/>
      <c r="G18" s="54"/>
      <c r="H18" s="54"/>
      <c r="I18" s="54"/>
      <c r="J18" s="54"/>
      <c r="K18" s="55"/>
    </row>
    <row r="19" spans="2:11">
      <c r="B19" s="53"/>
      <c r="C19" s="54"/>
      <c r="D19" s="54"/>
      <c r="E19" s="54"/>
      <c r="F19" s="54"/>
      <c r="G19" s="54"/>
      <c r="H19" s="54"/>
      <c r="I19" s="54"/>
      <c r="J19" s="54"/>
      <c r="K19" s="55"/>
    </row>
    <row r="20" spans="2:11">
      <c r="B20" s="53"/>
      <c r="C20" s="54"/>
      <c r="D20" s="54"/>
      <c r="E20" s="54"/>
      <c r="F20" s="54"/>
      <c r="G20" s="54"/>
      <c r="H20" s="54"/>
      <c r="I20" s="54"/>
      <c r="J20" s="54"/>
      <c r="K20" s="55"/>
    </row>
    <row r="21" spans="2:11">
      <c r="B21" s="53"/>
      <c r="C21" s="54"/>
      <c r="D21" s="54"/>
      <c r="E21" s="54"/>
      <c r="F21" s="54"/>
      <c r="G21" s="54"/>
      <c r="H21" s="54"/>
      <c r="I21" s="54"/>
      <c r="J21" s="54"/>
      <c r="K21" s="55"/>
    </row>
    <row r="22" spans="2:11">
      <c r="B22" s="53"/>
      <c r="C22" s="54"/>
      <c r="D22" s="54"/>
      <c r="E22" s="54"/>
      <c r="F22" s="54"/>
      <c r="G22" s="54"/>
      <c r="H22" s="54"/>
      <c r="I22" s="54"/>
      <c r="J22" s="54"/>
      <c r="K22" s="55"/>
    </row>
    <row r="23" spans="2:11">
      <c r="B23" s="53"/>
      <c r="C23" s="54"/>
      <c r="D23" s="54"/>
      <c r="E23" s="54"/>
      <c r="F23" s="54"/>
      <c r="G23" s="54"/>
      <c r="H23" s="54"/>
      <c r="I23" s="54"/>
      <c r="J23" s="54"/>
      <c r="K23" s="55"/>
    </row>
    <row r="24" spans="2:11">
      <c r="B24" s="53"/>
      <c r="C24" s="54"/>
      <c r="D24" s="54"/>
      <c r="E24" s="54"/>
      <c r="F24" s="54"/>
      <c r="G24" s="54"/>
      <c r="H24" s="54"/>
      <c r="I24" s="54"/>
      <c r="J24" s="54"/>
      <c r="K24" s="55"/>
    </row>
    <row r="25" spans="2:11" ht="14.25" thickBot="1">
      <c r="B25" s="56"/>
      <c r="C25" s="57"/>
      <c r="D25" s="57"/>
      <c r="E25" s="57"/>
      <c r="F25" s="57"/>
      <c r="G25" s="57"/>
      <c r="H25" s="57"/>
      <c r="I25" s="57"/>
      <c r="J25" s="57"/>
      <c r="K25" s="58"/>
    </row>
  </sheetData>
  <mergeCells count="4">
    <mergeCell ref="D4:G4"/>
    <mergeCell ref="D5:G5"/>
    <mergeCell ref="D6:G6"/>
    <mergeCell ref="D3:G3"/>
  </mergeCells>
  <phoneticPr fontId="1" type="noConversion"/>
  <hyperlinks>
    <hyperlink ref="A1" location="文档目录!A1" display="返回目录"/>
  </hyperlinks>
  <pageMargins left="0.7" right="0.7" top="0.75" bottom="0.75" header="0.3" footer="0.3"/>
  <pageSetup paperSize="9" orientation="portrait" horizontalDpi="90" verticalDpi="90"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K57"/>
  <sheetViews>
    <sheetView topLeftCell="A34" zoomScale="80" zoomScaleNormal="80" workbookViewId="0"/>
  </sheetViews>
  <sheetFormatPr defaultRowHeight="13.5"/>
  <cols>
    <col min="1" max="1" width="9" bestFit="1" customWidth="1"/>
    <col min="2" max="2" width="7.125" customWidth="1"/>
    <col min="3" max="3" width="35.125" customWidth="1"/>
    <col min="4" max="4" width="21.625" customWidth="1"/>
    <col min="5" max="5" width="71.5" customWidth="1"/>
    <col min="6" max="6" width="36.5" customWidth="1"/>
    <col min="7" max="7" width="37.75" customWidth="1"/>
    <col min="8" max="8" width="27" customWidth="1"/>
    <col min="9" max="9" width="19.625" customWidth="1"/>
    <col min="10" max="10" width="17.625" customWidth="1"/>
    <col min="11" max="11" width="14.5" customWidth="1"/>
  </cols>
  <sheetData>
    <row r="1" spans="1:1">
      <c r="A1" s="101" t="s">
        <v>611</v>
      </c>
    </row>
    <row r="32" ht="14.25" thickBot="1"/>
    <row r="33" spans="2:11">
      <c r="B33" s="70" t="s">
        <v>443</v>
      </c>
      <c r="C33" s="71" t="s">
        <v>444</v>
      </c>
      <c r="D33" s="71" t="s">
        <v>445</v>
      </c>
      <c r="E33" s="71" t="s">
        <v>446</v>
      </c>
      <c r="F33" s="71" t="s">
        <v>447</v>
      </c>
      <c r="G33" s="71" t="s">
        <v>448</v>
      </c>
      <c r="H33" s="71" t="s">
        <v>449</v>
      </c>
      <c r="I33" s="71" t="s">
        <v>450</v>
      </c>
      <c r="J33" s="71" t="s">
        <v>451</v>
      </c>
      <c r="K33" s="72" t="s">
        <v>452</v>
      </c>
    </row>
    <row r="34" spans="2:11">
      <c r="B34" s="53">
        <v>1</v>
      </c>
      <c r="C34" s="54" t="s">
        <v>453</v>
      </c>
      <c r="D34" s="54" t="s">
        <v>454</v>
      </c>
      <c r="E34" s="54"/>
      <c r="F34" s="54"/>
      <c r="G34" s="54"/>
      <c r="H34" s="54"/>
      <c r="I34" s="54"/>
      <c r="J34" s="54"/>
      <c r="K34" s="55"/>
    </row>
    <row r="35" spans="2:11">
      <c r="B35" s="53">
        <v>2</v>
      </c>
      <c r="C35" s="54" t="s">
        <v>455</v>
      </c>
      <c r="D35" s="54" t="s">
        <v>454</v>
      </c>
      <c r="E35" s="54"/>
      <c r="F35" s="54"/>
      <c r="G35" s="54"/>
      <c r="H35" s="54"/>
      <c r="I35" s="54"/>
      <c r="J35" s="54"/>
      <c r="K35" s="55"/>
    </row>
    <row r="36" spans="2:11" s="40" customFormat="1" ht="35.25" customHeight="1">
      <c r="B36" s="73">
        <v>3</v>
      </c>
      <c r="C36" s="74" t="s">
        <v>456</v>
      </c>
      <c r="D36" s="74" t="s">
        <v>454</v>
      </c>
      <c r="E36" s="74" t="s">
        <v>457</v>
      </c>
      <c r="F36" s="74" t="s">
        <v>458</v>
      </c>
      <c r="G36" s="74"/>
      <c r="H36" s="74"/>
      <c r="I36" s="74"/>
      <c r="J36" s="74"/>
      <c r="K36" s="75"/>
    </row>
    <row r="37" spans="2:11">
      <c r="B37" s="53">
        <v>4</v>
      </c>
      <c r="C37" s="54" t="s">
        <v>459</v>
      </c>
      <c r="D37" s="54" t="s">
        <v>454</v>
      </c>
      <c r="E37" s="54"/>
      <c r="F37" s="54"/>
      <c r="G37" s="54"/>
      <c r="H37" s="54"/>
      <c r="I37" s="54"/>
      <c r="J37" s="54"/>
      <c r="K37" s="55"/>
    </row>
    <row r="38" spans="2:11">
      <c r="B38" s="53">
        <v>5</v>
      </c>
      <c r="C38" s="54" t="s">
        <v>460</v>
      </c>
      <c r="D38" s="54" t="s">
        <v>461</v>
      </c>
      <c r="E38" s="54" t="s">
        <v>462</v>
      </c>
      <c r="F38" s="54" t="s">
        <v>463</v>
      </c>
      <c r="G38" s="54"/>
      <c r="H38" s="54"/>
      <c r="I38" s="54"/>
      <c r="J38" s="54"/>
      <c r="K38" s="55"/>
    </row>
    <row r="39" spans="2:11" ht="14.25" thickBot="1">
      <c r="B39" s="56">
        <v>6</v>
      </c>
      <c r="C39" s="57" t="s">
        <v>464</v>
      </c>
      <c r="D39" s="57" t="s">
        <v>454</v>
      </c>
      <c r="E39" s="57" t="s">
        <v>465</v>
      </c>
      <c r="F39" s="57" t="s">
        <v>466</v>
      </c>
      <c r="G39" s="57" t="s">
        <v>467</v>
      </c>
      <c r="H39" s="57"/>
      <c r="I39" s="57"/>
      <c r="J39" s="57"/>
      <c r="K39" s="58"/>
    </row>
    <row r="40" spans="2:11" ht="14.25" thickBot="1"/>
    <row r="41" spans="2:11">
      <c r="B41" s="76" t="s">
        <v>468</v>
      </c>
      <c r="C41" s="77" t="s">
        <v>470</v>
      </c>
      <c r="D41" s="77" t="s">
        <v>472</v>
      </c>
      <c r="E41" s="77" t="s">
        <v>474</v>
      </c>
      <c r="F41" s="77" t="s">
        <v>476</v>
      </c>
      <c r="G41" s="78" t="s">
        <v>478</v>
      </c>
    </row>
    <row r="42" spans="2:11">
      <c r="B42" s="180">
        <v>3</v>
      </c>
      <c r="C42" s="182" t="s">
        <v>480</v>
      </c>
      <c r="D42" s="54" t="s">
        <v>481</v>
      </c>
      <c r="E42" s="54" t="s">
        <v>483</v>
      </c>
      <c r="F42" s="54" t="s">
        <v>484</v>
      </c>
      <c r="G42" s="55" t="s">
        <v>485</v>
      </c>
    </row>
    <row r="43" spans="2:11">
      <c r="B43" s="180"/>
      <c r="C43" s="182"/>
      <c r="D43" s="54" t="s">
        <v>486</v>
      </c>
      <c r="E43" s="54" t="s">
        <v>483</v>
      </c>
      <c r="F43" s="54" t="s">
        <v>487</v>
      </c>
      <c r="G43" s="55"/>
    </row>
    <row r="44" spans="2:11">
      <c r="B44" s="180"/>
      <c r="C44" s="182"/>
      <c r="D44" s="54" t="s">
        <v>488</v>
      </c>
      <c r="E44" s="54" t="s">
        <v>483</v>
      </c>
      <c r="F44" s="54" t="s">
        <v>484</v>
      </c>
      <c r="G44" s="55" t="s">
        <v>489</v>
      </c>
    </row>
    <row r="45" spans="2:11" ht="14.25" thickBot="1">
      <c r="B45" s="181"/>
      <c r="C45" s="183"/>
      <c r="D45" s="57" t="s">
        <v>490</v>
      </c>
      <c r="E45" s="57" t="s">
        <v>491</v>
      </c>
      <c r="F45" s="54" t="s">
        <v>487</v>
      </c>
      <c r="G45" s="58"/>
    </row>
    <row r="46" spans="2:11" ht="14.25" thickBot="1">
      <c r="B46" s="6"/>
      <c r="C46" s="6"/>
    </row>
    <row r="47" spans="2:11">
      <c r="B47" s="76" t="s">
        <v>468</v>
      </c>
      <c r="C47" s="77" t="s">
        <v>493</v>
      </c>
      <c r="D47" s="71" t="s">
        <v>495</v>
      </c>
      <c r="E47" s="71" t="s">
        <v>497</v>
      </c>
      <c r="F47" s="175" t="s">
        <v>499</v>
      </c>
      <c r="G47" s="175"/>
      <c r="H47" s="176"/>
    </row>
    <row r="48" spans="2:11" ht="14.25" thickBot="1">
      <c r="B48" s="79">
        <v>3</v>
      </c>
      <c r="C48" s="80" t="s">
        <v>500</v>
      </c>
      <c r="D48" s="57" t="s">
        <v>501</v>
      </c>
      <c r="E48" s="57" t="s">
        <v>502</v>
      </c>
      <c r="F48" s="177" t="s">
        <v>504</v>
      </c>
      <c r="G48" s="178"/>
      <c r="H48" s="179"/>
    </row>
    <row r="51" spans="2:8">
      <c r="B51" s="3" t="s">
        <v>443</v>
      </c>
      <c r="C51" s="3" t="s">
        <v>505</v>
      </c>
      <c r="D51" s="81" t="s">
        <v>507</v>
      </c>
      <c r="E51" s="81" t="s">
        <v>509</v>
      </c>
    </row>
    <row r="52" spans="2:8">
      <c r="B52" s="184">
        <v>3</v>
      </c>
      <c r="C52" s="184" t="s">
        <v>510</v>
      </c>
      <c r="D52" s="83" t="s">
        <v>511</v>
      </c>
      <c r="E52" s="83" t="s">
        <v>512</v>
      </c>
    </row>
    <row r="53" spans="2:8">
      <c r="B53" s="184"/>
      <c r="C53" s="184"/>
      <c r="D53" s="84" t="s">
        <v>513</v>
      </c>
      <c r="E53" s="84" t="s">
        <v>514</v>
      </c>
    </row>
    <row r="54" spans="2:8">
      <c r="B54" s="184"/>
      <c r="C54" s="184"/>
      <c r="D54" s="84" t="s">
        <v>515</v>
      </c>
      <c r="E54" s="84" t="s">
        <v>516</v>
      </c>
    </row>
    <row r="55" spans="2:8" ht="14.25" thickBot="1">
      <c r="C55" s="6"/>
    </row>
    <row r="56" spans="2:8">
      <c r="B56" s="76" t="s">
        <v>517</v>
      </c>
      <c r="C56" s="77" t="s">
        <v>518</v>
      </c>
      <c r="D56" s="71" t="s">
        <v>519</v>
      </c>
      <c r="E56" s="71" t="s">
        <v>520</v>
      </c>
      <c r="F56" s="175" t="s">
        <v>521</v>
      </c>
      <c r="G56" s="175"/>
      <c r="H56" s="176"/>
    </row>
    <row r="57" spans="2:8" ht="27.75" thickBot="1">
      <c r="B57" s="79">
        <v>5</v>
      </c>
      <c r="C57" s="80" t="s">
        <v>522</v>
      </c>
      <c r="D57" s="57" t="s">
        <v>523</v>
      </c>
      <c r="E57" s="85" t="s">
        <v>524</v>
      </c>
      <c r="F57" s="177"/>
      <c r="G57" s="178"/>
      <c r="H57" s="179"/>
    </row>
  </sheetData>
  <mergeCells count="8">
    <mergeCell ref="F56:H56"/>
    <mergeCell ref="F57:H57"/>
    <mergeCell ref="B42:B45"/>
    <mergeCell ref="C42:C45"/>
    <mergeCell ref="F47:H47"/>
    <mergeCell ref="F48:H48"/>
    <mergeCell ref="B52:B54"/>
    <mergeCell ref="C52:C54"/>
  </mergeCells>
  <phoneticPr fontId="1" type="noConversion"/>
  <hyperlinks>
    <hyperlink ref="A1" location="文档目录!A1" display="返回目录"/>
  </hyperlinks>
  <pageMargins left="0.7" right="0.7" top="0.75" bottom="0.75" header="0.3" footer="0.3"/>
  <pageSetup paperSize="9" orientation="portrait" horizontalDpi="90" verticalDpi="90"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K66"/>
  <sheetViews>
    <sheetView zoomScale="80" zoomScaleNormal="80" workbookViewId="0"/>
  </sheetViews>
  <sheetFormatPr defaultRowHeight="13.5"/>
  <cols>
    <col min="1" max="1" width="9" bestFit="1" customWidth="1"/>
    <col min="2" max="2" width="7.125" customWidth="1"/>
    <col min="3" max="3" width="35.125" customWidth="1"/>
    <col min="4" max="4" width="21.625" customWidth="1"/>
    <col min="5" max="5" width="71.5" customWidth="1"/>
    <col min="6" max="6" width="36.5" customWidth="1"/>
    <col min="7" max="7" width="37.75" customWidth="1"/>
    <col min="8" max="8" width="27" customWidth="1"/>
    <col min="9" max="9" width="36" customWidth="1"/>
    <col min="10" max="10" width="17.625" customWidth="1"/>
    <col min="11" max="11" width="14.5" customWidth="1"/>
  </cols>
  <sheetData>
    <row r="1" spans="1:1">
      <c r="A1" s="101" t="s">
        <v>611</v>
      </c>
    </row>
    <row r="34" spans="2:11" ht="14.25" thickBot="1"/>
    <row r="35" spans="2:11">
      <c r="B35" s="70" t="s">
        <v>525</v>
      </c>
      <c r="C35" s="71" t="s">
        <v>526</v>
      </c>
      <c r="D35" s="71" t="s">
        <v>527</v>
      </c>
      <c r="E35" s="71" t="s">
        <v>528</v>
      </c>
      <c r="F35" s="71" t="s">
        <v>529</v>
      </c>
      <c r="G35" s="71" t="s">
        <v>530</v>
      </c>
      <c r="H35" s="71" t="s">
        <v>531</v>
      </c>
      <c r="I35" s="71" t="s">
        <v>532</v>
      </c>
      <c r="J35" s="71" t="s">
        <v>533</v>
      </c>
      <c r="K35" s="72" t="s">
        <v>534</v>
      </c>
    </row>
    <row r="36" spans="2:11">
      <c r="B36" s="53">
        <v>1</v>
      </c>
      <c r="C36" s="54" t="s">
        <v>535</v>
      </c>
      <c r="D36" s="54" t="s">
        <v>536</v>
      </c>
      <c r="E36" s="54"/>
      <c r="F36" s="54"/>
      <c r="G36" s="54"/>
      <c r="H36" s="54"/>
      <c r="I36" s="54"/>
      <c r="J36" s="54"/>
      <c r="K36" s="55"/>
    </row>
    <row r="37" spans="2:11" ht="27">
      <c r="B37" s="53">
        <v>2</v>
      </c>
      <c r="C37" s="54" t="s">
        <v>537</v>
      </c>
      <c r="D37" s="54" t="s">
        <v>536</v>
      </c>
      <c r="E37" s="54" t="s">
        <v>538</v>
      </c>
      <c r="F37" s="54" t="s">
        <v>540</v>
      </c>
      <c r="G37" s="54" t="s">
        <v>541</v>
      </c>
      <c r="H37" s="54"/>
      <c r="I37" s="74" t="s">
        <v>542</v>
      </c>
      <c r="J37" s="54"/>
      <c r="K37" s="55"/>
    </row>
    <row r="38" spans="2:11" s="40" customFormat="1" ht="35.25" customHeight="1">
      <c r="B38" s="73">
        <v>3</v>
      </c>
      <c r="C38" s="74" t="s">
        <v>543</v>
      </c>
      <c r="D38" s="74" t="s">
        <v>536</v>
      </c>
      <c r="E38" s="74" t="s">
        <v>544</v>
      </c>
      <c r="F38" s="74"/>
      <c r="G38" s="74"/>
      <c r="H38" s="74"/>
      <c r="I38" s="74"/>
      <c r="J38" s="74"/>
      <c r="K38" s="75"/>
    </row>
    <row r="39" spans="2:11" ht="27">
      <c r="B39" s="53">
        <v>4</v>
      </c>
      <c r="C39" s="54" t="s">
        <v>545</v>
      </c>
      <c r="D39" s="54" t="s">
        <v>547</v>
      </c>
      <c r="E39" s="74" t="s">
        <v>548</v>
      </c>
      <c r="F39" s="54" t="s">
        <v>540</v>
      </c>
      <c r="G39" s="54" t="s">
        <v>541</v>
      </c>
      <c r="H39" s="54" t="s">
        <v>549</v>
      </c>
      <c r="I39" s="54" t="s">
        <v>550</v>
      </c>
      <c r="J39" s="54"/>
      <c r="K39" s="55" t="s">
        <v>534</v>
      </c>
    </row>
    <row r="40" spans="2:11" ht="27">
      <c r="B40" s="53">
        <v>5</v>
      </c>
      <c r="C40" s="74" t="s">
        <v>551</v>
      </c>
      <c r="D40" s="54" t="s">
        <v>536</v>
      </c>
      <c r="E40" s="54" t="s">
        <v>552</v>
      </c>
      <c r="F40" s="54" t="s">
        <v>540</v>
      </c>
      <c r="G40" s="54" t="s">
        <v>554</v>
      </c>
      <c r="H40" s="54"/>
      <c r="I40" s="54"/>
      <c r="J40" s="54"/>
      <c r="K40" s="55"/>
    </row>
    <row r="41" spans="2:11" ht="27">
      <c r="B41" s="86">
        <v>6</v>
      </c>
      <c r="C41" s="87" t="s">
        <v>555</v>
      </c>
      <c r="D41" s="88" t="s">
        <v>556</v>
      </c>
      <c r="E41" s="89" t="s">
        <v>557</v>
      </c>
      <c r="F41" s="90"/>
      <c r="G41" s="88"/>
      <c r="H41" s="88"/>
      <c r="I41" s="88"/>
      <c r="J41" s="88"/>
      <c r="K41" s="91"/>
    </row>
    <row r="42" spans="2:11" ht="27">
      <c r="B42" s="86">
        <v>7</v>
      </c>
      <c r="C42" s="87" t="s">
        <v>558</v>
      </c>
      <c r="D42" s="88" t="s">
        <v>279</v>
      </c>
      <c r="E42" s="87" t="s">
        <v>559</v>
      </c>
      <c r="F42" s="88"/>
      <c r="G42" s="88"/>
      <c r="H42" s="88"/>
      <c r="I42" s="88"/>
      <c r="J42" s="88"/>
      <c r="K42" s="91"/>
    </row>
    <row r="43" spans="2:11" ht="18.75" customHeight="1">
      <c r="B43" s="86">
        <v>8</v>
      </c>
      <c r="C43" s="87" t="s">
        <v>560</v>
      </c>
      <c r="D43" s="54" t="s">
        <v>546</v>
      </c>
      <c r="E43" s="88" t="s">
        <v>561</v>
      </c>
      <c r="F43" s="54" t="s">
        <v>539</v>
      </c>
      <c r="G43" s="54" t="s">
        <v>553</v>
      </c>
      <c r="H43" s="88" t="s">
        <v>562</v>
      </c>
      <c r="I43" s="88"/>
      <c r="J43" s="88"/>
      <c r="K43" s="91"/>
    </row>
    <row r="44" spans="2:11" ht="18.75" customHeight="1">
      <c r="B44" s="86">
        <v>9</v>
      </c>
      <c r="C44" s="87" t="s">
        <v>563</v>
      </c>
      <c r="D44" s="54" t="s">
        <v>546</v>
      </c>
      <c r="E44" s="88" t="s">
        <v>561</v>
      </c>
      <c r="F44" s="54" t="s">
        <v>539</v>
      </c>
      <c r="G44" s="54" t="s">
        <v>553</v>
      </c>
      <c r="H44" s="88" t="s">
        <v>564</v>
      </c>
      <c r="I44" s="88"/>
      <c r="J44" s="88"/>
      <c r="K44" s="91"/>
    </row>
    <row r="45" spans="2:11" ht="18.75" customHeight="1">
      <c r="B45" s="86">
        <v>10</v>
      </c>
      <c r="C45" s="87" t="s">
        <v>565</v>
      </c>
      <c r="D45" s="54" t="s">
        <v>546</v>
      </c>
      <c r="E45" s="88" t="s">
        <v>561</v>
      </c>
      <c r="F45" s="54" t="s">
        <v>539</v>
      </c>
      <c r="G45" s="54" t="s">
        <v>553</v>
      </c>
      <c r="H45" s="88" t="s">
        <v>566</v>
      </c>
      <c r="I45" s="88"/>
      <c r="J45" s="88"/>
      <c r="K45" s="91"/>
    </row>
    <row r="46" spans="2:11" ht="14.25" thickBot="1">
      <c r="B46" s="56">
        <v>11</v>
      </c>
      <c r="C46" s="57" t="s">
        <v>567</v>
      </c>
      <c r="D46" s="54" t="s">
        <v>546</v>
      </c>
      <c r="E46" s="57" t="s">
        <v>561</v>
      </c>
      <c r="F46" s="54" t="s">
        <v>539</v>
      </c>
      <c r="G46" s="54" t="s">
        <v>553</v>
      </c>
      <c r="H46" s="57" t="s">
        <v>568</v>
      </c>
      <c r="I46" s="57"/>
      <c r="J46" s="57"/>
      <c r="K46" s="58"/>
    </row>
    <row r="47" spans="2:11" ht="14.25" thickBot="1"/>
    <row r="48" spans="2:11">
      <c r="B48" s="76" t="s">
        <v>442</v>
      </c>
      <c r="C48" s="77" t="s">
        <v>469</v>
      </c>
      <c r="D48" s="77" t="s">
        <v>471</v>
      </c>
      <c r="E48" s="77" t="s">
        <v>473</v>
      </c>
      <c r="F48" s="77" t="s">
        <v>475</v>
      </c>
      <c r="G48" s="78" t="s">
        <v>477</v>
      </c>
    </row>
    <row r="49" spans="2:8">
      <c r="B49" s="180">
        <v>3</v>
      </c>
      <c r="C49" s="182" t="s">
        <v>479</v>
      </c>
      <c r="D49" s="54" t="s">
        <v>569</v>
      </c>
      <c r="E49" s="54" t="s">
        <v>482</v>
      </c>
      <c r="F49" s="54" t="s">
        <v>570</v>
      </c>
      <c r="G49" s="55"/>
    </row>
    <row r="50" spans="2:8">
      <c r="B50" s="180"/>
      <c r="C50" s="182"/>
      <c r="D50" s="54" t="s">
        <v>571</v>
      </c>
      <c r="E50" s="54" t="s">
        <v>482</v>
      </c>
      <c r="F50" s="54" t="s">
        <v>570</v>
      </c>
      <c r="G50" s="55"/>
    </row>
    <row r="51" spans="2:8">
      <c r="B51" s="180"/>
      <c r="C51" s="182"/>
      <c r="D51" s="54" t="s">
        <v>564</v>
      </c>
      <c r="E51" s="54" t="s">
        <v>482</v>
      </c>
      <c r="F51" s="54" t="s">
        <v>570</v>
      </c>
      <c r="G51" s="55"/>
    </row>
    <row r="52" spans="2:8">
      <c r="B52" s="185"/>
      <c r="C52" s="186"/>
      <c r="D52" s="88" t="s">
        <v>572</v>
      </c>
      <c r="E52" s="54" t="s">
        <v>482</v>
      </c>
      <c r="F52" s="54" t="s">
        <v>570</v>
      </c>
      <c r="G52" s="91"/>
    </row>
    <row r="53" spans="2:8">
      <c r="B53" s="185"/>
      <c r="C53" s="186"/>
      <c r="D53" s="88" t="s">
        <v>568</v>
      </c>
      <c r="E53" s="54" t="s">
        <v>482</v>
      </c>
      <c r="F53" s="54" t="s">
        <v>570</v>
      </c>
      <c r="G53" s="91"/>
    </row>
    <row r="54" spans="2:8">
      <c r="B54" s="185"/>
      <c r="C54" s="186"/>
      <c r="D54" s="88" t="s">
        <v>573</v>
      </c>
      <c r="E54" s="54" t="s">
        <v>482</v>
      </c>
      <c r="F54" s="54" t="s">
        <v>570</v>
      </c>
      <c r="G54" s="91"/>
    </row>
    <row r="55" spans="2:8" ht="14.25" thickBot="1">
      <c r="B55" s="181"/>
      <c r="C55" s="183"/>
      <c r="D55" s="57" t="s">
        <v>312</v>
      </c>
      <c r="E55" s="57" t="s">
        <v>482</v>
      </c>
      <c r="F55" s="54" t="s">
        <v>570</v>
      </c>
      <c r="G55" s="58"/>
    </row>
    <row r="56" spans="2:8" ht="14.25" thickBot="1">
      <c r="B56" s="6"/>
      <c r="C56" s="6"/>
    </row>
    <row r="57" spans="2:8">
      <c r="B57" s="76" t="s">
        <v>442</v>
      </c>
      <c r="C57" s="77" t="s">
        <v>492</v>
      </c>
      <c r="D57" s="71" t="s">
        <v>494</v>
      </c>
      <c r="E57" s="71" t="s">
        <v>496</v>
      </c>
      <c r="F57" s="175" t="s">
        <v>498</v>
      </c>
      <c r="G57" s="175"/>
      <c r="H57" s="176"/>
    </row>
    <row r="58" spans="2:8">
      <c r="B58" s="185">
        <v>7</v>
      </c>
      <c r="C58" s="92" t="s">
        <v>574</v>
      </c>
      <c r="D58" s="93" t="s">
        <v>574</v>
      </c>
      <c r="E58" s="93" t="s">
        <v>575</v>
      </c>
      <c r="F58" s="94"/>
      <c r="G58" s="95"/>
      <c r="H58" s="96"/>
    </row>
    <row r="59" spans="2:8" ht="14.25" thickBot="1">
      <c r="B59" s="187"/>
      <c r="C59" s="80" t="s">
        <v>576</v>
      </c>
      <c r="D59" s="57" t="s">
        <v>576</v>
      </c>
      <c r="E59" s="57" t="s">
        <v>577</v>
      </c>
      <c r="F59" s="177" t="s">
        <v>503</v>
      </c>
      <c r="G59" s="178"/>
      <c r="H59" s="179"/>
    </row>
    <row r="62" spans="2:8">
      <c r="B62" s="3" t="s">
        <v>442</v>
      </c>
      <c r="C62" s="3" t="s">
        <v>505</v>
      </c>
      <c r="D62" s="81" t="s">
        <v>506</v>
      </c>
      <c r="E62" s="81" t="s">
        <v>508</v>
      </c>
    </row>
    <row r="63" spans="2:8">
      <c r="B63" s="184"/>
      <c r="C63" s="184" t="s">
        <v>539</v>
      </c>
      <c r="D63" s="83"/>
      <c r="E63" s="83"/>
    </row>
    <row r="64" spans="2:8">
      <c r="B64" s="184"/>
      <c r="C64" s="184"/>
      <c r="D64" s="84"/>
      <c r="E64" s="84"/>
    </row>
    <row r="65" spans="2:5">
      <c r="B65" s="184"/>
      <c r="C65" s="184"/>
      <c r="D65" s="84"/>
      <c r="E65" s="84"/>
    </row>
    <row r="66" spans="2:5">
      <c r="C66" s="6"/>
    </row>
  </sheetData>
  <mergeCells count="7">
    <mergeCell ref="B63:B65"/>
    <mergeCell ref="C63:C65"/>
    <mergeCell ref="B49:B55"/>
    <mergeCell ref="C49:C55"/>
    <mergeCell ref="F57:H57"/>
    <mergeCell ref="B58:B59"/>
    <mergeCell ref="F59:H59"/>
  </mergeCells>
  <phoneticPr fontId="1" type="noConversion"/>
  <hyperlinks>
    <hyperlink ref="A1" location="文档目录!A1" display="返回目录"/>
  </hyperlinks>
  <pageMargins left="0.7" right="0.7" top="0.75" bottom="0.75" header="0.3" footer="0.3"/>
  <pageSetup paperSize="9" orientation="portrait" horizontalDpi="90" verticalDpi="90"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K58"/>
  <sheetViews>
    <sheetView zoomScale="80" zoomScaleNormal="80" workbookViewId="0"/>
  </sheetViews>
  <sheetFormatPr defaultRowHeight="13.5"/>
  <cols>
    <col min="1" max="1" width="9" bestFit="1" customWidth="1"/>
    <col min="2" max="2" width="7.125" customWidth="1"/>
    <col min="3" max="3" width="35.125" customWidth="1"/>
    <col min="4" max="4" width="21.625" customWidth="1"/>
    <col min="5" max="5" width="71.5" customWidth="1"/>
    <col min="6" max="6" width="36.5" customWidth="1"/>
    <col min="7" max="7" width="37.75" customWidth="1"/>
    <col min="8" max="8" width="27" customWidth="1"/>
    <col min="9" max="9" width="19.625" customWidth="1"/>
    <col min="10" max="10" width="17.625" customWidth="1"/>
    <col min="11" max="11" width="14.5" customWidth="1"/>
  </cols>
  <sheetData>
    <row r="1" spans="1:1">
      <c r="A1" s="101" t="s">
        <v>611</v>
      </c>
    </row>
    <row r="33" spans="2:11" ht="14.25" thickBot="1"/>
    <row r="34" spans="2:11">
      <c r="B34" s="70"/>
      <c r="C34" s="71"/>
      <c r="D34" s="71"/>
      <c r="E34" s="71"/>
      <c r="F34" s="71"/>
      <c r="G34" s="71"/>
      <c r="H34" s="71"/>
      <c r="I34" s="71"/>
      <c r="J34" s="71"/>
      <c r="K34" s="72"/>
    </row>
    <row r="35" spans="2:11">
      <c r="B35" s="53"/>
      <c r="C35" s="54"/>
      <c r="D35" s="54"/>
      <c r="E35" s="54"/>
      <c r="F35" s="54"/>
      <c r="G35" s="54"/>
      <c r="H35" s="54"/>
      <c r="I35" s="54"/>
      <c r="J35" s="54"/>
      <c r="K35" s="55"/>
    </row>
    <row r="36" spans="2:11">
      <c r="B36" s="53"/>
      <c r="C36" s="54"/>
      <c r="D36" s="54"/>
      <c r="E36" s="54"/>
      <c r="F36" s="54"/>
      <c r="G36" s="54"/>
      <c r="H36" s="54"/>
      <c r="I36" s="54"/>
      <c r="J36" s="54"/>
      <c r="K36" s="55"/>
    </row>
    <row r="37" spans="2:11" s="40" customFormat="1" ht="35.25" customHeight="1">
      <c r="B37" s="73"/>
      <c r="C37" s="74"/>
      <c r="D37" s="74"/>
      <c r="E37" s="74"/>
      <c r="F37" s="74"/>
      <c r="G37" s="74"/>
      <c r="H37" s="74"/>
      <c r="I37" s="74"/>
      <c r="J37" s="74"/>
      <c r="K37" s="75"/>
    </row>
    <row r="38" spans="2:11">
      <c r="B38" s="53"/>
      <c r="C38" s="54"/>
      <c r="D38" s="54"/>
      <c r="E38" s="54"/>
      <c r="F38" s="54"/>
      <c r="G38" s="54"/>
      <c r="H38" s="54"/>
      <c r="I38" s="54"/>
      <c r="J38" s="54"/>
      <c r="K38" s="55"/>
    </row>
    <row r="39" spans="2:11">
      <c r="B39" s="53"/>
      <c r="C39" s="54"/>
      <c r="D39" s="54"/>
      <c r="E39" s="54"/>
      <c r="F39" s="54"/>
      <c r="G39" s="54"/>
      <c r="H39" s="54"/>
      <c r="I39" s="54"/>
      <c r="J39" s="54"/>
      <c r="K39" s="55"/>
    </row>
    <row r="40" spans="2:11" ht="14.25" thickBot="1">
      <c r="B40" s="56"/>
      <c r="C40" s="57"/>
      <c r="D40" s="57"/>
      <c r="E40" s="57"/>
      <c r="F40" s="57"/>
      <c r="G40" s="57"/>
      <c r="H40" s="57"/>
      <c r="I40" s="57"/>
      <c r="J40" s="57"/>
      <c r="K40" s="58"/>
    </row>
    <row r="41" spans="2:11" ht="14.25" thickBot="1"/>
    <row r="42" spans="2:11">
      <c r="B42" s="76"/>
      <c r="C42" s="77"/>
      <c r="D42" s="77"/>
      <c r="E42" s="77"/>
      <c r="F42" s="77"/>
      <c r="G42" s="78"/>
    </row>
    <row r="43" spans="2:11">
      <c r="B43" s="180"/>
      <c r="C43" s="182"/>
      <c r="D43" s="54"/>
      <c r="E43" s="54"/>
      <c r="F43" s="54"/>
      <c r="G43" s="55"/>
    </row>
    <row r="44" spans="2:11">
      <c r="B44" s="180"/>
      <c r="C44" s="182"/>
      <c r="D44" s="54"/>
      <c r="E44" s="54"/>
      <c r="F44" s="54"/>
      <c r="G44" s="55"/>
    </row>
    <row r="45" spans="2:11">
      <c r="B45" s="180"/>
      <c r="C45" s="182"/>
      <c r="D45" s="54"/>
      <c r="E45" s="54"/>
      <c r="F45" s="54"/>
      <c r="G45" s="55"/>
    </row>
    <row r="46" spans="2:11" ht="14.25" thickBot="1">
      <c r="B46" s="181"/>
      <c r="C46" s="183"/>
      <c r="D46" s="57"/>
      <c r="E46" s="57"/>
      <c r="F46" s="54"/>
      <c r="G46" s="58"/>
    </row>
    <row r="47" spans="2:11" ht="14.25" thickBot="1">
      <c r="B47" s="6"/>
      <c r="C47" s="6"/>
    </row>
    <row r="48" spans="2:11">
      <c r="B48" s="76"/>
      <c r="C48" s="77"/>
      <c r="D48" s="71"/>
      <c r="E48" s="71"/>
      <c r="F48" s="175"/>
      <c r="G48" s="175"/>
      <c r="H48" s="176"/>
    </row>
    <row r="49" spans="2:8" ht="14.25" thickBot="1">
      <c r="B49" s="79"/>
      <c r="C49" s="80"/>
      <c r="D49" s="57"/>
      <c r="E49" s="57"/>
      <c r="F49" s="177"/>
      <c r="G49" s="178"/>
      <c r="H49" s="179"/>
    </row>
    <row r="52" spans="2:8">
      <c r="B52" s="3"/>
      <c r="C52" s="3"/>
      <c r="D52" s="81"/>
      <c r="E52" s="81"/>
    </row>
    <row r="53" spans="2:8">
      <c r="B53" s="184"/>
      <c r="C53" s="184"/>
      <c r="D53" s="83"/>
      <c r="E53" s="83"/>
    </row>
    <row r="54" spans="2:8">
      <c r="B54" s="184"/>
      <c r="C54" s="184"/>
      <c r="D54" s="84"/>
      <c r="E54" s="84"/>
    </row>
    <row r="55" spans="2:8">
      <c r="B55" s="184"/>
      <c r="C55" s="184"/>
      <c r="D55" s="84"/>
      <c r="E55" s="84"/>
    </row>
    <row r="56" spans="2:8" ht="14.25" thickBot="1">
      <c r="C56" s="6"/>
    </row>
    <row r="57" spans="2:8">
      <c r="B57" s="76"/>
      <c r="C57" s="77"/>
      <c r="D57" s="71"/>
      <c r="E57" s="71"/>
      <c r="F57" s="175"/>
      <c r="G57" s="175"/>
      <c r="H57" s="176"/>
    </row>
    <row r="58" spans="2:8" ht="14.25" thickBot="1">
      <c r="B58" s="79"/>
      <c r="C58" s="80"/>
      <c r="D58" s="57"/>
      <c r="E58" s="85"/>
      <c r="F58" s="177"/>
      <c r="G58" s="178"/>
      <c r="H58" s="179"/>
    </row>
  </sheetData>
  <mergeCells count="8">
    <mergeCell ref="F57:H57"/>
    <mergeCell ref="F58:H58"/>
    <mergeCell ref="B43:B46"/>
    <mergeCell ref="C43:C46"/>
    <mergeCell ref="F48:H48"/>
    <mergeCell ref="F49:H49"/>
    <mergeCell ref="B53:B55"/>
    <mergeCell ref="C53:C55"/>
  </mergeCells>
  <phoneticPr fontId="1" type="noConversion"/>
  <hyperlinks>
    <hyperlink ref="A1" location="文档目录!A1" display="返回目录"/>
  </hyperlinks>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K58"/>
  <sheetViews>
    <sheetView zoomScale="80" zoomScaleNormal="80" workbookViewId="0"/>
  </sheetViews>
  <sheetFormatPr defaultRowHeight="13.5"/>
  <cols>
    <col min="1" max="1" width="9" bestFit="1" customWidth="1"/>
    <col min="2" max="2" width="7.125" customWidth="1"/>
    <col min="3" max="3" width="35.125" customWidth="1"/>
    <col min="4" max="4" width="21.625" customWidth="1"/>
    <col min="5" max="5" width="71.5" customWidth="1"/>
    <col min="6" max="6" width="36.5" customWidth="1"/>
    <col min="7" max="7" width="37.75" customWidth="1"/>
    <col min="8" max="8" width="27" customWidth="1"/>
    <col min="9" max="9" width="19.625" customWidth="1"/>
    <col min="10" max="10" width="17.625" customWidth="1"/>
    <col min="11" max="11" width="14.5" customWidth="1"/>
  </cols>
  <sheetData>
    <row r="1" spans="1:1">
      <c r="A1" s="101" t="s">
        <v>611</v>
      </c>
    </row>
    <row r="33" spans="2:11" ht="14.25" thickBot="1"/>
    <row r="34" spans="2:11">
      <c r="B34" s="70"/>
      <c r="C34" s="71"/>
      <c r="D34" s="71"/>
      <c r="E34" s="71"/>
      <c r="F34" s="71"/>
      <c r="G34" s="71"/>
      <c r="H34" s="71"/>
      <c r="I34" s="71"/>
      <c r="J34" s="71"/>
      <c r="K34" s="72"/>
    </row>
    <row r="35" spans="2:11">
      <c r="B35" s="53"/>
      <c r="C35" s="54"/>
      <c r="D35" s="54"/>
      <c r="E35" s="54"/>
      <c r="F35" s="54"/>
      <c r="G35" s="54"/>
      <c r="H35" s="54"/>
      <c r="I35" s="54"/>
      <c r="J35" s="54"/>
      <c r="K35" s="55"/>
    </row>
    <row r="36" spans="2:11">
      <c r="B36" s="53"/>
      <c r="C36" s="54"/>
      <c r="D36" s="54"/>
      <c r="E36" s="54"/>
      <c r="F36" s="54"/>
      <c r="G36" s="54"/>
      <c r="H36" s="54"/>
      <c r="I36" s="54"/>
      <c r="J36" s="54"/>
      <c r="K36" s="55"/>
    </row>
    <row r="37" spans="2:11" s="40" customFormat="1" ht="35.25" customHeight="1">
      <c r="B37" s="73"/>
      <c r="C37" s="74"/>
      <c r="D37" s="74"/>
      <c r="E37" s="74"/>
      <c r="F37" s="74"/>
      <c r="G37" s="74"/>
      <c r="H37" s="74"/>
      <c r="I37" s="74"/>
      <c r="J37" s="74"/>
      <c r="K37" s="75"/>
    </row>
    <row r="38" spans="2:11">
      <c r="B38" s="53"/>
      <c r="C38" s="54"/>
      <c r="D38" s="54"/>
      <c r="E38" s="54"/>
      <c r="F38" s="54"/>
      <c r="G38" s="54"/>
      <c r="H38" s="54"/>
      <c r="I38" s="54"/>
      <c r="J38" s="54"/>
      <c r="K38" s="55"/>
    </row>
    <row r="39" spans="2:11">
      <c r="B39" s="53"/>
      <c r="C39" s="54"/>
      <c r="D39" s="54"/>
      <c r="E39" s="54"/>
      <c r="F39" s="54"/>
      <c r="G39" s="54"/>
      <c r="H39" s="54"/>
      <c r="I39" s="54"/>
      <c r="J39" s="54"/>
      <c r="K39" s="55"/>
    </row>
    <row r="40" spans="2:11" ht="14.25" thickBot="1">
      <c r="B40" s="56"/>
      <c r="C40" s="57"/>
      <c r="D40" s="57"/>
      <c r="E40" s="57"/>
      <c r="F40" s="57"/>
      <c r="G40" s="57"/>
      <c r="H40" s="57"/>
      <c r="I40" s="57"/>
      <c r="J40" s="57"/>
      <c r="K40" s="58"/>
    </row>
    <row r="41" spans="2:11" ht="14.25" thickBot="1"/>
    <row r="42" spans="2:11">
      <c r="B42" s="76"/>
      <c r="C42" s="77"/>
      <c r="D42" s="77"/>
      <c r="E42" s="77"/>
      <c r="F42" s="77"/>
      <c r="G42" s="78"/>
    </row>
    <row r="43" spans="2:11">
      <c r="B43" s="180"/>
      <c r="C43" s="182"/>
      <c r="D43" s="54"/>
      <c r="E43" s="54"/>
      <c r="F43" s="54"/>
      <c r="G43" s="55"/>
    </row>
    <row r="44" spans="2:11">
      <c r="B44" s="180"/>
      <c r="C44" s="182"/>
      <c r="D44" s="54"/>
      <c r="E44" s="54"/>
      <c r="F44" s="54"/>
      <c r="G44" s="55"/>
    </row>
    <row r="45" spans="2:11">
      <c r="B45" s="180"/>
      <c r="C45" s="182"/>
      <c r="D45" s="54"/>
      <c r="E45" s="54"/>
      <c r="F45" s="54"/>
      <c r="G45" s="55"/>
    </row>
    <row r="46" spans="2:11" ht="14.25" thickBot="1">
      <c r="B46" s="181"/>
      <c r="C46" s="183"/>
      <c r="D46" s="57"/>
      <c r="E46" s="57"/>
      <c r="F46" s="54"/>
      <c r="G46" s="58"/>
    </row>
    <row r="47" spans="2:11" ht="14.25" thickBot="1">
      <c r="B47" s="6"/>
      <c r="C47" s="6"/>
    </row>
    <row r="48" spans="2:11">
      <c r="B48" s="76"/>
      <c r="C48" s="77"/>
      <c r="D48" s="71"/>
      <c r="E48" s="71"/>
      <c r="F48" s="175"/>
      <c r="G48" s="175"/>
      <c r="H48" s="176"/>
    </row>
    <row r="49" spans="2:8" ht="14.25" thickBot="1">
      <c r="B49" s="79"/>
      <c r="C49" s="80"/>
      <c r="D49" s="57"/>
      <c r="E49" s="57"/>
      <c r="F49" s="177"/>
      <c r="G49" s="178"/>
      <c r="H49" s="179"/>
    </row>
    <row r="52" spans="2:8">
      <c r="B52" s="3"/>
      <c r="C52" s="3"/>
      <c r="D52" s="81"/>
      <c r="E52" s="81"/>
    </row>
    <row r="53" spans="2:8">
      <c r="B53" s="184"/>
      <c r="C53" s="184"/>
      <c r="D53" s="83"/>
      <c r="E53" s="83"/>
    </row>
    <row r="54" spans="2:8">
      <c r="B54" s="184"/>
      <c r="C54" s="184"/>
      <c r="D54" s="84"/>
      <c r="E54" s="84"/>
    </row>
    <row r="55" spans="2:8">
      <c r="B55" s="184"/>
      <c r="C55" s="184"/>
      <c r="D55" s="84"/>
      <c r="E55" s="84"/>
    </row>
    <row r="56" spans="2:8" ht="14.25" thickBot="1">
      <c r="C56" s="6"/>
    </row>
    <row r="57" spans="2:8">
      <c r="B57" s="76"/>
      <c r="C57" s="77"/>
      <c r="D57" s="71"/>
      <c r="E57" s="71"/>
      <c r="F57" s="175"/>
      <c r="G57" s="175"/>
      <c r="H57" s="176"/>
    </row>
    <row r="58" spans="2:8" ht="14.25" thickBot="1">
      <c r="B58" s="79"/>
      <c r="C58" s="80"/>
      <c r="D58" s="57"/>
      <c r="E58" s="85"/>
      <c r="F58" s="177"/>
      <c r="G58" s="178"/>
      <c r="H58" s="179"/>
    </row>
  </sheetData>
  <mergeCells count="8">
    <mergeCell ref="F57:H57"/>
    <mergeCell ref="F58:H58"/>
    <mergeCell ref="B43:B46"/>
    <mergeCell ref="C43:C46"/>
    <mergeCell ref="F48:H48"/>
    <mergeCell ref="F49:H49"/>
    <mergeCell ref="B53:B55"/>
    <mergeCell ref="C53:C55"/>
  </mergeCells>
  <phoneticPr fontId="1" type="noConversion"/>
  <hyperlinks>
    <hyperlink ref="A1" location="文档目录!A1" display="返回目录"/>
  </hyperlink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U58"/>
  <sheetViews>
    <sheetView topLeftCell="A16" zoomScale="80" zoomScaleNormal="80" workbookViewId="0"/>
  </sheetViews>
  <sheetFormatPr defaultRowHeight="13.5"/>
  <cols>
    <col min="1" max="1" width="9" bestFit="1" customWidth="1"/>
    <col min="2" max="2" width="7.125" customWidth="1"/>
    <col min="3" max="3" width="35.125" customWidth="1"/>
    <col min="4" max="4" width="21.625" customWidth="1"/>
    <col min="5" max="5" width="71.5" customWidth="1"/>
    <col min="6" max="6" width="33" customWidth="1"/>
    <col min="7" max="7" width="32.5" customWidth="1"/>
    <col min="8" max="8" width="25.75" bestFit="1" customWidth="1"/>
    <col min="9" max="9" width="24.5" bestFit="1" customWidth="1"/>
    <col min="10" max="10" width="28.25" bestFit="1" customWidth="1"/>
    <col min="11" max="11" width="35.625" customWidth="1"/>
    <col min="12" max="12" width="34.5" bestFit="1" customWidth="1"/>
    <col min="17" max="17" width="12" bestFit="1" customWidth="1"/>
    <col min="18" max="18" width="14.5" bestFit="1" customWidth="1"/>
    <col min="19" max="19" width="24.5" bestFit="1" customWidth="1"/>
    <col min="20" max="20" width="25.75" style="98" bestFit="1" customWidth="1"/>
    <col min="21" max="21" width="19.375" style="98" bestFit="1" customWidth="1"/>
    <col min="22" max="22" width="34.5" bestFit="1" customWidth="1"/>
  </cols>
  <sheetData>
    <row r="1" spans="1:11">
      <c r="A1" s="101" t="s">
        <v>611</v>
      </c>
      <c r="F1" s="109" t="s">
        <v>831</v>
      </c>
      <c r="G1" s="109" t="s">
        <v>844</v>
      </c>
    </row>
    <row r="2" spans="1:11">
      <c r="F2" s="97">
        <v>1</v>
      </c>
      <c r="G2" s="54" t="s">
        <v>832</v>
      </c>
    </row>
    <row r="3" spans="1:11">
      <c r="F3" s="97">
        <v>2</v>
      </c>
      <c r="G3" s="54" t="s">
        <v>833</v>
      </c>
      <c r="H3" s="118" t="s">
        <v>1027</v>
      </c>
    </row>
    <row r="4" spans="1:11">
      <c r="F4" s="97">
        <v>3</v>
      </c>
      <c r="G4" s="54" t="s">
        <v>834</v>
      </c>
      <c r="H4" s="118" t="s">
        <v>1027</v>
      </c>
    </row>
    <row r="6" spans="1:11">
      <c r="F6" s="54"/>
      <c r="G6" s="109" t="s">
        <v>807</v>
      </c>
      <c r="H6" s="109" t="s">
        <v>810</v>
      </c>
      <c r="I6" s="109" t="s">
        <v>806</v>
      </c>
      <c r="J6" s="109" t="s">
        <v>837</v>
      </c>
      <c r="K6" s="109" t="s">
        <v>848</v>
      </c>
    </row>
    <row r="7" spans="1:11">
      <c r="F7" s="112" t="s">
        <v>809</v>
      </c>
      <c r="G7" s="97">
        <v>800</v>
      </c>
      <c r="H7" s="97">
        <v>300</v>
      </c>
      <c r="I7" s="97">
        <v>500</v>
      </c>
      <c r="J7" s="109" t="s">
        <v>838</v>
      </c>
      <c r="K7" s="188" t="s">
        <v>840</v>
      </c>
    </row>
    <row r="8" spans="1:11">
      <c r="F8" s="112" t="s">
        <v>835</v>
      </c>
      <c r="G8" s="97">
        <v>800</v>
      </c>
      <c r="H8" s="97">
        <v>300</v>
      </c>
      <c r="I8" s="97">
        <v>500</v>
      </c>
      <c r="J8" s="113">
        <v>300</v>
      </c>
      <c r="K8" s="188"/>
    </row>
    <row r="9" spans="1:11" ht="40.5">
      <c r="F9" s="112" t="s">
        <v>836</v>
      </c>
      <c r="G9" s="97">
        <v>600</v>
      </c>
      <c r="H9" s="97">
        <v>100</v>
      </c>
      <c r="I9" s="97">
        <v>500</v>
      </c>
      <c r="J9" s="109" t="s">
        <v>839</v>
      </c>
      <c r="K9" s="115" t="s">
        <v>849</v>
      </c>
    </row>
    <row r="10" spans="1:11">
      <c r="F10" s="99" t="s">
        <v>808</v>
      </c>
      <c r="G10" t="s">
        <v>1026</v>
      </c>
    </row>
    <row r="13" spans="1:11">
      <c r="F13" s="54"/>
      <c r="G13" s="109" t="s">
        <v>811</v>
      </c>
      <c r="H13" s="109" t="s">
        <v>847</v>
      </c>
      <c r="I13" s="109" t="s">
        <v>812</v>
      </c>
      <c r="J13" s="109" t="s">
        <v>815</v>
      </c>
    </row>
    <row r="14" spans="1:11">
      <c r="F14" s="54"/>
      <c r="G14" s="97" t="s">
        <v>841</v>
      </c>
      <c r="H14" s="114" t="s">
        <v>813</v>
      </c>
      <c r="I14" s="97" t="s">
        <v>814</v>
      </c>
      <c r="J14" s="97">
        <v>1001</v>
      </c>
    </row>
    <row r="15" spans="1:11">
      <c r="F15" s="54"/>
      <c r="G15" s="97" t="s">
        <v>842</v>
      </c>
      <c r="H15" s="97"/>
      <c r="I15" s="97"/>
      <c r="J15" s="97">
        <v>1002</v>
      </c>
    </row>
    <row r="16" spans="1:11">
      <c r="F16" s="109" t="s">
        <v>816</v>
      </c>
      <c r="G16" s="114" t="s">
        <v>843</v>
      </c>
      <c r="H16" s="97"/>
      <c r="I16" s="97"/>
      <c r="J16" s="97">
        <v>1003</v>
      </c>
    </row>
    <row r="18" spans="6:12">
      <c r="F18" s="109" t="s">
        <v>817</v>
      </c>
      <c r="G18" s="109" t="s">
        <v>827</v>
      </c>
      <c r="H18" s="109" t="s">
        <v>845</v>
      </c>
      <c r="I18" s="109" t="s">
        <v>830</v>
      </c>
      <c r="J18" s="109" t="s">
        <v>828</v>
      </c>
      <c r="K18" s="109" t="s">
        <v>829</v>
      </c>
      <c r="L18" s="109" t="s">
        <v>848</v>
      </c>
    </row>
    <row r="19" spans="6:12">
      <c r="F19" s="97">
        <v>1001</v>
      </c>
      <c r="G19" s="110">
        <v>42736</v>
      </c>
      <c r="H19" s="111">
        <v>42767</v>
      </c>
      <c r="I19" s="111" t="s">
        <v>823</v>
      </c>
      <c r="J19" s="97" t="s">
        <v>824</v>
      </c>
      <c r="K19" s="97" t="s">
        <v>819</v>
      </c>
      <c r="L19" s="54"/>
    </row>
    <row r="20" spans="6:12">
      <c r="F20" s="97">
        <v>1002</v>
      </c>
      <c r="G20" s="110">
        <v>42737</v>
      </c>
      <c r="H20" s="111">
        <v>42768</v>
      </c>
      <c r="I20" s="111" t="s">
        <v>823</v>
      </c>
      <c r="J20" s="97" t="s">
        <v>825</v>
      </c>
      <c r="K20" s="97" t="s">
        <v>820</v>
      </c>
      <c r="L20" s="54"/>
    </row>
    <row r="21" spans="6:12">
      <c r="F21" s="97">
        <v>1003</v>
      </c>
      <c r="G21" s="110">
        <v>42738</v>
      </c>
      <c r="H21" s="111">
        <v>42769</v>
      </c>
      <c r="I21" s="111" t="s">
        <v>823</v>
      </c>
      <c r="J21" s="97" t="s">
        <v>826</v>
      </c>
      <c r="K21" s="97" t="s">
        <v>821</v>
      </c>
      <c r="L21" s="54"/>
    </row>
    <row r="22" spans="6:12">
      <c r="F22" s="97" t="s">
        <v>818</v>
      </c>
      <c r="G22" s="97" t="s">
        <v>818</v>
      </c>
      <c r="H22" s="97" t="s">
        <v>818</v>
      </c>
      <c r="I22" s="97" t="s">
        <v>818</v>
      </c>
      <c r="J22" s="97" t="s">
        <v>818</v>
      </c>
      <c r="K22" s="97" t="s">
        <v>818</v>
      </c>
      <c r="L22" s="54"/>
    </row>
    <row r="23" spans="6:12">
      <c r="F23" s="97">
        <v>1010</v>
      </c>
      <c r="G23" s="110">
        <v>42767</v>
      </c>
      <c r="H23" s="111">
        <v>42795</v>
      </c>
      <c r="I23" s="111" t="s">
        <v>825</v>
      </c>
      <c r="J23" s="97" t="s">
        <v>846</v>
      </c>
      <c r="K23" s="97" t="s">
        <v>822</v>
      </c>
      <c r="L23" s="54"/>
    </row>
    <row r="33" spans="2:21" ht="14.25" thickBot="1"/>
    <row r="34" spans="2:21">
      <c r="B34" s="70"/>
      <c r="C34" s="71"/>
      <c r="D34" s="71"/>
      <c r="E34" s="71"/>
      <c r="F34" s="71"/>
      <c r="G34" s="71"/>
      <c r="H34" s="71"/>
      <c r="I34" s="71"/>
      <c r="J34" s="71"/>
      <c r="K34" s="72"/>
    </row>
    <row r="35" spans="2:21">
      <c r="B35" s="53"/>
      <c r="C35" s="54"/>
      <c r="D35" s="54"/>
      <c r="E35" s="54"/>
      <c r="F35" s="54"/>
      <c r="G35" s="54"/>
      <c r="H35" s="54"/>
      <c r="I35" s="54"/>
      <c r="J35" s="54"/>
      <c r="K35" s="55"/>
    </row>
    <row r="36" spans="2:21">
      <c r="B36" s="53"/>
      <c r="C36" s="54"/>
      <c r="D36" s="54"/>
      <c r="E36" s="54"/>
      <c r="F36" s="54"/>
      <c r="G36" s="54"/>
      <c r="H36" s="54"/>
      <c r="I36" s="54"/>
      <c r="J36" s="54"/>
      <c r="K36" s="55"/>
    </row>
    <row r="37" spans="2:21" s="40" customFormat="1" ht="35.25" customHeight="1">
      <c r="B37" s="73"/>
      <c r="C37" s="74"/>
      <c r="D37" s="74"/>
      <c r="E37" s="74"/>
      <c r="F37" s="74"/>
      <c r="G37" s="74"/>
      <c r="H37" s="74"/>
      <c r="I37" s="74"/>
      <c r="J37" s="74"/>
      <c r="K37" s="75"/>
      <c r="T37" s="108"/>
      <c r="U37" s="108"/>
    </row>
    <row r="38" spans="2:21">
      <c r="B38" s="53"/>
      <c r="C38" s="54"/>
      <c r="D38" s="54"/>
      <c r="E38" s="54"/>
      <c r="F38" s="54"/>
      <c r="G38" s="54"/>
      <c r="H38" s="54"/>
      <c r="I38" s="54"/>
      <c r="J38" s="54"/>
      <c r="K38" s="55"/>
    </row>
    <row r="39" spans="2:21">
      <c r="B39" s="53"/>
      <c r="C39" s="54"/>
      <c r="D39" s="54"/>
      <c r="E39" s="54"/>
      <c r="F39" s="54"/>
      <c r="G39" s="54"/>
      <c r="H39" s="54"/>
      <c r="I39" s="54"/>
      <c r="J39" s="54"/>
      <c r="K39" s="55"/>
    </row>
    <row r="40" spans="2:21" ht="14.25" thickBot="1">
      <c r="B40" s="56"/>
      <c r="C40" s="57"/>
      <c r="D40" s="57"/>
      <c r="E40" s="57"/>
      <c r="F40" s="57"/>
      <c r="G40" s="57"/>
      <c r="H40" s="57"/>
      <c r="I40" s="57"/>
      <c r="J40" s="57"/>
      <c r="K40" s="58"/>
    </row>
    <row r="41" spans="2:21" ht="14.25" thickBot="1"/>
    <row r="42" spans="2:21">
      <c r="B42" s="76"/>
      <c r="C42" s="77"/>
      <c r="D42" s="77"/>
      <c r="E42" s="77"/>
      <c r="F42" s="77"/>
      <c r="G42" s="78"/>
    </row>
    <row r="43" spans="2:21">
      <c r="B43" s="180"/>
      <c r="C43" s="182"/>
      <c r="D43" s="54"/>
      <c r="E43" s="54"/>
      <c r="F43" s="54"/>
      <c r="G43" s="55"/>
    </row>
    <row r="44" spans="2:21">
      <c r="B44" s="180"/>
      <c r="C44" s="182"/>
      <c r="D44" s="54"/>
      <c r="E44" s="54"/>
      <c r="F44" s="54"/>
      <c r="G44" s="55"/>
    </row>
    <row r="45" spans="2:21">
      <c r="B45" s="180"/>
      <c r="C45" s="182"/>
      <c r="D45" s="54"/>
      <c r="E45" s="54"/>
      <c r="F45" s="54"/>
      <c r="G45" s="55"/>
    </row>
    <row r="46" spans="2:21" ht="14.25" thickBot="1">
      <c r="B46" s="181"/>
      <c r="C46" s="183"/>
      <c r="D46" s="57"/>
      <c r="E46" s="57"/>
      <c r="F46" s="54"/>
      <c r="G46" s="58"/>
    </row>
    <row r="47" spans="2:21" ht="14.25" thickBot="1">
      <c r="B47" s="6"/>
      <c r="C47" s="6"/>
    </row>
    <row r="48" spans="2:21">
      <c r="B48" s="76"/>
      <c r="C48" s="77"/>
      <c r="D48" s="71"/>
      <c r="E48" s="71"/>
      <c r="F48" s="175"/>
      <c r="G48" s="175"/>
      <c r="H48" s="176"/>
    </row>
    <row r="49" spans="2:8" ht="14.25" thickBot="1">
      <c r="B49" s="79"/>
      <c r="C49" s="80"/>
      <c r="D49" s="57"/>
      <c r="E49" s="57"/>
      <c r="F49" s="177"/>
      <c r="G49" s="178"/>
      <c r="H49" s="179"/>
    </row>
    <row r="52" spans="2:8">
      <c r="B52" s="3"/>
      <c r="C52" s="3"/>
      <c r="D52" s="81"/>
      <c r="E52" s="81"/>
    </row>
    <row r="53" spans="2:8">
      <c r="B53" s="184"/>
      <c r="C53" s="184"/>
      <c r="D53" s="83"/>
      <c r="E53" s="83"/>
    </row>
    <row r="54" spans="2:8">
      <c r="B54" s="184"/>
      <c r="C54" s="184"/>
      <c r="D54" s="84"/>
      <c r="E54" s="84"/>
    </row>
    <row r="55" spans="2:8">
      <c r="B55" s="184"/>
      <c r="C55" s="184"/>
      <c r="D55" s="84"/>
      <c r="E55" s="84"/>
    </row>
    <row r="56" spans="2:8" ht="14.25" thickBot="1">
      <c r="C56" s="6"/>
    </row>
    <row r="57" spans="2:8">
      <c r="B57" s="76"/>
      <c r="C57" s="77"/>
      <c r="D57" s="71"/>
      <c r="E57" s="71"/>
      <c r="F57" s="175"/>
      <c r="G57" s="175"/>
      <c r="H57" s="176"/>
    </row>
    <row r="58" spans="2:8" ht="14.25" thickBot="1">
      <c r="B58" s="79"/>
      <c r="C58" s="80"/>
      <c r="D58" s="57"/>
      <c r="E58" s="85"/>
      <c r="F58" s="177"/>
      <c r="G58" s="178"/>
      <c r="H58" s="179"/>
    </row>
  </sheetData>
  <mergeCells count="9">
    <mergeCell ref="K7:K8"/>
    <mergeCell ref="F57:H57"/>
    <mergeCell ref="F58:H58"/>
    <mergeCell ref="B43:B46"/>
    <mergeCell ref="C43:C46"/>
    <mergeCell ref="F48:H48"/>
    <mergeCell ref="F49:H49"/>
    <mergeCell ref="B53:B55"/>
    <mergeCell ref="C53:C55"/>
  </mergeCells>
  <phoneticPr fontId="1" type="noConversion"/>
  <hyperlinks>
    <hyperlink ref="A1" location="文档目录!A1" display="返回目录"/>
  </hyperlink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E16"/>
  <sheetViews>
    <sheetView zoomScale="80" zoomScaleNormal="80" workbookViewId="0"/>
  </sheetViews>
  <sheetFormatPr defaultRowHeight="13.5"/>
  <cols>
    <col min="1" max="1" width="46" bestFit="1" customWidth="1"/>
    <col min="2" max="3" width="31.625" bestFit="1" customWidth="1"/>
    <col min="4" max="4" width="28.25" bestFit="1" customWidth="1"/>
    <col min="5" max="5" width="26.125" bestFit="1" customWidth="1"/>
  </cols>
  <sheetData>
    <row r="1" spans="1:5">
      <c r="A1" s="101" t="s">
        <v>611</v>
      </c>
    </row>
    <row r="3" spans="1:5">
      <c r="A3" s="138" t="s">
        <v>1094</v>
      </c>
      <c r="B3" s="138" t="s">
        <v>1093</v>
      </c>
      <c r="C3" s="138" t="s">
        <v>1090</v>
      </c>
      <c r="D3" s="138" t="s">
        <v>1095</v>
      </c>
      <c r="E3" s="138" t="s">
        <v>1091</v>
      </c>
    </row>
    <row r="4" spans="1:5">
      <c r="A4" s="142" t="s">
        <v>1099</v>
      </c>
      <c r="B4" s="142" t="s">
        <v>658</v>
      </c>
      <c r="C4" s="142" t="s">
        <v>1079</v>
      </c>
      <c r="D4" s="142" t="s">
        <v>1096</v>
      </c>
      <c r="E4" s="142" t="s">
        <v>1092</v>
      </c>
    </row>
    <row r="5" spans="1:5">
      <c r="A5" s="142" t="s">
        <v>1105</v>
      </c>
      <c r="B5" s="142" t="s">
        <v>657</v>
      </c>
      <c r="C5" s="142" t="s">
        <v>1080</v>
      </c>
      <c r="D5" s="142" t="s">
        <v>1098</v>
      </c>
      <c r="E5" s="142" t="s">
        <v>1097</v>
      </c>
    </row>
    <row r="6" spans="1:5">
      <c r="A6" s="142" t="s">
        <v>1104</v>
      </c>
      <c r="B6" s="142" t="s">
        <v>655</v>
      </c>
      <c r="C6" s="142" t="s">
        <v>1081</v>
      </c>
      <c r="D6" s="142" t="s">
        <v>1102</v>
      </c>
      <c r="E6" s="142" t="s">
        <v>1103</v>
      </c>
    </row>
    <row r="7" spans="1:5">
      <c r="A7" s="142" t="s">
        <v>1106</v>
      </c>
      <c r="B7" s="142" t="s">
        <v>654</v>
      </c>
      <c r="C7" s="142" t="s">
        <v>1082</v>
      </c>
      <c r="D7" s="142" t="s">
        <v>1117</v>
      </c>
      <c r="E7" s="142" t="s">
        <v>1118</v>
      </c>
    </row>
    <row r="8" spans="1:5">
      <c r="A8" s="142" t="s">
        <v>1107</v>
      </c>
      <c r="B8" s="142" t="s">
        <v>653</v>
      </c>
      <c r="C8" s="142" t="s">
        <v>1083</v>
      </c>
      <c r="D8" s="142" t="s">
        <v>1119</v>
      </c>
      <c r="E8" s="142" t="s">
        <v>1120</v>
      </c>
    </row>
    <row r="9" spans="1:5">
      <c r="A9" s="142" t="s">
        <v>1108</v>
      </c>
      <c r="B9" s="142" t="s">
        <v>652</v>
      </c>
      <c r="C9" s="142" t="s">
        <v>1084</v>
      </c>
      <c r="D9" s="142" t="s">
        <v>1121</v>
      </c>
      <c r="E9" s="142" t="s">
        <v>1122</v>
      </c>
    </row>
    <row r="10" spans="1:5">
      <c r="A10" s="142" t="s">
        <v>1109</v>
      </c>
      <c r="B10" s="142" t="s">
        <v>651</v>
      </c>
      <c r="C10" s="142" t="s">
        <v>1085</v>
      </c>
      <c r="D10" s="142" t="s">
        <v>1124</v>
      </c>
      <c r="E10" s="142" t="s">
        <v>1123</v>
      </c>
    </row>
    <row r="11" spans="1:5">
      <c r="A11" s="142" t="s">
        <v>1110</v>
      </c>
      <c r="B11" s="142" t="s">
        <v>650</v>
      </c>
      <c r="C11" s="142" t="s">
        <v>1086</v>
      </c>
      <c r="D11" s="142" t="s">
        <v>1125</v>
      </c>
      <c r="E11" s="142" t="s">
        <v>1126</v>
      </c>
    </row>
    <row r="12" spans="1:5">
      <c r="A12" s="142" t="s">
        <v>1111</v>
      </c>
      <c r="B12" s="142" t="s">
        <v>649</v>
      </c>
      <c r="C12" s="142" t="s">
        <v>1087</v>
      </c>
      <c r="D12" s="142" t="s">
        <v>1127</v>
      </c>
      <c r="E12" s="142" t="s">
        <v>1128</v>
      </c>
    </row>
    <row r="13" spans="1:5">
      <c r="A13" s="142" t="s">
        <v>1112</v>
      </c>
      <c r="B13" s="142" t="s">
        <v>648</v>
      </c>
      <c r="C13" s="142" t="s">
        <v>1088</v>
      </c>
      <c r="D13" s="142" t="s">
        <v>1129</v>
      </c>
      <c r="E13" s="142" t="s">
        <v>1130</v>
      </c>
    </row>
    <row r="14" spans="1:5">
      <c r="A14" s="142" t="s">
        <v>1115</v>
      </c>
      <c r="B14" s="142" t="s">
        <v>647</v>
      </c>
      <c r="C14" s="142" t="s">
        <v>1089</v>
      </c>
      <c r="D14" s="142" t="s">
        <v>1100</v>
      </c>
      <c r="E14" s="142" t="s">
        <v>1101</v>
      </c>
    </row>
    <row r="15" spans="1:5">
      <c r="A15" s="142" t="s">
        <v>1114</v>
      </c>
      <c r="B15" s="142" t="s">
        <v>1113</v>
      </c>
      <c r="C15" s="146" t="s">
        <v>1116</v>
      </c>
      <c r="D15" s="147" t="s">
        <v>1116</v>
      </c>
      <c r="E15" s="147" t="s">
        <v>1116</v>
      </c>
    </row>
    <row r="16" spans="1:5">
      <c r="A16" s="159" t="s">
        <v>1990</v>
      </c>
      <c r="B16" s="159" t="s">
        <v>1989</v>
      </c>
      <c r="C16" s="159" t="s">
        <v>1988</v>
      </c>
      <c r="D16" s="159" t="s">
        <v>1991</v>
      </c>
      <c r="E16" s="159" t="s">
        <v>1992</v>
      </c>
    </row>
  </sheetData>
  <phoneticPr fontId="1" type="noConversion"/>
  <hyperlinks>
    <hyperlink ref="A1" location="文档目录!A1" display="返回目录"/>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C16"/>
  <sheetViews>
    <sheetView zoomScale="80" zoomScaleNormal="80" workbookViewId="0">
      <selection activeCell="B17" sqref="B17"/>
    </sheetView>
  </sheetViews>
  <sheetFormatPr defaultRowHeight="13.5"/>
  <cols>
    <col min="2" max="2" width="46" bestFit="1" customWidth="1"/>
    <col min="3" max="3" width="42.125" customWidth="1"/>
  </cols>
  <sheetData>
    <row r="1" spans="1:3">
      <c r="A1" s="101" t="s">
        <v>611</v>
      </c>
    </row>
    <row r="3" spans="1:3">
      <c r="A3" s="62" t="s">
        <v>1774</v>
      </c>
      <c r="B3" s="138" t="s">
        <v>1094</v>
      </c>
      <c r="C3" s="138" t="s">
        <v>1131</v>
      </c>
    </row>
    <row r="4" spans="1:3">
      <c r="A4" s="157">
        <v>1</v>
      </c>
      <c r="B4" s="142" t="s">
        <v>1099</v>
      </c>
      <c r="C4" s="142"/>
    </row>
    <row r="5" spans="1:3">
      <c r="A5" s="157">
        <v>2</v>
      </c>
      <c r="B5" s="142" t="s">
        <v>1105</v>
      </c>
      <c r="C5" s="142"/>
    </row>
    <row r="6" spans="1:3">
      <c r="A6" s="157">
        <v>3</v>
      </c>
      <c r="B6" s="142" t="s">
        <v>1104</v>
      </c>
      <c r="C6" s="142"/>
    </row>
    <row r="7" spans="1:3">
      <c r="A7" s="157">
        <v>4</v>
      </c>
      <c r="B7" s="142" t="s">
        <v>1106</v>
      </c>
      <c r="C7" s="142"/>
    </row>
    <row r="8" spans="1:3">
      <c r="A8" s="157">
        <v>5</v>
      </c>
      <c r="B8" s="142" t="s">
        <v>1107</v>
      </c>
      <c r="C8" s="142"/>
    </row>
    <row r="9" spans="1:3">
      <c r="A9" s="157">
        <v>6</v>
      </c>
      <c r="B9" s="142" t="s">
        <v>1108</v>
      </c>
      <c r="C9" s="142"/>
    </row>
    <row r="10" spans="1:3">
      <c r="A10" s="157">
        <v>7</v>
      </c>
      <c r="B10" s="142" t="s">
        <v>1109</v>
      </c>
      <c r="C10" s="142"/>
    </row>
    <row r="11" spans="1:3">
      <c r="A11" s="157">
        <v>8</v>
      </c>
      <c r="B11" s="142" t="s">
        <v>1110</v>
      </c>
      <c r="C11" s="142"/>
    </row>
    <row r="12" spans="1:3">
      <c r="A12" s="157">
        <v>9</v>
      </c>
      <c r="B12" s="142" t="s">
        <v>1111</v>
      </c>
      <c r="C12" s="142"/>
    </row>
    <row r="13" spans="1:3">
      <c r="A13" s="157">
        <v>10</v>
      </c>
      <c r="B13" s="142" t="s">
        <v>1112</v>
      </c>
      <c r="C13" s="142"/>
    </row>
    <row r="14" spans="1:3">
      <c r="A14" s="157">
        <v>11</v>
      </c>
      <c r="B14" s="142" t="s">
        <v>1115</v>
      </c>
      <c r="C14" s="142"/>
    </row>
    <row r="15" spans="1:3">
      <c r="A15" s="157">
        <v>12</v>
      </c>
      <c r="B15" s="142" t="s">
        <v>1114</v>
      </c>
      <c r="C15" s="142"/>
    </row>
    <row r="16" spans="1:3">
      <c r="A16" s="157">
        <v>13</v>
      </c>
      <c r="B16" s="159" t="s">
        <v>1986</v>
      </c>
    </row>
  </sheetData>
  <phoneticPr fontId="1" type="noConversion"/>
  <hyperlinks>
    <hyperlink ref="A1" location="文档目录!A1" display="返回目录"/>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C16"/>
  <sheetViews>
    <sheetView zoomScale="80" zoomScaleNormal="80" workbookViewId="0">
      <selection activeCell="B15" sqref="B15"/>
    </sheetView>
  </sheetViews>
  <sheetFormatPr defaultRowHeight="13.5"/>
  <cols>
    <col min="2" max="2" width="33.875" bestFit="1" customWidth="1"/>
    <col min="3" max="3" width="30.625" customWidth="1"/>
  </cols>
  <sheetData>
    <row r="1" spans="1:3">
      <c r="A1" s="101" t="s">
        <v>611</v>
      </c>
    </row>
    <row r="3" spans="1:3">
      <c r="A3" s="62" t="s">
        <v>1774</v>
      </c>
      <c r="B3" s="138" t="s">
        <v>1093</v>
      </c>
      <c r="C3" s="138" t="s">
        <v>1131</v>
      </c>
    </row>
    <row r="4" spans="1:3">
      <c r="A4" s="157">
        <v>1</v>
      </c>
      <c r="B4" s="142" t="s">
        <v>658</v>
      </c>
      <c r="C4" s="142"/>
    </row>
    <row r="5" spans="1:3">
      <c r="A5" s="157">
        <v>2</v>
      </c>
      <c r="B5" s="142" t="s">
        <v>657</v>
      </c>
      <c r="C5" s="142"/>
    </row>
    <row r="6" spans="1:3">
      <c r="A6" s="157">
        <v>3</v>
      </c>
      <c r="B6" s="142" t="s">
        <v>655</v>
      </c>
      <c r="C6" s="142"/>
    </row>
    <row r="7" spans="1:3">
      <c r="A7" s="157">
        <v>4</v>
      </c>
      <c r="B7" s="142" t="s">
        <v>654</v>
      </c>
      <c r="C7" s="142"/>
    </row>
    <row r="8" spans="1:3">
      <c r="A8" s="157">
        <v>5</v>
      </c>
      <c r="B8" s="142" t="s">
        <v>653</v>
      </c>
      <c r="C8" s="142"/>
    </row>
    <row r="9" spans="1:3">
      <c r="A9" s="157">
        <v>6</v>
      </c>
      <c r="B9" s="142" t="s">
        <v>652</v>
      </c>
      <c r="C9" s="142"/>
    </row>
    <row r="10" spans="1:3">
      <c r="A10" s="157">
        <v>7</v>
      </c>
      <c r="B10" s="142" t="s">
        <v>651</v>
      </c>
      <c r="C10" s="142"/>
    </row>
    <row r="11" spans="1:3">
      <c r="A11" s="157">
        <v>8</v>
      </c>
      <c r="B11" s="142" t="s">
        <v>650</v>
      </c>
      <c r="C11" s="142"/>
    </row>
    <row r="12" spans="1:3">
      <c r="A12" s="157">
        <v>9</v>
      </c>
      <c r="B12" s="142" t="s">
        <v>649</v>
      </c>
      <c r="C12" s="142"/>
    </row>
    <row r="13" spans="1:3">
      <c r="A13" s="157">
        <v>10</v>
      </c>
      <c r="B13" s="142" t="s">
        <v>648</v>
      </c>
      <c r="C13" s="142"/>
    </row>
    <row r="14" spans="1:3">
      <c r="A14" s="157">
        <v>11</v>
      </c>
      <c r="B14" s="142" t="s">
        <v>647</v>
      </c>
      <c r="C14" s="142"/>
    </row>
    <row r="15" spans="1:3">
      <c r="A15" s="157">
        <v>12</v>
      </c>
      <c r="B15" s="142" t="s">
        <v>1113</v>
      </c>
      <c r="C15" s="142"/>
    </row>
    <row r="16" spans="1:3">
      <c r="A16" s="157">
        <v>13</v>
      </c>
      <c r="B16" s="159" t="s">
        <v>1987</v>
      </c>
    </row>
  </sheetData>
  <phoneticPr fontId="1" type="noConversion"/>
  <hyperlinks>
    <hyperlink ref="A1" location="文档目录!A1" display="返回目录"/>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
  <sheetViews>
    <sheetView zoomScale="80" zoomScaleNormal="80" workbookViewId="0">
      <selection activeCell="I11" sqref="I11"/>
    </sheetView>
  </sheetViews>
  <sheetFormatPr defaultRowHeight="13.5"/>
  <cols>
    <col min="8" max="8" width="42.375" customWidth="1"/>
    <col min="9" max="9" width="88" customWidth="1"/>
  </cols>
  <sheetData>
    <row r="1" spans="1:9">
      <c r="A1" s="101" t="s">
        <v>611</v>
      </c>
    </row>
    <row r="3" spans="1:9">
      <c r="G3" s="62" t="s">
        <v>296</v>
      </c>
      <c r="H3" s="62" t="s">
        <v>297</v>
      </c>
      <c r="I3" s="62" t="s">
        <v>298</v>
      </c>
    </row>
    <row r="4" spans="1:9" ht="40.5">
      <c r="G4" s="61" t="s">
        <v>367</v>
      </c>
      <c r="H4" s="40" t="s">
        <v>370</v>
      </c>
      <c r="I4" s="40" t="s">
        <v>373</v>
      </c>
    </row>
    <row r="5" spans="1:9" ht="40.5">
      <c r="G5" s="6" t="s">
        <v>349</v>
      </c>
      <c r="H5" s="40" t="s">
        <v>371</v>
      </c>
      <c r="I5" s="40" t="s">
        <v>374</v>
      </c>
    </row>
    <row r="6" spans="1:9" ht="40.5">
      <c r="G6" s="61" t="s">
        <v>350</v>
      </c>
      <c r="H6" s="40" t="s">
        <v>372</v>
      </c>
      <c r="I6" s="40" t="s">
        <v>375</v>
      </c>
    </row>
    <row r="7" spans="1:9" ht="94.5">
      <c r="G7" s="61" t="s">
        <v>368</v>
      </c>
      <c r="H7" s="40" t="s">
        <v>369</v>
      </c>
      <c r="I7" s="40" t="s">
        <v>376</v>
      </c>
    </row>
  </sheetData>
  <phoneticPr fontId="1" type="noConversion"/>
  <hyperlinks>
    <hyperlink ref="A1" location="文档目录!A1" display="返回目录"/>
  </hyperlinks>
  <pageMargins left="0.7" right="0.7" top="0.75" bottom="0.75" header="0.3" footer="0.3"/>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C15"/>
  <sheetViews>
    <sheetView zoomScale="80" zoomScaleNormal="80" workbookViewId="0">
      <selection activeCell="F17" sqref="F17"/>
    </sheetView>
  </sheetViews>
  <sheetFormatPr defaultRowHeight="13.5"/>
  <cols>
    <col min="2" max="2" width="35" bestFit="1" customWidth="1"/>
    <col min="3" max="3" width="33.125" customWidth="1"/>
  </cols>
  <sheetData>
    <row r="1" spans="1:3">
      <c r="A1" s="101" t="s">
        <v>611</v>
      </c>
    </row>
    <row r="3" spans="1:3">
      <c r="A3" s="62" t="s">
        <v>1774</v>
      </c>
      <c r="B3" s="138" t="s">
        <v>1091</v>
      </c>
      <c r="C3" s="138" t="s">
        <v>1131</v>
      </c>
    </row>
    <row r="4" spans="1:3">
      <c r="A4" s="157">
        <v>1</v>
      </c>
      <c r="B4" s="142" t="s">
        <v>1092</v>
      </c>
      <c r="C4" s="142"/>
    </row>
    <row r="5" spans="1:3">
      <c r="A5" s="157">
        <v>2</v>
      </c>
      <c r="B5" s="142" t="s">
        <v>1097</v>
      </c>
      <c r="C5" s="142"/>
    </row>
    <row r="6" spans="1:3">
      <c r="A6" s="157">
        <v>3</v>
      </c>
      <c r="B6" s="142" t="s">
        <v>1103</v>
      </c>
      <c r="C6" s="142"/>
    </row>
    <row r="7" spans="1:3">
      <c r="A7" s="157">
        <v>4</v>
      </c>
      <c r="B7" s="142" t="s">
        <v>1118</v>
      </c>
      <c r="C7" s="142"/>
    </row>
    <row r="8" spans="1:3">
      <c r="A8" s="157">
        <v>5</v>
      </c>
      <c r="B8" s="142" t="s">
        <v>1120</v>
      </c>
      <c r="C8" s="142"/>
    </row>
    <row r="9" spans="1:3">
      <c r="A9" s="157">
        <v>6</v>
      </c>
      <c r="B9" s="142" t="s">
        <v>1122</v>
      </c>
      <c r="C9" s="142"/>
    </row>
    <row r="10" spans="1:3">
      <c r="A10" s="157">
        <v>7</v>
      </c>
      <c r="B10" s="142" t="s">
        <v>1123</v>
      </c>
      <c r="C10" s="142"/>
    </row>
    <row r="11" spans="1:3">
      <c r="A11" s="157">
        <v>8</v>
      </c>
      <c r="B11" s="142" t="s">
        <v>1126</v>
      </c>
      <c r="C11" s="142"/>
    </row>
    <row r="12" spans="1:3">
      <c r="A12" s="157">
        <v>9</v>
      </c>
      <c r="B12" s="142" t="s">
        <v>1128</v>
      </c>
      <c r="C12" s="142"/>
    </row>
    <row r="13" spans="1:3">
      <c r="A13" s="157">
        <v>10</v>
      </c>
      <c r="B13" s="142" t="s">
        <v>1130</v>
      </c>
      <c r="C13" s="142"/>
    </row>
    <row r="14" spans="1:3">
      <c r="A14" s="157">
        <v>11</v>
      </c>
      <c r="B14" s="142" t="s">
        <v>1101</v>
      </c>
      <c r="C14" s="142"/>
    </row>
    <row r="15" spans="1:3">
      <c r="A15" s="157">
        <v>12</v>
      </c>
      <c r="B15" s="162" t="s">
        <v>1985</v>
      </c>
      <c r="C15" s="142"/>
    </row>
  </sheetData>
  <phoneticPr fontId="1" type="noConversion"/>
  <hyperlinks>
    <hyperlink ref="A1" location="文档目录!A1" display="返回目录"/>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C15"/>
  <sheetViews>
    <sheetView zoomScale="80" zoomScaleNormal="80" workbookViewId="0">
      <selection activeCell="A3" sqref="A3:A15"/>
    </sheetView>
  </sheetViews>
  <sheetFormatPr defaultRowHeight="13.5"/>
  <cols>
    <col min="2" max="2" width="37.125" bestFit="1" customWidth="1"/>
    <col min="3" max="3" width="59.375" bestFit="1" customWidth="1"/>
  </cols>
  <sheetData>
    <row r="1" spans="1:3">
      <c r="A1" s="101" t="s">
        <v>611</v>
      </c>
    </row>
    <row r="3" spans="1:3">
      <c r="A3" s="62" t="s">
        <v>1774</v>
      </c>
      <c r="B3" s="138" t="s">
        <v>1095</v>
      </c>
      <c r="C3" s="138" t="s">
        <v>1131</v>
      </c>
    </row>
    <row r="4" spans="1:3">
      <c r="A4" s="157">
        <v>1</v>
      </c>
      <c r="B4" s="142" t="s">
        <v>1096</v>
      </c>
      <c r="C4" s="142"/>
    </row>
    <row r="5" spans="1:3">
      <c r="A5" s="157">
        <v>2</v>
      </c>
      <c r="B5" s="142" t="s">
        <v>1098</v>
      </c>
      <c r="C5" s="142"/>
    </row>
    <row r="6" spans="1:3">
      <c r="A6" s="157">
        <v>3</v>
      </c>
      <c r="B6" s="142" t="s">
        <v>1102</v>
      </c>
      <c r="C6" s="142"/>
    </row>
    <row r="7" spans="1:3">
      <c r="A7" s="157">
        <v>4</v>
      </c>
      <c r="B7" s="142" t="s">
        <v>1117</v>
      </c>
      <c r="C7" s="142"/>
    </row>
    <row r="8" spans="1:3">
      <c r="A8" s="157">
        <v>5</v>
      </c>
      <c r="B8" s="142" t="s">
        <v>1119</v>
      </c>
      <c r="C8" s="142"/>
    </row>
    <row r="9" spans="1:3">
      <c r="A9" s="157">
        <v>6</v>
      </c>
      <c r="B9" s="142" t="s">
        <v>1121</v>
      </c>
      <c r="C9" s="142"/>
    </row>
    <row r="10" spans="1:3">
      <c r="A10" s="157">
        <v>7</v>
      </c>
      <c r="B10" s="142" t="s">
        <v>1124</v>
      </c>
      <c r="C10" s="142"/>
    </row>
    <row r="11" spans="1:3">
      <c r="A11" s="157">
        <v>8</v>
      </c>
      <c r="B11" s="142" t="s">
        <v>1125</v>
      </c>
      <c r="C11" s="142"/>
    </row>
    <row r="12" spans="1:3">
      <c r="A12" s="157">
        <v>9</v>
      </c>
      <c r="B12" s="142" t="s">
        <v>1127</v>
      </c>
      <c r="C12" s="142"/>
    </row>
    <row r="13" spans="1:3">
      <c r="A13" s="157">
        <v>10</v>
      </c>
      <c r="B13" s="142" t="s">
        <v>1129</v>
      </c>
      <c r="C13" s="142"/>
    </row>
    <row r="14" spans="1:3">
      <c r="A14" s="157">
        <v>11</v>
      </c>
      <c r="B14" s="142" t="s">
        <v>1100</v>
      </c>
      <c r="C14" s="142"/>
    </row>
    <row r="15" spans="1:3">
      <c r="A15" s="157">
        <v>12</v>
      </c>
      <c r="B15" s="162" t="s">
        <v>1983</v>
      </c>
      <c r="C15" s="162" t="s">
        <v>1984</v>
      </c>
    </row>
  </sheetData>
  <phoneticPr fontId="1" type="noConversion"/>
  <hyperlinks>
    <hyperlink ref="A1" location="文档目录!A1" display="返回目录"/>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C15"/>
  <sheetViews>
    <sheetView zoomScale="80" zoomScaleNormal="80" workbookViewId="0">
      <selection activeCell="A3" sqref="A3:A14"/>
    </sheetView>
  </sheetViews>
  <sheetFormatPr defaultRowHeight="13.5"/>
  <cols>
    <col min="2" max="2" width="42" bestFit="1" customWidth="1"/>
    <col min="3" max="3" width="32.75" bestFit="1" customWidth="1"/>
  </cols>
  <sheetData>
    <row r="1" spans="1:3">
      <c r="A1" s="101" t="s">
        <v>611</v>
      </c>
    </row>
    <row r="3" spans="1:3">
      <c r="A3" s="62" t="s">
        <v>1774</v>
      </c>
      <c r="B3" s="138" t="s">
        <v>1090</v>
      </c>
      <c r="C3" s="138" t="s">
        <v>1131</v>
      </c>
    </row>
    <row r="4" spans="1:3">
      <c r="A4" s="157">
        <v>1</v>
      </c>
      <c r="B4" s="142" t="s">
        <v>1079</v>
      </c>
      <c r="C4" s="142" t="s">
        <v>1981</v>
      </c>
    </row>
    <row r="5" spans="1:3">
      <c r="A5" s="157">
        <v>2</v>
      </c>
      <c r="B5" s="142" t="s">
        <v>1080</v>
      </c>
      <c r="C5" s="142" t="s">
        <v>1981</v>
      </c>
    </row>
    <row r="6" spans="1:3">
      <c r="A6" s="157">
        <v>3</v>
      </c>
      <c r="B6" s="142" t="s">
        <v>1081</v>
      </c>
      <c r="C6" s="142" t="s">
        <v>1981</v>
      </c>
    </row>
    <row r="7" spans="1:3">
      <c r="A7" s="157">
        <v>4</v>
      </c>
      <c r="B7" s="142" t="s">
        <v>1082</v>
      </c>
      <c r="C7" s="142" t="s">
        <v>1981</v>
      </c>
    </row>
    <row r="8" spans="1:3">
      <c r="A8" s="157">
        <v>5</v>
      </c>
      <c r="B8" s="142" t="s">
        <v>1083</v>
      </c>
      <c r="C8" s="142" t="s">
        <v>1981</v>
      </c>
    </row>
    <row r="9" spans="1:3">
      <c r="A9" s="157">
        <v>6</v>
      </c>
      <c r="B9" s="142" t="s">
        <v>1084</v>
      </c>
      <c r="C9" s="142" t="s">
        <v>1981</v>
      </c>
    </row>
    <row r="10" spans="1:3">
      <c r="A10" s="157">
        <v>7</v>
      </c>
      <c r="B10" s="142" t="s">
        <v>1085</v>
      </c>
      <c r="C10" s="142" t="s">
        <v>1981</v>
      </c>
    </row>
    <row r="11" spans="1:3">
      <c r="A11" s="157">
        <v>8</v>
      </c>
      <c r="B11" s="142" t="s">
        <v>1086</v>
      </c>
      <c r="C11" s="142" t="s">
        <v>1981</v>
      </c>
    </row>
    <row r="12" spans="1:3">
      <c r="A12" s="157">
        <v>9</v>
      </c>
      <c r="B12" s="142" t="s">
        <v>1087</v>
      </c>
      <c r="C12" s="142" t="s">
        <v>1981</v>
      </c>
    </row>
    <row r="13" spans="1:3">
      <c r="A13" s="157">
        <v>10</v>
      </c>
      <c r="B13" s="142" t="s">
        <v>1088</v>
      </c>
      <c r="C13" s="142" t="s">
        <v>1981</v>
      </c>
    </row>
    <row r="14" spans="1:3">
      <c r="A14" s="157">
        <v>11</v>
      </c>
      <c r="B14" s="142" t="s">
        <v>1089</v>
      </c>
      <c r="C14" s="142" t="s">
        <v>1981</v>
      </c>
    </row>
    <row r="15" spans="1:3">
      <c r="A15" s="157">
        <v>12</v>
      </c>
      <c r="B15" s="163" t="s">
        <v>1980</v>
      </c>
      <c r="C15" s="164" t="s">
        <v>1982</v>
      </c>
    </row>
  </sheetData>
  <phoneticPr fontId="1" type="noConversion"/>
  <hyperlinks>
    <hyperlink ref="A1" location="文档目录!A1" display="返回目录"/>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A3"/>
  <sheetViews>
    <sheetView zoomScale="80" zoomScaleNormal="80" workbookViewId="0"/>
  </sheetViews>
  <sheetFormatPr defaultRowHeight="13.5"/>
  <sheetData>
    <row r="1" spans="1:1">
      <c r="A1" s="101" t="s">
        <v>611</v>
      </c>
    </row>
    <row r="3" spans="1:1">
      <c r="A3" t="s">
        <v>1420</v>
      </c>
    </row>
  </sheetData>
  <phoneticPr fontId="1" type="noConversion"/>
  <hyperlinks>
    <hyperlink ref="A1" location="文档目录!A1" display="返回目录"/>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
  <sheetViews>
    <sheetView zoomScale="80" zoomScaleNormal="80" workbookViewId="0"/>
  </sheetViews>
  <sheetFormatPr defaultRowHeight="13.5"/>
  <sheetData>
    <row r="1" spans="1:1">
      <c r="A1" s="101" t="s">
        <v>611</v>
      </c>
    </row>
  </sheetData>
  <phoneticPr fontId="1" type="noConversion"/>
  <hyperlinks>
    <hyperlink ref="A1" location="文档目录!A1" display="返回目录"/>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
  <sheetViews>
    <sheetView topLeftCell="A7" zoomScale="80" zoomScaleNormal="80" workbookViewId="0"/>
  </sheetViews>
  <sheetFormatPr defaultRowHeight="13.5"/>
  <sheetData>
    <row r="1" spans="1:1">
      <c r="A1" s="101" t="s">
        <v>611</v>
      </c>
    </row>
  </sheetData>
  <phoneticPr fontId="1" type="noConversion"/>
  <hyperlinks>
    <hyperlink ref="A1" location="文档目录!A1" display="返回目录"/>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
  <sheetViews>
    <sheetView zoomScale="80" zoomScaleNormal="80" workbookViewId="0"/>
  </sheetViews>
  <sheetFormatPr defaultRowHeight="13.5"/>
  <sheetData>
    <row r="1" spans="1:1">
      <c r="A1" s="101" t="s">
        <v>611</v>
      </c>
    </row>
  </sheetData>
  <phoneticPr fontId="1" type="noConversion"/>
  <hyperlinks>
    <hyperlink ref="A1" location="文档目录!A1" display="返回目录"/>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39"/>
  <sheetViews>
    <sheetView zoomScale="80" zoomScaleNormal="80" workbookViewId="0"/>
  </sheetViews>
  <sheetFormatPr defaultColWidth="32.625" defaultRowHeight="13.5"/>
  <cols>
    <col min="2" max="2" width="44" style="40" customWidth="1"/>
    <col min="3" max="3" width="28.5" style="40" customWidth="1"/>
    <col min="4" max="4" width="36.125" bestFit="1" customWidth="1"/>
    <col min="6" max="6" width="40.375" style="40" customWidth="1"/>
  </cols>
  <sheetData>
    <row r="1" spans="1:6">
      <c r="A1" s="101" t="s">
        <v>611</v>
      </c>
    </row>
    <row r="2" spans="1:6">
      <c r="A2" s="101"/>
    </row>
    <row r="3" spans="1:6">
      <c r="A3" s="100" t="s">
        <v>1042</v>
      </c>
    </row>
    <row r="4" spans="1:6">
      <c r="A4" s="119" t="s">
        <v>831</v>
      </c>
      <c r="B4" s="116" t="s">
        <v>298</v>
      </c>
      <c r="C4" s="116" t="s">
        <v>1048</v>
      </c>
      <c r="D4" s="138"/>
    </row>
    <row r="5" spans="1:6">
      <c r="A5" s="117">
        <v>1</v>
      </c>
      <c r="B5" s="74" t="s">
        <v>832</v>
      </c>
      <c r="C5" s="74"/>
      <c r="D5" s="139"/>
    </row>
    <row r="6" spans="1:6" ht="67.5">
      <c r="A6" s="117">
        <v>2</v>
      </c>
      <c r="B6" s="74" t="s">
        <v>1028</v>
      </c>
      <c r="C6" s="128" t="s">
        <v>1050</v>
      </c>
      <c r="D6" s="139"/>
    </row>
    <row r="7" spans="1:6" ht="27">
      <c r="A7" s="117">
        <v>3</v>
      </c>
      <c r="B7" s="74" t="s">
        <v>1029</v>
      </c>
      <c r="C7" s="128" t="s">
        <v>1049</v>
      </c>
      <c r="D7" s="139"/>
    </row>
    <row r="10" spans="1:6">
      <c r="A10" s="100" t="s">
        <v>1043</v>
      </c>
    </row>
    <row r="11" spans="1:6">
      <c r="A11" s="54"/>
      <c r="B11" s="116" t="s">
        <v>807</v>
      </c>
      <c r="C11" s="116" t="s">
        <v>1046</v>
      </c>
      <c r="D11" s="119" t="s">
        <v>1047</v>
      </c>
      <c r="E11" s="119" t="s">
        <v>837</v>
      </c>
      <c r="F11" s="116" t="s">
        <v>848</v>
      </c>
    </row>
    <row r="12" spans="1:6">
      <c r="A12" s="122" t="s">
        <v>809</v>
      </c>
      <c r="B12" s="129">
        <v>800</v>
      </c>
      <c r="C12" s="131">
        <v>300</v>
      </c>
      <c r="D12" s="123">
        <v>500</v>
      </c>
      <c r="E12" s="124" t="s">
        <v>838</v>
      </c>
      <c r="F12" s="165" t="s">
        <v>840</v>
      </c>
    </row>
    <row r="13" spans="1:6">
      <c r="A13" s="122" t="s">
        <v>828</v>
      </c>
      <c r="B13" s="129">
        <v>800</v>
      </c>
      <c r="C13" s="131">
        <v>300</v>
      </c>
      <c r="D13" s="123">
        <v>500</v>
      </c>
      <c r="E13" s="125">
        <v>300</v>
      </c>
      <c r="F13" s="165"/>
    </row>
    <row r="14" spans="1:6" ht="40.5">
      <c r="A14" s="112" t="s">
        <v>830</v>
      </c>
      <c r="B14" s="128">
        <v>600</v>
      </c>
      <c r="C14" s="128">
        <v>100</v>
      </c>
      <c r="D14" s="117">
        <v>500</v>
      </c>
      <c r="E14" s="119" t="s">
        <v>839</v>
      </c>
      <c r="F14" s="115" t="s">
        <v>849</v>
      </c>
    </row>
    <row r="15" spans="1:6" ht="40.5">
      <c r="A15" s="99" t="s">
        <v>808</v>
      </c>
      <c r="B15" s="40" t="s">
        <v>1026</v>
      </c>
    </row>
    <row r="18" spans="1:6">
      <c r="A18" s="100" t="s">
        <v>1051</v>
      </c>
    </row>
    <row r="19" spans="1:6" ht="47.25" customHeight="1">
      <c r="A19" s="119" t="s">
        <v>815</v>
      </c>
      <c r="B19" s="116" t="s">
        <v>827</v>
      </c>
      <c r="C19" s="116" t="s">
        <v>845</v>
      </c>
      <c r="D19" s="116" t="s">
        <v>1052</v>
      </c>
      <c r="E19" s="133" t="s">
        <v>1053</v>
      </c>
      <c r="F19" s="136"/>
    </row>
    <row r="20" spans="1:6" ht="27">
      <c r="A20" s="114">
        <v>1001</v>
      </c>
      <c r="B20" s="130">
        <v>42736</v>
      </c>
      <c r="C20" s="132">
        <v>42767</v>
      </c>
      <c r="D20" s="111" t="s">
        <v>1054</v>
      </c>
      <c r="E20" s="134" t="s">
        <v>1055</v>
      </c>
      <c r="F20" s="137"/>
    </row>
    <row r="21" spans="1:6" ht="27">
      <c r="A21" s="117">
        <v>1002</v>
      </c>
      <c r="B21" s="130">
        <v>42737</v>
      </c>
      <c r="C21" s="132">
        <v>42768</v>
      </c>
      <c r="D21" s="111" t="s">
        <v>1054</v>
      </c>
      <c r="E21" s="134" t="s">
        <v>1056</v>
      </c>
      <c r="F21" s="137"/>
    </row>
    <row r="22" spans="1:6" ht="27">
      <c r="A22" s="117">
        <v>1003</v>
      </c>
      <c r="B22" s="130">
        <v>42738</v>
      </c>
      <c r="C22" s="132">
        <v>42769</v>
      </c>
      <c r="D22" s="111" t="s">
        <v>1054</v>
      </c>
      <c r="E22" s="134" t="s">
        <v>1057</v>
      </c>
      <c r="F22" s="137"/>
    </row>
    <row r="23" spans="1:6">
      <c r="A23" s="117" t="s">
        <v>3</v>
      </c>
      <c r="B23" s="128" t="s">
        <v>3</v>
      </c>
      <c r="C23" s="128" t="s">
        <v>3</v>
      </c>
      <c r="D23" s="117" t="s">
        <v>3</v>
      </c>
      <c r="E23" s="135" t="s">
        <v>3</v>
      </c>
      <c r="F23" s="137"/>
    </row>
    <row r="24" spans="1:6" ht="27">
      <c r="A24" s="117">
        <v>1010</v>
      </c>
      <c r="B24" s="130">
        <v>42767</v>
      </c>
      <c r="C24" s="132">
        <v>42795</v>
      </c>
      <c r="D24" s="111" t="s">
        <v>1054</v>
      </c>
      <c r="E24" s="134" t="s">
        <v>1058</v>
      </c>
      <c r="F24" s="137"/>
    </row>
    <row r="27" spans="1:6">
      <c r="A27" s="100" t="s">
        <v>1045</v>
      </c>
    </row>
    <row r="35" spans="1:5">
      <c r="A35" s="127" t="s">
        <v>296</v>
      </c>
      <c r="B35" s="116" t="s">
        <v>297</v>
      </c>
      <c r="C35" s="166" t="s">
        <v>27</v>
      </c>
      <c r="D35" s="166"/>
      <c r="E35" s="166"/>
    </row>
    <row r="36" spans="1:5" ht="137.25" customHeight="1">
      <c r="A36" s="140" t="s">
        <v>367</v>
      </c>
      <c r="B36" s="74" t="s">
        <v>1071</v>
      </c>
      <c r="C36" s="167" t="s">
        <v>1427</v>
      </c>
      <c r="D36" s="167"/>
      <c r="E36" s="167"/>
    </row>
    <row r="37" spans="1:5" ht="282" customHeight="1">
      <c r="A37" s="126" t="s">
        <v>349</v>
      </c>
      <c r="B37" s="74" t="s">
        <v>1072</v>
      </c>
      <c r="C37" s="167" t="s">
        <v>2000</v>
      </c>
      <c r="D37" s="167"/>
      <c r="E37" s="167"/>
    </row>
    <row r="38" spans="1:5" ht="180.75" customHeight="1">
      <c r="A38" s="140" t="s">
        <v>350</v>
      </c>
      <c r="B38" s="74" t="s">
        <v>1073</v>
      </c>
      <c r="C38" s="167" t="s">
        <v>1776</v>
      </c>
      <c r="D38" s="167"/>
      <c r="E38" s="167"/>
    </row>
    <row r="39" spans="1:5">
      <c r="A39" s="61"/>
    </row>
  </sheetData>
  <mergeCells count="5">
    <mergeCell ref="F12:F13"/>
    <mergeCell ref="C35:E35"/>
    <mergeCell ref="C36:E36"/>
    <mergeCell ref="C37:E37"/>
    <mergeCell ref="C38:E38"/>
  </mergeCells>
  <phoneticPr fontId="1" type="noConversion"/>
  <hyperlinks>
    <hyperlink ref="A1" location="文档目录!A1" display="返回目录"/>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a10f9ac0-5937-4b4f-b459-96aedd9ed2c5">
  <element uid="9920fcc9-9f43-4d43-9e3e-b98a219cfd55" value=""/>
</sisl>
</file>

<file path=customXml/itemProps1.xml><?xml version="1.0" encoding="utf-8"?>
<ds:datastoreItem xmlns:ds="http://schemas.openxmlformats.org/officeDocument/2006/customXml" ds:itemID="{5ECBC8A6-FECD-4534-801A-51CA512F3E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86</vt:i4>
      </vt:variant>
    </vt:vector>
  </HeadingPairs>
  <TitlesOfParts>
    <vt:vector size="86" baseType="lpstr">
      <vt:lpstr>文档目录</vt:lpstr>
      <vt:lpstr>1. 修订历史</vt:lpstr>
      <vt:lpstr>2. 名词解释</vt:lpstr>
      <vt:lpstr>3. 系统架构</vt:lpstr>
      <vt:lpstr>4. 系统流程 - 总体 （包括“实际-预测”比较）</vt:lpstr>
      <vt:lpstr>4.1 系统流程 - ETL数据装载</vt:lpstr>
      <vt:lpstr>4.2 系统流程 - Spotfire 任务管理</vt:lpstr>
      <vt:lpstr>4.3 系统流程 - Spotfire 目标医生选择</vt:lpstr>
      <vt:lpstr>4.4 系统流程 - Python模型训练集数据</vt:lpstr>
      <vt:lpstr>5. 数据库设计</vt:lpstr>
      <vt:lpstr>5.1 概要数据结构</vt:lpstr>
      <vt:lpstr>5.2 关键字段使用矩阵</vt:lpstr>
      <vt:lpstr>5.3 实体关系图</vt:lpstr>
      <vt:lpstr>5.4 表</vt:lpstr>
      <vt:lpstr>1) CN_AA_CFG_SYS_PARAM</vt:lpstr>
      <vt:lpstr>2) CN_AA_FCT_MDL_HIST</vt:lpstr>
      <vt:lpstr>3) CN_AA_FCT_MDL_JOB</vt:lpstr>
      <vt:lpstr>4) CN_AA_FCT_MDL_JOB_PARAM</vt:lpstr>
      <vt:lpstr>5) CN_AA_FCT_MDL_FILTER</vt:lpstr>
      <vt:lpstr>6) CN_AA_FCT_MDL_FCAST_RSLT_ALL</vt:lpstr>
      <vt:lpstr>7) CN_AA_FCT_MDL_FCAST_RSLT_RPT</vt:lpstr>
      <vt:lpstr>8) CN_AA_FCT_VEEVA_CYCLE_PLAN</vt:lpstr>
      <vt:lpstr>9) CN_AA_FCT_MCM_VISIT_LOG</vt:lpstr>
      <vt:lpstr>10) CN_AA_FCT_MCM_PGM</vt:lpstr>
      <vt:lpstr>CN_AA_FCT_MCM_EML_TRCKNG_SMMRY</vt:lpstr>
      <vt:lpstr>12) CN_AA_FCT_MCM_EML_MLG_SMMRY</vt:lpstr>
      <vt:lpstr>CN_AA_FCT_MCM_EML_DLVRY_SMMRY</vt:lpstr>
      <vt:lpstr>14) CN_AA_FCT_MCM_CNSNT</vt:lpstr>
      <vt:lpstr>15) CN_AA_FCT_MCM_CCC_UID_DWID</vt:lpstr>
      <vt:lpstr>16) CN_AA_FCT_MCM_CCC_REF_CD</vt:lpstr>
      <vt:lpstr>17) CN_AA_FCT_MCM_CCC_CNSNT</vt:lpstr>
      <vt:lpstr>18) CN_AA_DIM_MCM_PHYS</vt:lpstr>
      <vt:lpstr>19) CN_AA_FCT_MCM_PHYS_TRGT</vt:lpstr>
      <vt:lpstr>20) CN_AA_LKP_MCM_PRD_CHNNL_MAP</vt:lpstr>
      <vt:lpstr>21) PV_EML_JOIN</vt:lpstr>
      <vt:lpstr>22) PV_EML_BASE</vt:lpstr>
      <vt:lpstr>23) PV_EML_PHYS_CNSNT_CNT</vt:lpstr>
      <vt:lpstr>24) CN_AA_FCT_MDL_HIST_STG</vt:lpstr>
      <vt:lpstr>25) CN_AA_FCT_MDL_HIST_TMP</vt:lpstr>
      <vt:lpstr>CN_AA_FCT_MDL_FCAST_RSLT_STG</vt:lpstr>
      <vt:lpstr>CN_AA_FCT_MDL_FCAST_RSLT_TMP</vt:lpstr>
      <vt:lpstr>28) CN_AA_DIM_VVA_PROD</vt:lpstr>
      <vt:lpstr>5.5 视图 (View)</vt:lpstr>
      <vt:lpstr>1) EML_BASE</vt:lpstr>
      <vt:lpstr>2) EML_JOIN</vt:lpstr>
      <vt:lpstr>3) EML_MLG_DLV_PHYS</vt:lpstr>
      <vt:lpstr>4) EML_PHYS</vt:lpstr>
      <vt:lpstr>5) EML_PHYS_FORECAST</vt:lpstr>
      <vt:lpstr>6) EML_PHYS_HIST</vt:lpstr>
      <vt:lpstr>7) EML_TRCKING</vt:lpstr>
      <vt:lpstr>8) EML_PHYS_CNSNT_CD</vt:lpstr>
      <vt:lpstr>9) EML_PHYS_CNSNT_CNT</vt:lpstr>
      <vt:lpstr>10) EML_MLG</vt:lpstr>
      <vt:lpstr>11) EML_FCT_FCAST_RSLT_ALL</vt:lpstr>
      <vt:lpstr>12)EML_FCT_FCAST_RSLT_RECIPIENT</vt:lpstr>
      <vt:lpstr>13)EML FCT FCAST RSLT SELECTION</vt:lpstr>
      <vt:lpstr>14) EML_MLG_DLV_CHNNL_NM</vt:lpstr>
      <vt:lpstr>15) EML_MLG_DLV_PRD_NM</vt:lpstr>
      <vt:lpstr>16) EML_PRE_VS_ACTUAL</vt:lpstr>
      <vt:lpstr>17)EML PREVSACTUAL CROSS TALBLE</vt:lpstr>
      <vt:lpstr>5.6. 存储过程（Stored Procedure)</vt:lpstr>
      <vt:lpstr>1) SP_CMP_PRE_FCT_FCAST_JOB_ID</vt:lpstr>
      <vt:lpstr>2) SP_CMP_POST_FCT_FCAST_JOB_ID</vt:lpstr>
      <vt:lpstr>3) SP_CMP_ETL_PV_EML_JOIN</vt:lpstr>
      <vt:lpstr>4) SP_CMP_UPD_FCAST_RSLT</vt:lpstr>
      <vt:lpstr>5) SP_CMP_UPD_MLG_SMMRY</vt:lpstr>
      <vt:lpstr>6)SP_CMP_FCAST_JOB_ID</vt:lpstr>
      <vt:lpstr>7)SP_CMP_SELECTION_FILTER_ALL</vt:lpstr>
      <vt:lpstr>8)SP_CMP_SELECTION_RECIPIENT</vt:lpstr>
      <vt:lpstr>5.7 序列(Sequence)</vt:lpstr>
      <vt:lpstr>6. 报表设计</vt:lpstr>
      <vt:lpstr>6.1 报表 - 任务管理</vt:lpstr>
      <vt:lpstr>6.2 报表 - 目标医生初选</vt:lpstr>
      <vt:lpstr>6.3 目标医生精选</vt:lpstr>
      <vt:lpstr>6.4 报表 - 目标医生终选</vt:lpstr>
      <vt:lpstr>6.5 报表 - 预测结果 vs. 实际结果</vt:lpstr>
      <vt:lpstr>7. 数据装载（ETL）</vt:lpstr>
      <vt:lpstr>7.1 数据源表（Source）</vt:lpstr>
      <vt:lpstr>7.2 数据目的表（Target）</vt:lpstr>
      <vt:lpstr>7.3 映射（Mapping）</vt:lpstr>
      <vt:lpstr>7.4 会话（Session）</vt:lpstr>
      <vt:lpstr>7.5 工作流（WorkFlow）</vt:lpstr>
      <vt:lpstr>7.6 数据装载任务</vt:lpstr>
      <vt:lpstr>8. 数据模型</vt:lpstr>
      <vt:lpstr>8.1 模型处理</vt:lpstr>
      <vt:lpstr>8.2 模型处理任务</vt:lpstr>
    </vt:vector>
  </TitlesOfParts>
  <Company>Merck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Merck &amp; Co., Inc.</dc:creator>
  <cp:lastModifiedBy>wangkai</cp:lastModifiedBy>
  <dcterms:created xsi:type="dcterms:W3CDTF">2016-12-13T06:26:13Z</dcterms:created>
  <dcterms:modified xsi:type="dcterms:W3CDTF">2017-04-19T07:45:02Z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772ccd0f-8094-4c47-82d3-ce8dcde0d528</vt:lpwstr>
  </property>
  <property fmtid="{D5CDD505-2E9C-101B-9397-08002B2CF9AE}" pid="3" name="bjSaver">
    <vt:lpwstr>GhhQlbYEX0PwJKWCKCr98A10PevYrRfn</vt:lpwstr>
  </property>
  <property fmtid="{D5CDD505-2E9C-101B-9397-08002B2CF9AE}" pid="4" name="_AdHocReviewCycleID">
    <vt:i4>-1111442049</vt:i4>
  </property>
  <property fmtid="{D5CDD505-2E9C-101B-9397-08002B2CF9AE}" pid="5" name="_NewReviewCycle">
    <vt:lpwstr/>
  </property>
  <property fmtid="{D5CDD505-2E9C-101B-9397-08002B2CF9AE}" pid="6" name="_EmailSubject">
    <vt:lpwstr>Housekeeping done </vt:lpwstr>
  </property>
  <property fmtid="{D5CDD505-2E9C-101B-9397-08002B2CF9AE}" pid="7" name="_AuthorEmail">
    <vt:lpwstr>jin.de.chen@merck.com</vt:lpwstr>
  </property>
  <property fmtid="{D5CDD505-2E9C-101B-9397-08002B2CF9AE}" pid="8" name="_AuthorEmailDisplayName">
    <vt:lpwstr>Chen, David</vt:lpwstr>
  </property>
  <property fmtid="{D5CDD505-2E9C-101B-9397-08002B2CF9AE}" pid="9" name="_PreviousAdHocReviewCycleID">
    <vt:i4>-1656984367</vt:i4>
  </property>
  <property fmtid="{D5CDD505-2E9C-101B-9397-08002B2CF9AE}" pid="10"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1" name="bjDocumentLabelXML-0">
    <vt:lpwstr>nternal/label"&gt;&lt;element uid="9920fcc9-9f43-4d43-9e3e-b98a219cfd55" value="" /&gt;&lt;/sisl&gt;</vt:lpwstr>
  </property>
  <property fmtid="{D5CDD505-2E9C-101B-9397-08002B2CF9AE}" pid="12" name="bjDocumentSecurityLabel">
    <vt:lpwstr>Not Classified</vt:lpwstr>
  </property>
  <property fmtid="{D5CDD505-2E9C-101B-9397-08002B2CF9AE}" pid="13" name="_ReviewingToolsShownOnce">
    <vt:lpwstr/>
  </property>
</Properties>
</file>