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s\LEPTON\Lepton3\"/>
    </mc:Choice>
  </mc:AlternateContent>
  <xr:revisionPtr revIDLastSave="0" documentId="13_ncr:1_{BEC5839B-DB07-4A20-9E7A-1F62BB73FDF8}" xr6:coauthVersionLast="47" xr6:coauthVersionMax="47" xr10:uidLastSave="{00000000-0000-0000-0000-000000000000}"/>
  <bookViews>
    <workbookView xWindow="-108" yWindow="-108" windowWidth="30936" windowHeight="16896" activeTab="2" xr2:uid="{3EF522ED-8E88-43B6-8797-0B9EE2DC5FD6}"/>
  </bookViews>
  <sheets>
    <sheet name="POWER REF 7J1 Header" sheetId="2" r:id="rId1"/>
    <sheet name="GPIO REF 7J1 Header" sheetId="1" r:id="rId2"/>
    <sheet name="I2C REF 7J1 Header" sheetId="3" r:id="rId3"/>
    <sheet name="SPI REF 7J1 Header" sheetId="4" r:id="rId4"/>
    <sheet name="UART REF 7J1 Head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D6" i="5"/>
  <c r="E5" i="5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6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<sst xmlns="http://schemas.openxmlformats.org/spreadsheetml/2006/main" count="111" uniqueCount="69">
  <si>
    <t>Ethernet Side</t>
  </si>
  <si>
    <t>IR Side</t>
  </si>
  <si>
    <t>GPIO NUM</t>
  </si>
  <si>
    <t>CHIP NUM</t>
  </si>
  <si>
    <t>3.3V</t>
  </si>
  <si>
    <t>GND</t>
  </si>
  <si>
    <t>5V</t>
  </si>
  <si>
    <t>`</t>
  </si>
  <si>
    <t>PIN NUM</t>
  </si>
  <si>
    <t>AO_5</t>
  </si>
  <si>
    <t>AO_4</t>
  </si>
  <si>
    <t>CLK_0</t>
  </si>
  <si>
    <t>AO_9</t>
  </si>
  <si>
    <t>X_8</t>
  </si>
  <si>
    <t>X_9</t>
  </si>
  <si>
    <t>X_11</t>
  </si>
  <si>
    <t>DV_26</t>
  </si>
  <si>
    <t>X_17</t>
  </si>
  <si>
    <t>X_18</t>
  </si>
  <si>
    <t>X_6</t>
  </si>
  <si>
    <t>X_7</t>
  </si>
  <si>
    <t>X_5</t>
  </si>
  <si>
    <t>X_12</t>
  </si>
  <si>
    <t>X_13</t>
  </si>
  <si>
    <t>AO_6</t>
  </si>
  <si>
    <t>X_14</t>
  </si>
  <si>
    <t>X_15</t>
  </si>
  <si>
    <t>X_0</t>
  </si>
  <si>
    <t>X_10</t>
  </si>
  <si>
    <t>X_1</t>
  </si>
  <si>
    <t>DV_27</t>
  </si>
  <si>
    <t>X_16</t>
  </si>
  <si>
    <t>X_2</t>
  </si>
  <si>
    <t>X_3</t>
  </si>
  <si>
    <t>X_4</t>
  </si>
  <si>
    <t>POWER</t>
  </si>
  <si>
    <t>SDA_AO</t>
  </si>
  <si>
    <t>SCK_AO (SCL_AO)</t>
  </si>
  <si>
    <t>SDA_B</t>
  </si>
  <si>
    <t>SCK_B (SCL_B)</t>
  </si>
  <si>
    <t>MOSI</t>
  </si>
  <si>
    <t>MISO</t>
  </si>
  <si>
    <t>SCLK</t>
  </si>
  <si>
    <t>SSO (CE0)</t>
  </si>
  <si>
    <t>LDTO</t>
  </si>
  <si>
    <t>AO</t>
  </si>
  <si>
    <t>B</t>
  </si>
  <si>
    <t>i2c-b.dts</t>
  </si>
  <si>
    <t>i2c-ao.dts</t>
  </si>
  <si>
    <t>RX_AO</t>
  </si>
  <si>
    <t>TX_AO</t>
  </si>
  <si>
    <t>TX_C</t>
  </si>
  <si>
    <t>RX_C</t>
  </si>
  <si>
    <t>RTS_C</t>
  </si>
  <si>
    <t>CTS_B</t>
  </si>
  <si>
    <t>I2C REF</t>
  </si>
  <si>
    <t>SPI REF</t>
  </si>
  <si>
    <t>UART REF</t>
  </si>
  <si>
    <t>TX_A</t>
  </si>
  <si>
    <t>RX_A</t>
  </si>
  <si>
    <t>CTS_A</t>
  </si>
  <si>
    <t>RTS_A</t>
  </si>
  <si>
    <t>CTS_C</t>
  </si>
  <si>
    <t>RTS_B</t>
  </si>
  <si>
    <t>spicc.dts</t>
  </si>
  <si>
    <t>AO_8</t>
  </si>
  <si>
    <t>TEST_N</t>
  </si>
  <si>
    <t>spicc-spidev.dts</t>
  </si>
  <si>
    <t>LINE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</si>
</sst>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5C58-5F9F-4907-AB20-9A438C0F9054}">
  <dimension ref="B2:E26"/>
  <sheetViews>
    <sheetView workbookViewId="0"/>
  </sheetViews>
  <sheetFormatPr defaultColWidth="10" defaultRowHeight="13.2" x14ac:dyDescent="0.3"/>
  <cols>
    <col min="1" max="16384" width="10" style="1"/>
  </cols>
  <sheetData>
    <row r="2" spans="2:5" ht="14.4" customHeight="1" x14ac:dyDescent="0.3">
      <c r="B2" s="37" t="s">
        <v>1</v>
      </c>
      <c r="C2" s="37"/>
      <c r="D2" s="37"/>
      <c r="E2" s="37"/>
    </row>
    <row r="4" spans="2:5" ht="13.8" thickBot="1" x14ac:dyDescent="0.35">
      <c r="B4" s="13" t="s">
        <v>35</v>
      </c>
      <c r="C4" s="13" t="s">
        <v>8</v>
      </c>
      <c r="D4" s="13" t="s">
        <v>8</v>
      </c>
      <c r="E4" s="13" t="s">
        <v>35</v>
      </c>
    </row>
    <row r="5" spans="2:5" ht="13.8" thickTop="1" x14ac:dyDescent="0.3">
      <c r="B5" s="16" t="s">
        <v>4</v>
      </c>
      <c r="C5" s="17">
        <v>1</v>
      </c>
      <c r="D5" s="19">
        <f>2</f>
        <v>2</v>
      </c>
      <c r="E5" s="20" t="s">
        <v>6</v>
      </c>
    </row>
    <row r="6" spans="2:5" x14ac:dyDescent="0.3">
      <c r="B6" s="25"/>
      <c r="C6" s="26">
        <f>C5+2</f>
        <v>3</v>
      </c>
      <c r="D6" s="21">
        <f>D5+2</f>
        <v>4</v>
      </c>
      <c r="E6" s="20" t="s">
        <v>6</v>
      </c>
    </row>
    <row r="7" spans="2:5" x14ac:dyDescent="0.3">
      <c r="B7" s="25"/>
      <c r="C7" s="26">
        <f t="shared" ref="C7:D24" si="0">C6+2</f>
        <v>5</v>
      </c>
      <c r="D7" s="15">
        <f t="shared" si="0"/>
        <v>6</v>
      </c>
      <c r="E7" s="14" t="s">
        <v>5</v>
      </c>
    </row>
    <row r="8" spans="2:5" x14ac:dyDescent="0.3">
      <c r="B8" s="25"/>
      <c r="C8" s="26">
        <f t="shared" si="0"/>
        <v>7</v>
      </c>
      <c r="D8" s="27">
        <f t="shared" si="0"/>
        <v>8</v>
      </c>
      <c r="E8" s="28"/>
    </row>
    <row r="9" spans="2:5" x14ac:dyDescent="0.3">
      <c r="B9" s="22" t="s">
        <v>5</v>
      </c>
      <c r="C9" s="23">
        <f t="shared" si="0"/>
        <v>9</v>
      </c>
      <c r="D9" s="27">
        <f t="shared" si="0"/>
        <v>10</v>
      </c>
      <c r="E9" s="28"/>
    </row>
    <row r="10" spans="2:5" x14ac:dyDescent="0.3">
      <c r="B10" s="25"/>
      <c r="C10" s="26">
        <f t="shared" si="0"/>
        <v>11</v>
      </c>
      <c r="D10" s="27">
        <f t="shared" si="0"/>
        <v>12</v>
      </c>
      <c r="E10" s="28"/>
    </row>
    <row r="11" spans="2:5" x14ac:dyDescent="0.3">
      <c r="B11" s="25"/>
      <c r="C11" s="26">
        <f t="shared" si="0"/>
        <v>13</v>
      </c>
      <c r="D11" s="15">
        <f t="shared" si="0"/>
        <v>14</v>
      </c>
      <c r="E11" s="14" t="s">
        <v>5</v>
      </c>
    </row>
    <row r="12" spans="2:5" x14ac:dyDescent="0.3">
      <c r="B12" s="25"/>
      <c r="C12" s="26">
        <f t="shared" si="0"/>
        <v>15</v>
      </c>
      <c r="D12" s="27">
        <f t="shared" si="0"/>
        <v>16</v>
      </c>
      <c r="E12" s="28"/>
    </row>
    <row r="13" spans="2:5" x14ac:dyDescent="0.3">
      <c r="B13" s="16" t="s">
        <v>4</v>
      </c>
      <c r="C13" s="18">
        <f t="shared" si="0"/>
        <v>17</v>
      </c>
      <c r="D13" s="27">
        <f t="shared" si="0"/>
        <v>18</v>
      </c>
      <c r="E13" s="28"/>
    </row>
    <row r="14" spans="2:5" x14ac:dyDescent="0.3">
      <c r="B14" s="25"/>
      <c r="C14" s="26">
        <f t="shared" si="0"/>
        <v>19</v>
      </c>
      <c r="D14" s="15">
        <f t="shared" si="0"/>
        <v>20</v>
      </c>
      <c r="E14" s="14" t="s">
        <v>5</v>
      </c>
    </row>
    <row r="15" spans="2:5" x14ac:dyDescent="0.3">
      <c r="B15" s="25"/>
      <c r="C15" s="26">
        <f t="shared" si="0"/>
        <v>21</v>
      </c>
      <c r="D15" s="27">
        <f t="shared" si="0"/>
        <v>22</v>
      </c>
      <c r="E15" s="28"/>
    </row>
    <row r="16" spans="2:5" x14ac:dyDescent="0.3">
      <c r="B16" s="25"/>
      <c r="C16" s="26">
        <f t="shared" si="0"/>
        <v>23</v>
      </c>
      <c r="D16" s="27">
        <f t="shared" si="0"/>
        <v>24</v>
      </c>
      <c r="E16" s="28"/>
    </row>
    <row r="17" spans="2:5" x14ac:dyDescent="0.3">
      <c r="B17" s="22" t="s">
        <v>5</v>
      </c>
      <c r="C17" s="23">
        <f t="shared" si="0"/>
        <v>25</v>
      </c>
      <c r="D17" s="27">
        <f t="shared" si="0"/>
        <v>26</v>
      </c>
      <c r="E17" s="28"/>
    </row>
    <row r="18" spans="2:5" x14ac:dyDescent="0.3">
      <c r="B18" s="25"/>
      <c r="C18" s="26">
        <f t="shared" si="0"/>
        <v>27</v>
      </c>
      <c r="D18" s="27">
        <f t="shared" si="0"/>
        <v>28</v>
      </c>
      <c r="E18" s="28"/>
    </row>
    <row r="19" spans="2:5" x14ac:dyDescent="0.3">
      <c r="B19" s="25"/>
      <c r="C19" s="26">
        <f t="shared" si="0"/>
        <v>29</v>
      </c>
      <c r="D19" s="15">
        <f t="shared" si="0"/>
        <v>30</v>
      </c>
      <c r="E19" s="14" t="s">
        <v>5</v>
      </c>
    </row>
    <row r="20" spans="2:5" x14ac:dyDescent="0.3">
      <c r="B20" s="25"/>
      <c r="C20" s="26">
        <f t="shared" si="0"/>
        <v>31</v>
      </c>
      <c r="D20" s="27">
        <f t="shared" si="0"/>
        <v>32</v>
      </c>
      <c r="E20" s="28"/>
    </row>
    <row r="21" spans="2:5" x14ac:dyDescent="0.3">
      <c r="B21" s="25"/>
      <c r="C21" s="26">
        <f t="shared" si="0"/>
        <v>33</v>
      </c>
      <c r="D21" s="15">
        <f t="shared" si="0"/>
        <v>34</v>
      </c>
      <c r="E21" s="14" t="s">
        <v>5</v>
      </c>
    </row>
    <row r="22" spans="2:5" x14ac:dyDescent="0.3">
      <c r="B22" s="25"/>
      <c r="C22" s="26">
        <f>C21+2</f>
        <v>35</v>
      </c>
      <c r="D22" s="27">
        <f t="shared" si="0"/>
        <v>36</v>
      </c>
      <c r="E22" s="28"/>
    </row>
    <row r="23" spans="2:5" x14ac:dyDescent="0.3">
      <c r="B23" s="25"/>
      <c r="C23" s="26">
        <f t="shared" si="0"/>
        <v>37</v>
      </c>
      <c r="D23" s="27">
        <f t="shared" si="0"/>
        <v>38</v>
      </c>
      <c r="E23" s="28"/>
    </row>
    <row r="24" spans="2:5" ht="13.8" thickBot="1" x14ac:dyDescent="0.35">
      <c r="B24" s="22" t="s">
        <v>5</v>
      </c>
      <c r="C24" s="24">
        <f t="shared" si="0"/>
        <v>39</v>
      </c>
      <c r="D24" s="29">
        <f t="shared" si="0"/>
        <v>40</v>
      </c>
      <c r="E24" s="28"/>
    </row>
    <row r="25" spans="2:5" ht="13.8" thickTop="1" x14ac:dyDescent="0.3"/>
    <row r="26" spans="2:5" ht="14.4" customHeight="1" x14ac:dyDescent="0.3">
      <c r="B26" s="37" t="s">
        <v>0</v>
      </c>
      <c r="C26" s="37"/>
      <c r="D26" s="37"/>
      <c r="E26" s="37"/>
    </row>
  </sheetData>
  <mergeCells count="2">
    <mergeCell ref="B26:E26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CE76-35A2-4294-88E9-1D1CD38AA65F}">
  <dimension ref="A2:J26"/>
  <sheetViews>
    <sheetView workbookViewId="0"/>
  </sheetViews>
  <sheetFormatPr defaultColWidth="10" defaultRowHeight="13.2" x14ac:dyDescent="0.3"/>
  <cols>
    <col min="1" max="1" width="10" style="1"/>
    <col min="2" max="2" width="11" style="1" bestFit="1" customWidth="1"/>
    <col min="3" max="16384" width="10" style="1"/>
  </cols>
  <sheetData>
    <row r="2" spans="1:10" ht="14.4" customHeight="1" x14ac:dyDescent="0.3">
      <c r="A2" s="37" t="s">
        <v>1</v>
      </c>
      <c r="B2" s="37"/>
      <c r="C2" s="37"/>
      <c r="D2" s="37"/>
      <c r="E2" s="37"/>
      <c r="F2" s="37"/>
      <c r="G2" s="37"/>
      <c r="H2" s="37"/>
    </row>
    <row r="4" spans="1:10" ht="13.8" thickBot="1" x14ac:dyDescent="0.35">
      <c r="A4" s="13" t="s">
        <v>2</v>
      </c>
      <c r="B4" s="13" t="s">
        <v>68</v>
      </c>
      <c r="C4" s="13" t="s">
        <v>3</v>
      </c>
      <c r="D4" s="13" t="s">
        <v>8</v>
      </c>
      <c r="E4" s="13" t="s">
        <v>8</v>
      </c>
      <c r="F4" s="13" t="s">
        <v>3</v>
      </c>
      <c r="G4" s="13" t="s">
        <v>68</v>
      </c>
      <c r="H4" s="13" t="s">
        <v>2</v>
      </c>
    </row>
    <row r="5" spans="1:10" ht="13.8" thickTop="1" x14ac:dyDescent="0.3">
      <c r="A5" s="28"/>
      <c r="B5" s="28"/>
      <c r="C5" s="25"/>
      <c r="D5" s="30">
        <v>1</v>
      </c>
      <c r="E5" s="31">
        <f>2</f>
        <v>2</v>
      </c>
      <c r="F5" s="28"/>
      <c r="G5" s="28"/>
      <c r="H5" s="28"/>
    </row>
    <row r="6" spans="1:10" x14ac:dyDescent="0.3">
      <c r="A6" s="3" t="s">
        <v>9</v>
      </c>
      <c r="B6" s="3">
        <v>5</v>
      </c>
      <c r="C6" s="7">
        <v>0</v>
      </c>
      <c r="D6" s="5">
        <f>D5+2</f>
        <v>3</v>
      </c>
      <c r="E6" s="27">
        <f>E5+2</f>
        <v>4</v>
      </c>
      <c r="F6" s="28"/>
      <c r="G6" s="28"/>
      <c r="H6" s="28"/>
    </row>
    <row r="7" spans="1:10" x14ac:dyDescent="0.3">
      <c r="A7" s="3" t="s">
        <v>10</v>
      </c>
      <c r="B7" s="3">
        <v>4</v>
      </c>
      <c r="C7" s="7">
        <v>0</v>
      </c>
      <c r="D7" s="5">
        <f t="shared" ref="D7:D24" si="0">D6+2</f>
        <v>5</v>
      </c>
      <c r="E7" s="27">
        <f t="shared" ref="E7:E24" si="1">E6+2</f>
        <v>6</v>
      </c>
      <c r="F7" s="28"/>
      <c r="G7" s="28"/>
      <c r="H7" s="28"/>
      <c r="J7" s="1" t="s">
        <v>7</v>
      </c>
    </row>
    <row r="8" spans="1:10" x14ac:dyDescent="0.3">
      <c r="A8" s="4" t="s">
        <v>11</v>
      </c>
      <c r="B8" s="4">
        <v>98</v>
      </c>
      <c r="C8" s="8">
        <v>1</v>
      </c>
      <c r="D8" s="6">
        <f t="shared" si="0"/>
        <v>7</v>
      </c>
      <c r="E8" s="9">
        <f t="shared" si="1"/>
        <v>8</v>
      </c>
      <c r="F8" s="4">
        <v>1</v>
      </c>
      <c r="G8" s="4">
        <v>91</v>
      </c>
      <c r="H8" s="4" t="s">
        <v>22</v>
      </c>
    </row>
    <row r="9" spans="1:10" x14ac:dyDescent="0.3">
      <c r="A9" s="28"/>
      <c r="B9" s="28"/>
      <c r="C9" s="25"/>
      <c r="D9" s="26">
        <f t="shared" si="0"/>
        <v>9</v>
      </c>
      <c r="E9" s="9">
        <f t="shared" si="1"/>
        <v>10</v>
      </c>
      <c r="F9" s="4">
        <v>1</v>
      </c>
      <c r="G9" s="4">
        <v>92</v>
      </c>
      <c r="H9" s="4" t="s">
        <v>23</v>
      </c>
    </row>
    <row r="10" spans="1:10" x14ac:dyDescent="0.3">
      <c r="A10" s="3" t="s">
        <v>65</v>
      </c>
      <c r="B10" s="3">
        <v>8</v>
      </c>
      <c r="C10" s="7">
        <v>0</v>
      </c>
      <c r="D10" s="5">
        <f t="shared" si="0"/>
        <v>11</v>
      </c>
      <c r="E10" s="10">
        <f t="shared" si="1"/>
        <v>12</v>
      </c>
      <c r="F10" s="3">
        <v>0</v>
      </c>
      <c r="G10" s="3">
        <v>6</v>
      </c>
      <c r="H10" s="3" t="s">
        <v>24</v>
      </c>
    </row>
    <row r="11" spans="1:10" x14ac:dyDescent="0.3">
      <c r="A11" s="3" t="s">
        <v>12</v>
      </c>
      <c r="B11" s="3">
        <v>9</v>
      </c>
      <c r="C11" s="7">
        <v>0</v>
      </c>
      <c r="D11" s="5">
        <f t="shared" si="0"/>
        <v>13</v>
      </c>
      <c r="E11" s="27">
        <f t="shared" si="1"/>
        <v>14</v>
      </c>
      <c r="F11" s="28"/>
      <c r="G11" s="28"/>
      <c r="H11" s="28"/>
    </row>
    <row r="12" spans="1:10" x14ac:dyDescent="0.3">
      <c r="A12" s="3" t="s">
        <v>66</v>
      </c>
      <c r="B12" s="3">
        <v>10</v>
      </c>
      <c r="C12" s="7">
        <v>0</v>
      </c>
      <c r="D12" s="5">
        <f t="shared" si="0"/>
        <v>15</v>
      </c>
      <c r="E12" s="9">
        <f t="shared" si="1"/>
        <v>16</v>
      </c>
      <c r="F12" s="4">
        <v>1</v>
      </c>
      <c r="G12" s="4">
        <v>93</v>
      </c>
      <c r="H12" s="4" t="s">
        <v>25</v>
      </c>
    </row>
    <row r="13" spans="1:10" x14ac:dyDescent="0.3">
      <c r="A13" s="28"/>
      <c r="B13" s="28"/>
      <c r="C13" s="25"/>
      <c r="D13" s="26">
        <f t="shared" si="0"/>
        <v>17</v>
      </c>
      <c r="E13" s="9">
        <f t="shared" si="1"/>
        <v>18</v>
      </c>
      <c r="F13" s="4">
        <v>1</v>
      </c>
      <c r="G13" s="4">
        <v>94</v>
      </c>
      <c r="H13" s="4" t="s">
        <v>26</v>
      </c>
    </row>
    <row r="14" spans="1:10" x14ac:dyDescent="0.3">
      <c r="A14" s="4" t="s">
        <v>13</v>
      </c>
      <c r="B14" s="4">
        <v>87</v>
      </c>
      <c r="C14" s="8">
        <v>1</v>
      </c>
      <c r="D14" s="6">
        <f t="shared" si="0"/>
        <v>19</v>
      </c>
      <c r="E14" s="27">
        <f t="shared" si="1"/>
        <v>20</v>
      </c>
      <c r="F14" s="28"/>
      <c r="G14" s="28"/>
      <c r="H14" s="28"/>
    </row>
    <row r="15" spans="1:10" x14ac:dyDescent="0.3">
      <c r="A15" s="4" t="s">
        <v>14</v>
      </c>
      <c r="B15" s="4">
        <v>88</v>
      </c>
      <c r="C15" s="8">
        <v>1</v>
      </c>
      <c r="D15" s="6">
        <f t="shared" si="0"/>
        <v>21</v>
      </c>
      <c r="E15" s="9">
        <f t="shared" si="1"/>
        <v>22</v>
      </c>
      <c r="F15" s="4">
        <v>1</v>
      </c>
      <c r="G15" s="4">
        <v>79</v>
      </c>
      <c r="H15" s="4" t="s">
        <v>27</v>
      </c>
    </row>
    <row r="16" spans="1:10" x14ac:dyDescent="0.3">
      <c r="A16" s="4" t="s">
        <v>15</v>
      </c>
      <c r="B16" s="4">
        <v>90</v>
      </c>
      <c r="C16" s="8">
        <v>1</v>
      </c>
      <c r="D16" s="6">
        <f t="shared" si="0"/>
        <v>23</v>
      </c>
      <c r="E16" s="9">
        <f t="shared" si="1"/>
        <v>24</v>
      </c>
      <c r="F16" s="4">
        <v>1</v>
      </c>
      <c r="G16" s="4">
        <v>89</v>
      </c>
      <c r="H16" s="4" t="s">
        <v>28</v>
      </c>
    </row>
    <row r="17" spans="1:8" x14ac:dyDescent="0.3">
      <c r="A17" s="28"/>
      <c r="B17" s="28"/>
      <c r="C17" s="25"/>
      <c r="D17" s="26">
        <f t="shared" si="0"/>
        <v>25</v>
      </c>
      <c r="E17" s="9">
        <f t="shared" si="1"/>
        <v>26</v>
      </c>
      <c r="F17" s="4">
        <v>1</v>
      </c>
      <c r="G17" s="4">
        <v>80</v>
      </c>
      <c r="H17" s="4" t="s">
        <v>29</v>
      </c>
    </row>
    <row r="18" spans="1:8" x14ac:dyDescent="0.3">
      <c r="A18" s="4" t="s">
        <v>16</v>
      </c>
      <c r="B18" s="4">
        <v>75</v>
      </c>
      <c r="C18" s="8">
        <v>1</v>
      </c>
      <c r="D18" s="6">
        <f t="shared" si="0"/>
        <v>27</v>
      </c>
      <c r="E18" s="9">
        <f t="shared" si="1"/>
        <v>28</v>
      </c>
      <c r="F18" s="4">
        <v>1</v>
      </c>
      <c r="G18" s="4">
        <v>76</v>
      </c>
      <c r="H18" s="4" t="s">
        <v>30</v>
      </c>
    </row>
    <row r="19" spans="1:8" x14ac:dyDescent="0.3">
      <c r="A19" s="4" t="s">
        <v>17</v>
      </c>
      <c r="B19" s="4">
        <v>96</v>
      </c>
      <c r="C19" s="8">
        <v>1</v>
      </c>
      <c r="D19" s="6">
        <f t="shared" si="0"/>
        <v>29</v>
      </c>
      <c r="E19" s="27">
        <f t="shared" si="1"/>
        <v>30</v>
      </c>
      <c r="F19" s="28"/>
      <c r="G19" s="28"/>
      <c r="H19" s="28"/>
    </row>
    <row r="20" spans="1:8" x14ac:dyDescent="0.3">
      <c r="A20" s="4" t="s">
        <v>18</v>
      </c>
      <c r="B20" s="4">
        <v>97</v>
      </c>
      <c r="C20" s="8">
        <v>1</v>
      </c>
      <c r="D20" s="6">
        <f t="shared" si="0"/>
        <v>31</v>
      </c>
      <c r="E20" s="9">
        <f t="shared" si="1"/>
        <v>32</v>
      </c>
      <c r="F20" s="4">
        <v>1</v>
      </c>
      <c r="G20" s="4">
        <v>95</v>
      </c>
      <c r="H20" s="4" t="s">
        <v>31</v>
      </c>
    </row>
    <row r="21" spans="1:8" x14ac:dyDescent="0.3">
      <c r="A21" s="4" t="s">
        <v>19</v>
      </c>
      <c r="B21" s="4">
        <v>85</v>
      </c>
      <c r="C21" s="8">
        <v>1</v>
      </c>
      <c r="D21" s="6">
        <f t="shared" si="0"/>
        <v>33</v>
      </c>
      <c r="E21" s="27">
        <f t="shared" si="1"/>
        <v>34</v>
      </c>
      <c r="F21" s="28"/>
      <c r="G21" s="28"/>
      <c r="H21" s="28"/>
    </row>
    <row r="22" spans="1:8" x14ac:dyDescent="0.3">
      <c r="A22" s="4" t="s">
        <v>20</v>
      </c>
      <c r="B22" s="4">
        <v>86</v>
      </c>
      <c r="C22" s="8">
        <v>1</v>
      </c>
      <c r="D22" s="6">
        <f>D21+2</f>
        <v>35</v>
      </c>
      <c r="E22" s="9">
        <f t="shared" si="1"/>
        <v>36</v>
      </c>
      <c r="F22" s="4">
        <v>1</v>
      </c>
      <c r="G22" s="4">
        <v>81</v>
      </c>
      <c r="H22" s="4" t="s">
        <v>32</v>
      </c>
    </row>
    <row r="23" spans="1:8" x14ac:dyDescent="0.3">
      <c r="A23" s="4" t="s">
        <v>21</v>
      </c>
      <c r="B23" s="4">
        <v>84</v>
      </c>
      <c r="C23" s="8">
        <v>1</v>
      </c>
      <c r="D23" s="6">
        <f t="shared" si="0"/>
        <v>37</v>
      </c>
      <c r="E23" s="9">
        <f t="shared" si="1"/>
        <v>38</v>
      </c>
      <c r="F23" s="4">
        <v>1</v>
      </c>
      <c r="G23" s="4">
        <v>82</v>
      </c>
      <c r="H23" s="4" t="s">
        <v>33</v>
      </c>
    </row>
    <row r="24" spans="1:8" ht="13.8" thickBot="1" x14ac:dyDescent="0.35">
      <c r="A24" s="28"/>
      <c r="B24" s="28"/>
      <c r="C24" s="25"/>
      <c r="D24" s="32">
        <f t="shared" si="0"/>
        <v>39</v>
      </c>
      <c r="E24" s="11">
        <f t="shared" si="1"/>
        <v>40</v>
      </c>
      <c r="F24" s="4">
        <v>1</v>
      </c>
      <c r="G24" s="4">
        <v>83</v>
      </c>
      <c r="H24" s="4" t="s">
        <v>34</v>
      </c>
    </row>
    <row r="25" spans="1:8" ht="13.8" thickTop="1" x14ac:dyDescent="0.3"/>
    <row r="26" spans="1:8" ht="14.4" customHeight="1" x14ac:dyDescent="0.3">
      <c r="A26" s="37" t="s">
        <v>0</v>
      </c>
      <c r="B26" s="37"/>
      <c r="C26" s="37"/>
      <c r="D26" s="37"/>
      <c r="E26" s="37"/>
      <c r="F26" s="37"/>
      <c r="G26" s="37"/>
      <c r="H26" s="37"/>
    </row>
  </sheetData>
  <mergeCells count="2">
    <mergeCell ref="A2:H2"/>
    <mergeCell ref="A26:H26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3D7-7A48-48FF-BC6E-37BC984358A3}">
  <dimension ref="B2:K26"/>
  <sheetViews>
    <sheetView tabSelected="1" workbookViewId="0"/>
  </sheetViews>
  <sheetFormatPr defaultColWidth="10" defaultRowHeight="13.2" x14ac:dyDescent="0.3"/>
  <cols>
    <col min="1" max="1" width="10" style="1"/>
    <col min="2" max="2" width="17.77734375" style="1" customWidth="1"/>
    <col min="3" max="3" width="9.88671875" style="1" customWidth="1"/>
    <col min="4" max="5" width="8.44140625" style="1" bestFit="1" customWidth="1"/>
    <col min="6" max="6" width="9.77734375" style="1" bestFit="1" customWidth="1"/>
    <col min="7" max="7" width="17.6640625" style="1" customWidth="1"/>
    <col min="8" max="8" width="10" style="1"/>
    <col min="9" max="9" width="11.77734375" style="1" bestFit="1" customWidth="1"/>
    <col min="10" max="16384" width="10" style="1"/>
  </cols>
  <sheetData>
    <row r="2" spans="2:11" ht="14.4" customHeight="1" x14ac:dyDescent="0.3">
      <c r="B2" s="37" t="s">
        <v>1</v>
      </c>
      <c r="C2" s="37"/>
      <c r="D2" s="37"/>
      <c r="E2" s="37"/>
      <c r="F2" s="37"/>
      <c r="G2" s="37"/>
    </row>
    <row r="4" spans="2:11" ht="15" customHeight="1" thickBot="1" x14ac:dyDescent="0.35">
      <c r="B4" s="13" t="s">
        <v>55</v>
      </c>
      <c r="C4" s="13" t="s">
        <v>3</v>
      </c>
      <c r="D4" s="13" t="s">
        <v>8</v>
      </c>
      <c r="E4" s="13" t="s">
        <v>8</v>
      </c>
      <c r="F4" s="13" t="s">
        <v>3</v>
      </c>
      <c r="G4" s="13" t="s">
        <v>55</v>
      </c>
      <c r="I4" s="38" t="s">
        <v>44</v>
      </c>
      <c r="J4" s="39"/>
      <c r="K4" s="12"/>
    </row>
    <row r="5" spans="2:11" ht="13.8" thickTop="1" x14ac:dyDescent="0.3">
      <c r="B5" s="28"/>
      <c r="C5" s="25"/>
      <c r="D5" s="30">
        <v>1</v>
      </c>
      <c r="E5" s="31">
        <f>2</f>
        <v>2</v>
      </c>
      <c r="F5" s="28"/>
      <c r="G5" s="28"/>
      <c r="I5" s="2" t="s">
        <v>45</v>
      </c>
      <c r="J5" s="2" t="s">
        <v>48</v>
      </c>
    </row>
    <row r="6" spans="2:11" x14ac:dyDescent="0.3">
      <c r="B6" s="3" t="s">
        <v>36</v>
      </c>
      <c r="C6" s="7">
        <v>0</v>
      </c>
      <c r="D6" s="5">
        <f>D5+2</f>
        <v>3</v>
      </c>
      <c r="E6" s="27">
        <f>E5+2</f>
        <v>4</v>
      </c>
      <c r="F6" s="28"/>
      <c r="G6" s="28"/>
      <c r="I6" s="2" t="s">
        <v>46</v>
      </c>
      <c r="J6" s="2" t="s">
        <v>47</v>
      </c>
    </row>
    <row r="7" spans="2:11" x14ac:dyDescent="0.3">
      <c r="B7" s="3" t="s">
        <v>37</v>
      </c>
      <c r="C7" s="7">
        <v>0</v>
      </c>
      <c r="D7" s="5">
        <f t="shared" ref="D7:E24" si="0">D6+2</f>
        <v>5</v>
      </c>
      <c r="E7" s="27">
        <f t="shared" si="0"/>
        <v>6</v>
      </c>
      <c r="F7" s="28"/>
      <c r="G7" s="28"/>
      <c r="J7" s="1" t="s">
        <v>7</v>
      </c>
    </row>
    <row r="8" spans="2:11" x14ac:dyDescent="0.3">
      <c r="B8" s="28"/>
      <c r="C8" s="25"/>
      <c r="D8" s="26">
        <f t="shared" si="0"/>
        <v>7</v>
      </c>
      <c r="E8" s="27">
        <f t="shared" si="0"/>
        <v>8</v>
      </c>
      <c r="F8" s="28"/>
      <c r="G8" s="28"/>
    </row>
    <row r="9" spans="2:11" x14ac:dyDescent="0.3">
      <c r="B9" s="28"/>
      <c r="C9" s="25"/>
      <c r="D9" s="26">
        <f t="shared" si="0"/>
        <v>9</v>
      </c>
      <c r="E9" s="27">
        <f t="shared" si="0"/>
        <v>10</v>
      </c>
      <c r="F9" s="28"/>
      <c r="G9" s="28"/>
    </row>
    <row r="10" spans="2:11" x14ac:dyDescent="0.3">
      <c r="B10" s="28"/>
      <c r="C10" s="25"/>
      <c r="D10" s="26">
        <f t="shared" si="0"/>
        <v>11</v>
      </c>
      <c r="E10" s="27">
        <f t="shared" si="0"/>
        <v>12</v>
      </c>
      <c r="F10" s="28"/>
      <c r="G10" s="28"/>
    </row>
    <row r="11" spans="2:11" x14ac:dyDescent="0.3">
      <c r="B11" s="28"/>
      <c r="C11" s="25"/>
      <c r="D11" s="26">
        <f t="shared" si="0"/>
        <v>13</v>
      </c>
      <c r="E11" s="27">
        <f t="shared" si="0"/>
        <v>14</v>
      </c>
      <c r="F11" s="28"/>
      <c r="G11" s="28"/>
    </row>
    <row r="12" spans="2:11" x14ac:dyDescent="0.3">
      <c r="B12" s="28"/>
      <c r="C12" s="25"/>
      <c r="D12" s="26">
        <f t="shared" si="0"/>
        <v>15</v>
      </c>
      <c r="E12" s="27">
        <f t="shared" si="0"/>
        <v>16</v>
      </c>
      <c r="F12" s="28"/>
      <c r="G12" s="28"/>
    </row>
    <row r="13" spans="2:11" x14ac:dyDescent="0.3">
      <c r="B13" s="28"/>
      <c r="C13" s="25"/>
      <c r="D13" s="26">
        <f t="shared" si="0"/>
        <v>17</v>
      </c>
      <c r="E13" s="27">
        <f t="shared" si="0"/>
        <v>18</v>
      </c>
      <c r="F13" s="28"/>
      <c r="G13" s="28"/>
    </row>
    <row r="14" spans="2:11" x14ac:dyDescent="0.3">
      <c r="B14" s="28"/>
      <c r="C14" s="25"/>
      <c r="D14" s="26">
        <f t="shared" si="0"/>
        <v>19</v>
      </c>
      <c r="E14" s="27">
        <f t="shared" si="0"/>
        <v>20</v>
      </c>
      <c r="F14" s="28"/>
      <c r="G14" s="28"/>
    </row>
    <row r="15" spans="2:11" x14ac:dyDescent="0.3">
      <c r="B15" s="28"/>
      <c r="C15" s="25"/>
      <c r="D15" s="26">
        <f t="shared" si="0"/>
        <v>21</v>
      </c>
      <c r="E15" s="27">
        <f t="shared" si="0"/>
        <v>22</v>
      </c>
      <c r="F15" s="28"/>
      <c r="G15" s="28"/>
    </row>
    <row r="16" spans="2:11" x14ac:dyDescent="0.3">
      <c r="B16" s="28"/>
      <c r="C16" s="25"/>
      <c r="D16" s="26">
        <f t="shared" si="0"/>
        <v>23</v>
      </c>
      <c r="E16" s="27">
        <f t="shared" si="0"/>
        <v>24</v>
      </c>
      <c r="F16" s="28"/>
      <c r="G16" s="28"/>
    </row>
    <row r="17" spans="2:7" x14ac:dyDescent="0.3">
      <c r="B17" s="28"/>
      <c r="C17" s="25"/>
      <c r="D17" s="26">
        <f t="shared" si="0"/>
        <v>25</v>
      </c>
      <c r="E17" s="27">
        <f t="shared" si="0"/>
        <v>26</v>
      </c>
      <c r="F17" s="28"/>
      <c r="G17" s="28"/>
    </row>
    <row r="18" spans="2:7" x14ac:dyDescent="0.3">
      <c r="B18" s="4" t="s">
        <v>38</v>
      </c>
      <c r="C18" s="8">
        <v>1</v>
      </c>
      <c r="D18" s="6">
        <f t="shared" si="0"/>
        <v>27</v>
      </c>
      <c r="E18" s="9">
        <f t="shared" si="0"/>
        <v>28</v>
      </c>
      <c r="F18" s="4">
        <v>1</v>
      </c>
      <c r="G18" s="4" t="s">
        <v>39</v>
      </c>
    </row>
    <row r="19" spans="2:7" x14ac:dyDescent="0.3">
      <c r="B19" s="28"/>
      <c r="C19" s="25"/>
      <c r="D19" s="26">
        <f t="shared" si="0"/>
        <v>29</v>
      </c>
      <c r="E19" s="27">
        <f t="shared" si="0"/>
        <v>30</v>
      </c>
      <c r="F19" s="28"/>
      <c r="G19" s="28"/>
    </row>
    <row r="20" spans="2:7" x14ac:dyDescent="0.3">
      <c r="B20" s="28"/>
      <c r="C20" s="25"/>
      <c r="D20" s="26">
        <f t="shared" si="0"/>
        <v>31</v>
      </c>
      <c r="E20" s="27">
        <f t="shared" si="0"/>
        <v>32</v>
      </c>
      <c r="F20" s="28"/>
      <c r="G20" s="28"/>
    </row>
    <row r="21" spans="2:7" x14ac:dyDescent="0.3">
      <c r="B21" s="28"/>
      <c r="C21" s="25"/>
      <c r="D21" s="26">
        <f t="shared" si="0"/>
        <v>33</v>
      </c>
      <c r="E21" s="27">
        <f t="shared" si="0"/>
        <v>34</v>
      </c>
      <c r="F21" s="28"/>
      <c r="G21" s="28"/>
    </row>
    <row r="22" spans="2:7" x14ac:dyDescent="0.3">
      <c r="B22" s="28"/>
      <c r="C22" s="25"/>
      <c r="D22" s="26">
        <f>D21+2</f>
        <v>35</v>
      </c>
      <c r="E22" s="27">
        <f t="shared" si="0"/>
        <v>36</v>
      </c>
      <c r="F22" s="28"/>
      <c r="G22" s="28"/>
    </row>
    <row r="23" spans="2:7" x14ac:dyDescent="0.3">
      <c r="B23" s="28"/>
      <c r="C23" s="25"/>
      <c r="D23" s="26">
        <f t="shared" si="0"/>
        <v>37</v>
      </c>
      <c r="E23" s="27">
        <f t="shared" si="0"/>
        <v>38</v>
      </c>
      <c r="F23" s="28"/>
      <c r="G23" s="28"/>
    </row>
    <row r="24" spans="2:7" ht="13.8" thickBot="1" x14ac:dyDescent="0.35">
      <c r="B24" s="28"/>
      <c r="C24" s="25"/>
      <c r="D24" s="32">
        <f t="shared" si="0"/>
        <v>39</v>
      </c>
      <c r="E24" s="29">
        <f t="shared" si="0"/>
        <v>40</v>
      </c>
      <c r="F24" s="28"/>
      <c r="G24" s="28"/>
    </row>
    <row r="25" spans="2:7" ht="13.8" thickTop="1" x14ac:dyDescent="0.3"/>
    <row r="26" spans="2:7" ht="14.4" customHeight="1" x14ac:dyDescent="0.3">
      <c r="B26" s="37" t="s">
        <v>0</v>
      </c>
      <c r="C26" s="37"/>
      <c r="D26" s="37"/>
      <c r="E26" s="37"/>
      <c r="F26" s="37"/>
      <c r="G26" s="37"/>
    </row>
  </sheetData>
  <mergeCells count="3">
    <mergeCell ref="B2:G2"/>
    <mergeCell ref="B26:G26"/>
    <mergeCell ref="I4:J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F65A-9D5B-48D6-AD6C-4401B3685ACB}">
  <dimension ref="B2:J26"/>
  <sheetViews>
    <sheetView workbookViewId="0"/>
  </sheetViews>
  <sheetFormatPr defaultColWidth="10" defaultRowHeight="13.2" x14ac:dyDescent="0.3"/>
  <cols>
    <col min="1" max="1" width="10" style="1"/>
    <col min="2" max="2" width="11" style="1" bestFit="1" customWidth="1"/>
    <col min="3" max="8" width="10" style="1"/>
    <col min="9" max="9" width="14.109375" style="1" bestFit="1" customWidth="1"/>
    <col min="10" max="16384" width="10" style="1"/>
  </cols>
  <sheetData>
    <row r="2" spans="2:10" ht="14.4" customHeight="1" x14ac:dyDescent="0.3">
      <c r="B2" s="37" t="s">
        <v>1</v>
      </c>
      <c r="C2" s="37"/>
      <c r="D2" s="37"/>
      <c r="E2" s="37"/>
      <c r="F2" s="37"/>
      <c r="G2" s="37"/>
    </row>
    <row r="4" spans="2:10" ht="13.8" thickBot="1" x14ac:dyDescent="0.35">
      <c r="B4" s="13" t="s">
        <v>56</v>
      </c>
      <c r="C4" s="13" t="s">
        <v>3</v>
      </c>
      <c r="D4" s="13" t="s">
        <v>8</v>
      </c>
      <c r="E4" s="13" t="s">
        <v>8</v>
      </c>
      <c r="F4" s="13" t="s">
        <v>3</v>
      </c>
      <c r="G4" s="13" t="s">
        <v>56</v>
      </c>
      <c r="I4" s="2" t="s">
        <v>44</v>
      </c>
    </row>
    <row r="5" spans="2:10" ht="13.8" thickTop="1" x14ac:dyDescent="0.3">
      <c r="B5" s="28"/>
      <c r="C5" s="25"/>
      <c r="D5" s="30">
        <v>1</v>
      </c>
      <c r="E5" s="31">
        <f>2</f>
        <v>2</v>
      </c>
      <c r="F5" s="28"/>
      <c r="G5" s="28"/>
      <c r="I5" s="2" t="s">
        <v>64</v>
      </c>
    </row>
    <row r="6" spans="2:10" x14ac:dyDescent="0.3">
      <c r="B6" s="28"/>
      <c r="C6" s="25"/>
      <c r="D6" s="26">
        <f>D5+2</f>
        <v>3</v>
      </c>
      <c r="E6" s="27">
        <f>E5+2</f>
        <v>4</v>
      </c>
      <c r="F6" s="28"/>
      <c r="G6" s="28"/>
      <c r="I6" s="2" t="s">
        <v>67</v>
      </c>
    </row>
    <row r="7" spans="2:10" x14ac:dyDescent="0.3">
      <c r="B7" s="28"/>
      <c r="C7" s="25"/>
      <c r="D7" s="26">
        <f t="shared" ref="D7:E24" si="0">D6+2</f>
        <v>5</v>
      </c>
      <c r="E7" s="27">
        <f t="shared" si="0"/>
        <v>6</v>
      </c>
      <c r="F7" s="28"/>
      <c r="G7" s="28"/>
      <c r="J7" s="1" t="s">
        <v>7</v>
      </c>
    </row>
    <row r="8" spans="2:10" x14ac:dyDescent="0.3">
      <c r="B8" s="28"/>
      <c r="C8" s="25"/>
      <c r="D8" s="26">
        <f t="shared" si="0"/>
        <v>7</v>
      </c>
      <c r="E8" s="27">
        <f t="shared" si="0"/>
        <v>8</v>
      </c>
      <c r="F8" s="28"/>
      <c r="G8" s="28"/>
    </row>
    <row r="9" spans="2:10" x14ac:dyDescent="0.3">
      <c r="B9" s="28"/>
      <c r="C9" s="25"/>
      <c r="D9" s="26">
        <f t="shared" si="0"/>
        <v>9</v>
      </c>
      <c r="E9" s="27">
        <f t="shared" si="0"/>
        <v>10</v>
      </c>
      <c r="F9" s="28"/>
      <c r="G9" s="28"/>
    </row>
    <row r="10" spans="2:10" x14ac:dyDescent="0.3">
      <c r="B10" s="28"/>
      <c r="C10" s="25"/>
      <c r="D10" s="26">
        <f t="shared" si="0"/>
        <v>11</v>
      </c>
      <c r="E10" s="27">
        <f t="shared" si="0"/>
        <v>12</v>
      </c>
      <c r="F10" s="28"/>
      <c r="G10" s="28"/>
    </row>
    <row r="11" spans="2:10" x14ac:dyDescent="0.3">
      <c r="B11" s="28"/>
      <c r="C11" s="25"/>
      <c r="D11" s="26">
        <f t="shared" si="0"/>
        <v>13</v>
      </c>
      <c r="E11" s="27">
        <f t="shared" si="0"/>
        <v>14</v>
      </c>
      <c r="F11" s="28"/>
      <c r="G11" s="28"/>
    </row>
    <row r="12" spans="2:10" x14ac:dyDescent="0.3">
      <c r="B12" s="28"/>
      <c r="C12" s="25"/>
      <c r="D12" s="26">
        <f t="shared" si="0"/>
        <v>15</v>
      </c>
      <c r="E12" s="27">
        <f t="shared" si="0"/>
        <v>16</v>
      </c>
      <c r="F12" s="28"/>
      <c r="G12" s="28"/>
    </row>
    <row r="13" spans="2:10" x14ac:dyDescent="0.3">
      <c r="B13" s="28"/>
      <c r="C13" s="25"/>
      <c r="D13" s="26">
        <f t="shared" si="0"/>
        <v>17</v>
      </c>
      <c r="E13" s="27">
        <f t="shared" si="0"/>
        <v>18</v>
      </c>
      <c r="F13" s="28"/>
      <c r="G13" s="28"/>
    </row>
    <row r="14" spans="2:10" x14ac:dyDescent="0.3">
      <c r="B14" s="4" t="s">
        <v>40</v>
      </c>
      <c r="C14" s="8">
        <v>1</v>
      </c>
      <c r="D14" s="6">
        <f t="shared" si="0"/>
        <v>19</v>
      </c>
      <c r="E14" s="27">
        <f t="shared" si="0"/>
        <v>20</v>
      </c>
      <c r="F14" s="28"/>
      <c r="G14" s="28"/>
    </row>
    <row r="15" spans="2:10" x14ac:dyDescent="0.3">
      <c r="B15" s="4" t="s">
        <v>41</v>
      </c>
      <c r="C15" s="8">
        <v>1</v>
      </c>
      <c r="D15" s="6">
        <f t="shared" si="0"/>
        <v>21</v>
      </c>
      <c r="E15" s="27">
        <f t="shared" si="0"/>
        <v>22</v>
      </c>
      <c r="F15" s="28"/>
      <c r="G15" s="28"/>
    </row>
    <row r="16" spans="2:10" x14ac:dyDescent="0.3">
      <c r="B16" s="4" t="s">
        <v>42</v>
      </c>
      <c r="C16" s="8">
        <v>1</v>
      </c>
      <c r="D16" s="6">
        <f t="shared" si="0"/>
        <v>23</v>
      </c>
      <c r="E16" s="9">
        <f t="shared" si="0"/>
        <v>24</v>
      </c>
      <c r="F16" s="4">
        <v>1</v>
      </c>
      <c r="G16" s="4" t="s">
        <v>43</v>
      </c>
    </row>
    <row r="17" spans="2:7" x14ac:dyDescent="0.3">
      <c r="B17" s="28"/>
      <c r="C17" s="25"/>
      <c r="D17" s="26">
        <f t="shared" si="0"/>
        <v>25</v>
      </c>
      <c r="E17" s="27">
        <f t="shared" si="0"/>
        <v>26</v>
      </c>
      <c r="F17" s="28"/>
      <c r="G17" s="28"/>
    </row>
    <row r="18" spans="2:7" x14ac:dyDescent="0.3">
      <c r="B18" s="28"/>
      <c r="C18" s="25"/>
      <c r="D18" s="26">
        <f t="shared" si="0"/>
        <v>27</v>
      </c>
      <c r="E18" s="27">
        <f t="shared" si="0"/>
        <v>28</v>
      </c>
      <c r="F18" s="28"/>
      <c r="G18" s="28"/>
    </row>
    <row r="19" spans="2:7" x14ac:dyDescent="0.3">
      <c r="B19" s="28"/>
      <c r="C19" s="25"/>
      <c r="D19" s="26">
        <f t="shared" si="0"/>
        <v>29</v>
      </c>
      <c r="E19" s="27">
        <f t="shared" si="0"/>
        <v>30</v>
      </c>
      <c r="F19" s="28"/>
      <c r="G19" s="28"/>
    </row>
    <row r="20" spans="2:7" x14ac:dyDescent="0.3">
      <c r="B20" s="28"/>
      <c r="C20" s="25"/>
      <c r="D20" s="26">
        <f t="shared" si="0"/>
        <v>31</v>
      </c>
      <c r="E20" s="27">
        <f t="shared" si="0"/>
        <v>32</v>
      </c>
      <c r="F20" s="28"/>
      <c r="G20" s="28"/>
    </row>
    <row r="21" spans="2:7" x14ac:dyDescent="0.3">
      <c r="B21" s="28"/>
      <c r="C21" s="25"/>
      <c r="D21" s="26">
        <f t="shared" si="0"/>
        <v>33</v>
      </c>
      <c r="E21" s="27">
        <f t="shared" si="0"/>
        <v>34</v>
      </c>
      <c r="F21" s="28"/>
      <c r="G21" s="28"/>
    </row>
    <row r="22" spans="2:7" x14ac:dyDescent="0.3">
      <c r="B22" s="28"/>
      <c r="C22" s="25"/>
      <c r="D22" s="26">
        <f>D21+2</f>
        <v>35</v>
      </c>
      <c r="E22" s="27">
        <f t="shared" si="0"/>
        <v>36</v>
      </c>
      <c r="F22" s="28"/>
      <c r="G22" s="28"/>
    </row>
    <row r="23" spans="2:7" x14ac:dyDescent="0.3">
      <c r="B23" s="28"/>
      <c r="C23" s="25"/>
      <c r="D23" s="26">
        <f t="shared" si="0"/>
        <v>37</v>
      </c>
      <c r="E23" s="27">
        <f t="shared" si="0"/>
        <v>38</v>
      </c>
      <c r="F23" s="28"/>
      <c r="G23" s="28"/>
    </row>
    <row r="24" spans="2:7" ht="13.8" thickBot="1" x14ac:dyDescent="0.35">
      <c r="B24" s="28"/>
      <c r="C24" s="25"/>
      <c r="D24" s="32">
        <f t="shared" si="0"/>
        <v>39</v>
      </c>
      <c r="E24" s="29">
        <f t="shared" si="0"/>
        <v>40</v>
      </c>
      <c r="F24" s="28"/>
      <c r="G24" s="28"/>
    </row>
    <row r="25" spans="2:7" ht="13.8" thickTop="1" x14ac:dyDescent="0.3"/>
    <row r="26" spans="2:7" ht="14.4" customHeight="1" x14ac:dyDescent="0.3">
      <c r="B26" s="37" t="s">
        <v>0</v>
      </c>
      <c r="C26" s="37"/>
      <c r="D26" s="37"/>
      <c r="E26" s="37"/>
      <c r="F26" s="37"/>
      <c r="G26" s="37"/>
    </row>
  </sheetData>
  <mergeCells count="2">
    <mergeCell ref="B2:G2"/>
    <mergeCell ref="B26:G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38CA-B1B7-4F85-88F2-26313FEA241E}">
  <dimension ref="B2:G26"/>
  <sheetViews>
    <sheetView workbookViewId="0"/>
  </sheetViews>
  <sheetFormatPr defaultColWidth="10" defaultRowHeight="13.2" x14ac:dyDescent="0.3"/>
  <cols>
    <col min="1" max="1" width="10" style="1"/>
    <col min="2" max="2" width="11" style="1" bestFit="1" customWidth="1"/>
    <col min="3" max="16384" width="10" style="1"/>
  </cols>
  <sheetData>
    <row r="2" spans="2:7" ht="14.4" customHeight="1" x14ac:dyDescent="0.3">
      <c r="B2" s="37" t="s">
        <v>1</v>
      </c>
      <c r="C2" s="37"/>
      <c r="D2" s="37"/>
      <c r="E2" s="37"/>
      <c r="F2" s="37"/>
      <c r="G2" s="37"/>
    </row>
    <row r="4" spans="2:7" ht="13.8" thickBot="1" x14ac:dyDescent="0.35">
      <c r="B4" s="13" t="s">
        <v>57</v>
      </c>
      <c r="C4" s="13" t="s">
        <v>3</v>
      </c>
      <c r="D4" s="13" t="s">
        <v>8</v>
      </c>
      <c r="E4" s="13" t="s">
        <v>8</v>
      </c>
      <c r="F4" s="13" t="s">
        <v>3</v>
      </c>
      <c r="G4" s="13" t="s">
        <v>57</v>
      </c>
    </row>
    <row r="5" spans="2:7" ht="13.8" thickTop="1" x14ac:dyDescent="0.3">
      <c r="B5" s="28"/>
      <c r="C5" s="25"/>
      <c r="D5" s="30">
        <v>1</v>
      </c>
      <c r="E5" s="31">
        <f>2</f>
        <v>2</v>
      </c>
      <c r="F5" s="28"/>
      <c r="G5" s="28"/>
    </row>
    <row r="6" spans="2:7" x14ac:dyDescent="0.3">
      <c r="B6" s="3" t="s">
        <v>49</v>
      </c>
      <c r="C6" s="7">
        <v>0</v>
      </c>
      <c r="D6" s="5">
        <f>D5+2</f>
        <v>3</v>
      </c>
      <c r="E6" s="27">
        <f>E5+2</f>
        <v>4</v>
      </c>
      <c r="F6" s="28"/>
      <c r="G6" s="28"/>
    </row>
    <row r="7" spans="2:7" x14ac:dyDescent="0.3">
      <c r="B7" s="3" t="s">
        <v>50</v>
      </c>
      <c r="C7" s="7">
        <v>0</v>
      </c>
      <c r="D7" s="5">
        <f t="shared" ref="D7:E24" si="0">D6+2</f>
        <v>5</v>
      </c>
      <c r="E7" s="27">
        <f t="shared" si="0"/>
        <v>6</v>
      </c>
      <c r="F7" s="28"/>
      <c r="G7" s="28"/>
    </row>
    <row r="8" spans="2:7" x14ac:dyDescent="0.3">
      <c r="B8" s="28"/>
      <c r="C8" s="25"/>
      <c r="D8" s="26">
        <f t="shared" si="0"/>
        <v>7</v>
      </c>
      <c r="E8" s="9">
        <f t="shared" si="0"/>
        <v>8</v>
      </c>
      <c r="F8" s="4">
        <v>1</v>
      </c>
      <c r="G8" s="4" t="s">
        <v>58</v>
      </c>
    </row>
    <row r="9" spans="2:7" x14ac:dyDescent="0.3">
      <c r="B9" s="28"/>
      <c r="C9" s="25"/>
      <c r="D9" s="26">
        <f t="shared" si="0"/>
        <v>9</v>
      </c>
      <c r="E9" s="9">
        <f t="shared" si="0"/>
        <v>10</v>
      </c>
      <c r="F9" s="4">
        <v>1</v>
      </c>
      <c r="G9" s="4" t="s">
        <v>59</v>
      </c>
    </row>
    <row r="10" spans="2:7" x14ac:dyDescent="0.3">
      <c r="B10" s="28"/>
      <c r="C10" s="25"/>
      <c r="D10" s="26">
        <f t="shared" si="0"/>
        <v>11</v>
      </c>
      <c r="E10" s="27">
        <f t="shared" si="0"/>
        <v>12</v>
      </c>
      <c r="F10" s="28"/>
      <c r="G10" s="28"/>
    </row>
    <row r="11" spans="2:7" x14ac:dyDescent="0.3">
      <c r="B11" s="28"/>
      <c r="C11" s="25"/>
      <c r="D11" s="26">
        <f t="shared" si="0"/>
        <v>13</v>
      </c>
      <c r="E11" s="27">
        <f t="shared" si="0"/>
        <v>14</v>
      </c>
      <c r="F11" s="28"/>
      <c r="G11" s="28"/>
    </row>
    <row r="12" spans="2:7" x14ac:dyDescent="0.3">
      <c r="B12" s="28"/>
      <c r="C12" s="25"/>
      <c r="D12" s="26">
        <f t="shared" si="0"/>
        <v>15</v>
      </c>
      <c r="E12" s="9">
        <f t="shared" si="0"/>
        <v>16</v>
      </c>
      <c r="F12" s="4">
        <v>1</v>
      </c>
      <c r="G12" s="4" t="s">
        <v>60</v>
      </c>
    </row>
    <row r="13" spans="2:7" x14ac:dyDescent="0.3">
      <c r="B13" s="28"/>
      <c r="C13" s="25"/>
      <c r="D13" s="26">
        <f t="shared" si="0"/>
        <v>17</v>
      </c>
      <c r="E13" s="9">
        <f t="shared" si="0"/>
        <v>18</v>
      </c>
      <c r="F13" s="4">
        <v>1</v>
      </c>
      <c r="G13" s="4" t="s">
        <v>61</v>
      </c>
    </row>
    <row r="14" spans="2:7" x14ac:dyDescent="0.3">
      <c r="B14" s="14" t="s">
        <v>51</v>
      </c>
      <c r="C14" s="22">
        <v>1</v>
      </c>
      <c r="D14" s="23">
        <f t="shared" si="0"/>
        <v>19</v>
      </c>
      <c r="E14" s="27">
        <f t="shared" si="0"/>
        <v>20</v>
      </c>
      <c r="F14" s="28"/>
      <c r="G14" s="28"/>
    </row>
    <row r="15" spans="2:7" x14ac:dyDescent="0.3">
      <c r="B15" s="14" t="s">
        <v>52</v>
      </c>
      <c r="C15" s="22">
        <v>1</v>
      </c>
      <c r="D15" s="23">
        <f t="shared" si="0"/>
        <v>21</v>
      </c>
      <c r="E15" s="27">
        <f t="shared" si="0"/>
        <v>22</v>
      </c>
      <c r="F15" s="28">
        <v>1</v>
      </c>
      <c r="G15" s="28"/>
    </row>
    <row r="16" spans="2:7" x14ac:dyDescent="0.3">
      <c r="B16" s="14" t="s">
        <v>53</v>
      </c>
      <c r="C16" s="22">
        <v>1</v>
      </c>
      <c r="D16" s="23">
        <f t="shared" si="0"/>
        <v>23</v>
      </c>
      <c r="E16" s="15">
        <f t="shared" si="0"/>
        <v>24</v>
      </c>
      <c r="F16" s="14">
        <v>1</v>
      </c>
      <c r="G16" s="14" t="s">
        <v>62</v>
      </c>
    </row>
    <row r="17" spans="2:7" x14ac:dyDescent="0.3">
      <c r="B17" s="28"/>
      <c r="C17" s="25"/>
      <c r="D17" s="26">
        <f t="shared" si="0"/>
        <v>25</v>
      </c>
      <c r="E17" s="27">
        <f t="shared" si="0"/>
        <v>26</v>
      </c>
      <c r="F17" s="28">
        <v>1</v>
      </c>
      <c r="G17" s="28"/>
    </row>
    <row r="18" spans="2:7" x14ac:dyDescent="0.3">
      <c r="B18" s="33" t="s">
        <v>54</v>
      </c>
      <c r="C18" s="34">
        <v>1</v>
      </c>
      <c r="D18" s="35">
        <f t="shared" si="0"/>
        <v>27</v>
      </c>
      <c r="E18" s="36">
        <f t="shared" si="0"/>
        <v>28</v>
      </c>
      <c r="F18" s="33">
        <v>1</v>
      </c>
      <c r="G18" s="33" t="s">
        <v>63</v>
      </c>
    </row>
    <row r="19" spans="2:7" x14ac:dyDescent="0.3">
      <c r="B19" s="28"/>
      <c r="C19" s="25"/>
      <c r="D19" s="26">
        <f t="shared" si="0"/>
        <v>29</v>
      </c>
      <c r="E19" s="27">
        <f t="shared" si="0"/>
        <v>30</v>
      </c>
      <c r="F19" s="28"/>
      <c r="G19" s="28"/>
    </row>
    <row r="20" spans="2:7" x14ac:dyDescent="0.3">
      <c r="B20" s="28"/>
      <c r="C20" s="25"/>
      <c r="D20" s="26">
        <f t="shared" si="0"/>
        <v>31</v>
      </c>
      <c r="E20" s="27">
        <f t="shared" si="0"/>
        <v>32</v>
      </c>
      <c r="F20" s="28">
        <v>1</v>
      </c>
      <c r="G20" s="28"/>
    </row>
    <row r="21" spans="2:7" x14ac:dyDescent="0.3">
      <c r="B21" s="28"/>
      <c r="C21" s="25"/>
      <c r="D21" s="26">
        <f t="shared" si="0"/>
        <v>33</v>
      </c>
      <c r="E21" s="27">
        <f t="shared" si="0"/>
        <v>34</v>
      </c>
      <c r="F21" s="28"/>
      <c r="G21" s="28"/>
    </row>
    <row r="22" spans="2:7" x14ac:dyDescent="0.3">
      <c r="B22" s="28"/>
      <c r="C22" s="25"/>
      <c r="D22" s="26">
        <f>D21+2</f>
        <v>35</v>
      </c>
      <c r="E22" s="27">
        <f t="shared" si="0"/>
        <v>36</v>
      </c>
      <c r="F22" s="28">
        <v>1</v>
      </c>
      <c r="G22" s="28"/>
    </row>
    <row r="23" spans="2:7" x14ac:dyDescent="0.3">
      <c r="B23" s="28"/>
      <c r="C23" s="25"/>
      <c r="D23" s="26">
        <f t="shared" si="0"/>
        <v>37</v>
      </c>
      <c r="E23" s="27">
        <f t="shared" si="0"/>
        <v>38</v>
      </c>
      <c r="F23" s="28">
        <v>1</v>
      </c>
      <c r="G23" s="28"/>
    </row>
    <row r="24" spans="2:7" ht="13.8" thickBot="1" x14ac:dyDescent="0.35">
      <c r="B24" s="28"/>
      <c r="C24" s="25"/>
      <c r="D24" s="32">
        <f t="shared" si="0"/>
        <v>39</v>
      </c>
      <c r="E24" s="29">
        <f t="shared" si="0"/>
        <v>40</v>
      </c>
      <c r="F24" s="28">
        <v>1</v>
      </c>
      <c r="G24" s="28"/>
    </row>
    <row r="25" spans="2:7" ht="13.8" thickTop="1" x14ac:dyDescent="0.3"/>
    <row r="26" spans="2:7" ht="14.4" customHeight="1" x14ac:dyDescent="0.3">
      <c r="B26" s="37" t="s">
        <v>0</v>
      </c>
      <c r="C26" s="37"/>
      <c r="D26" s="37"/>
      <c r="E26" s="37"/>
      <c r="F26" s="37"/>
      <c r="G26" s="37"/>
    </row>
  </sheetData>
  <mergeCells count="2">
    <mergeCell ref="B2:G2"/>
    <mergeCell ref="B26:G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 REF 7J1 Header</vt:lpstr>
      <vt:lpstr>GPIO REF 7J1 Header</vt:lpstr>
      <vt:lpstr>I2C REF 7J1 Header</vt:lpstr>
      <vt:lpstr>SPI REF 7J1 Header</vt:lpstr>
      <vt:lpstr>UART REF 7J1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Schaer</dc:creator>
  <cp:lastModifiedBy>Grayson Schaer</cp:lastModifiedBy>
  <dcterms:created xsi:type="dcterms:W3CDTF">2023-07-11T16:26:27Z</dcterms:created>
  <dcterms:modified xsi:type="dcterms:W3CDTF">2023-08-11T17:20:26Z</dcterms:modified>
</cp:coreProperties>
</file>