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H:\3º DS 2024\TCC\projetos escritos\AREA DE PESQUISA\Cronogramas\Grazi\"/>
    </mc:Choice>
  </mc:AlternateContent>
  <xr:revisionPtr revIDLastSave="0" documentId="13_ncr:1_{6BA52679-EB79-4D1E-8D60-5BA4B8A9C490}" xr6:coauthVersionLast="36" xr6:coauthVersionMax="36" xr10:uidLastSave="{00000000-0000-0000-0000-000000000000}"/>
  <bookViews>
    <workbookView xWindow="3390" yWindow="3375" windowWidth="43185" windowHeight="17115" tabRatio="500" xr2:uid="{00000000-000D-0000-FFFF-FFFF00000000}"/>
  </bookViews>
  <sheets>
    <sheet name="Cronograma" sheetId="2" r:id="rId1"/>
    <sheet name="Tabela de Organização" sheetId="5" r:id="rId2"/>
  </sheets>
  <externalReferences>
    <externalReference r:id="rId3"/>
    <externalReference r:id="rId4"/>
  </externalReferences>
  <definedNames>
    <definedName name="_xlnm.Print_Area" localSheetId="0">Cronograma!$B$1:$I$29</definedName>
    <definedName name="_xlnm.Print_Area" localSheetId="1">'Tabela de Organização'!$B$1:$H$20</definedName>
    <definedName name="Interval" localSheetId="0">'[1]Office Work Schedule'!#REF!</definedName>
    <definedName name="Interval">'[1]Office Work Schedule'!#REF!</definedName>
    <definedName name="ScheduleStart" localSheetId="0">'[1]Office Work Schedule'!#REF!</definedName>
    <definedName name="ScheduleStart">'[1]Office Work Schedule'!#REF!</definedName>
    <definedName name="Type" localSheetId="0">'[2]Maintenance Work Order'!#REF!</definedName>
    <definedName name="Type">'[2]Maintenance Work Order'!#REF!</definedName>
  </definedNames>
  <calcPr calcId="191029" concurrentCalc="0"/>
</workbook>
</file>

<file path=xl/calcChain.xml><?xml version="1.0" encoding="utf-8"?>
<calcChain xmlns="http://schemas.openxmlformats.org/spreadsheetml/2006/main">
  <c r="E34" i="2" l="1"/>
  <c r="D35" i="2"/>
  <c r="E35" i="2"/>
  <c r="D36" i="2"/>
  <c r="E36" i="2"/>
  <c r="D37" i="2"/>
  <c r="E37" i="2"/>
  <c r="E29" i="2"/>
  <c r="D30" i="2"/>
  <c r="E30" i="2"/>
  <c r="D31" i="2"/>
  <c r="E31" i="2"/>
  <c r="F31" i="2"/>
  <c r="D32" i="2"/>
  <c r="E32" i="2"/>
  <c r="E24" i="2"/>
  <c r="D25" i="2"/>
  <c r="E25" i="2"/>
  <c r="D26" i="2"/>
  <c r="E26" i="2"/>
  <c r="D27" i="2"/>
  <c r="E27" i="2"/>
  <c r="E14" i="2"/>
  <c r="D15" i="2"/>
  <c r="E15" i="2"/>
  <c r="D16" i="2"/>
  <c r="E16" i="2"/>
  <c r="D17" i="2"/>
  <c r="E17" i="2"/>
  <c r="D19" i="2"/>
  <c r="E19" i="2"/>
  <c r="D20" i="2"/>
  <c r="E20" i="2"/>
  <c r="D21" i="2"/>
  <c r="E21" i="2"/>
  <c r="D22" i="2"/>
  <c r="E22" i="2"/>
  <c r="F15" i="2"/>
  <c r="F16" i="2"/>
  <c r="F17" i="2"/>
  <c r="E12" i="2"/>
  <c r="E11" i="2"/>
  <c r="F12" i="2"/>
  <c r="F11" i="2"/>
  <c r="F10" i="2"/>
  <c r="F9" i="2"/>
  <c r="F36" i="2"/>
  <c r="F37" i="2"/>
  <c r="F35" i="2"/>
  <c r="F34" i="2"/>
  <c r="F30" i="2"/>
  <c r="F32" i="2"/>
  <c r="F29" i="2"/>
  <c r="F27" i="2"/>
  <c r="F26" i="2"/>
  <c r="F25" i="2"/>
  <c r="F24" i="2"/>
  <c r="F22" i="2"/>
  <c r="F21" i="2"/>
  <c r="F20" i="2"/>
  <c r="F19" i="2"/>
  <c r="F14" i="2"/>
</calcChain>
</file>

<file path=xl/sharedStrings.xml><?xml version="1.0" encoding="utf-8"?>
<sst xmlns="http://schemas.openxmlformats.org/spreadsheetml/2006/main" count="65" uniqueCount="44">
  <si>
    <t>NOME DO PROJETO</t>
  </si>
  <si>
    <t>GERENTE DE PROJETOS</t>
  </si>
  <si>
    <t>DATA DE INÍCIO</t>
  </si>
  <si>
    <t>DATA FINAL</t>
  </si>
  <si>
    <t>PROGRESSO GERAL</t>
  </si>
  <si>
    <t>TAREFAS</t>
  </si>
  <si>
    <t>RESPONSÁVEL</t>
  </si>
  <si>
    <t>COMEÇAR</t>
  </si>
  <si>
    <t>FIM</t>
  </si>
  <si>
    <t>DIAS</t>
  </si>
  <si>
    <t>ESTADO</t>
  </si>
  <si>
    <t>Completar</t>
  </si>
  <si>
    <t>Atrasado</t>
  </si>
  <si>
    <t>Em andamento</t>
  </si>
  <si>
    <t>ENTREGA</t>
  </si>
  <si>
    <t>DESCRIÇÃO</t>
  </si>
  <si>
    <t>MÉTODO DE ENTREGA</t>
  </si>
  <si>
    <t>FREQUÊNCIA</t>
  </si>
  <si>
    <t>PÚBLICO</t>
  </si>
  <si>
    <t>MÊS 1</t>
  </si>
  <si>
    <t>MÊS 2</t>
  </si>
  <si>
    <t>MÊS 3</t>
  </si>
  <si>
    <t>MÊS 4</t>
  </si>
  <si>
    <t>MÊS 5</t>
  </si>
  <si>
    <t>MÊS 6</t>
  </si>
  <si>
    <t>Planejamento e Revisão de Literatura</t>
  </si>
  <si>
    <t>Revisão de Literatura</t>
  </si>
  <si>
    <t>Desenvolvimento do Projeto e Metodologia</t>
  </si>
  <si>
    <t>Planejamento de Coleta de Dados</t>
  </si>
  <si>
    <t>Coleta de Dados</t>
  </si>
  <si>
    <t>Análise de Dados</t>
  </si>
  <si>
    <t>Continuação da Análise</t>
  </si>
  <si>
    <t>Redação do TCC</t>
  </si>
  <si>
    <t xml:space="preserve"> Conclusão e Recomendações</t>
  </si>
  <si>
    <t>Formatação</t>
  </si>
  <si>
    <t>Pré-defesa e Ajustes Finais</t>
  </si>
  <si>
    <t xml:space="preserve"> Submissão e Defesa</t>
  </si>
  <si>
    <t>Não Feito</t>
  </si>
  <si>
    <t>Nome(tema escolhido)</t>
  </si>
  <si>
    <t>nome do lider</t>
  </si>
  <si>
    <t>COMENTARIOS:</t>
  </si>
  <si>
    <t>PROJETO A SER FEITO</t>
  </si>
  <si>
    <t xml:space="preserve"> </t>
  </si>
  <si>
    <t>TABELA DE ORGANIZAÇÃO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</si>
</sst>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2"/>
      <color theme="1"/>
      <name val="Arial"/>
      <family val="2"/>
    </font>
    <font>
      <sz val="10"/>
      <color theme="1"/>
      <name val="Century Gothic"/>
      <family val="1"/>
    </font>
    <font>
      <b/>
      <sz val="10"/>
      <color theme="1"/>
      <name val="Century GothiC "/>
    </font>
    <font>
      <sz val="10"/>
      <color theme="1"/>
      <name val="Century GothiC "/>
    </font>
    <font>
      <b/>
      <sz val="10"/>
      <color rgb="FF008000"/>
      <name val="Century GothiC "/>
    </font>
    <font>
      <b/>
      <sz val="10"/>
      <color rgb="FFFF0000"/>
      <name val="Century GothiC "/>
    </font>
    <font>
      <b/>
      <sz val="10"/>
      <color rgb="FFFF6600"/>
      <name val="Century GothiC "/>
    </font>
    <font>
      <b/>
      <sz val="10"/>
      <color theme="0" tint="-0.499984740745262"/>
      <name val="Century GothiC "/>
    </font>
    <font>
      <b/>
      <sz val="10"/>
      <color theme="0"/>
      <name val="Century GothiC "/>
    </font>
    <font>
      <b/>
      <sz val="22"/>
      <color theme="0" tint="-0.499984740745262"/>
      <name val="Century GothiC "/>
    </font>
    <font>
      <b/>
      <sz val="10"/>
      <color theme="0"/>
      <name val="Century Gothic"/>
      <family val="1"/>
    </font>
    <font>
      <b/>
      <sz val="11"/>
      <color theme="1"/>
      <name val="Arial"/>
      <family val="2"/>
    </font>
    <font>
      <b/>
      <sz val="10"/>
      <name val="Arial Black"/>
      <family val="2"/>
    </font>
    <font>
      <b/>
      <sz val="10"/>
      <color rgb="FF4CE937"/>
      <name val="Agency FB"/>
      <family val="2"/>
    </font>
    <font>
      <b/>
      <sz val="10"/>
      <color rgb="FF2E8232"/>
      <name val="Agency FB"/>
      <family val="2"/>
    </font>
    <font>
      <b/>
      <sz val="10"/>
      <color rgb="FF7030A0"/>
      <name val="Century GothiC "/>
    </font>
    <font>
      <b/>
      <sz val="9"/>
      <color rgb="FF7030A0"/>
      <name val="Century GothiC "/>
    </font>
    <font>
      <b/>
      <sz val="11"/>
      <color rgb="FF7030A0"/>
      <name val="Century GothiC "/>
    </font>
    <font>
      <b/>
      <sz val="10"/>
      <name val="Century GothiC "/>
    </font>
    <font>
      <b/>
      <sz val="10"/>
      <color theme="1" tint="0.249977111117893"/>
      <name val="Century GothiC "/>
    </font>
    <font>
      <b/>
      <sz val="10"/>
      <color theme="0"/>
      <name val="Arial Black"/>
      <family val="2"/>
    </font>
    <font>
      <b/>
      <sz val="22"/>
      <color rgb="FF11DD72"/>
      <name val="Century GothiC 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1DD7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51">
    <xf numFmtId="0" fontId="0" fillId="0" borderId="0" xfId="0"/>
    <xf numFmtId="0" fontId="3" fillId="0" borderId="0" xfId="0" applyFont="1"/>
    <xf numFmtId="0" fontId="6" fillId="0" borderId="0" xfId="0" applyFont="1"/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0" fillId="2" borderId="0" xfId="0" applyFill="1"/>
    <xf numFmtId="0" fontId="11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22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21" fillId="6" borderId="1" xfId="0" applyFont="1" applyFill="1" applyBorder="1" applyAlignment="1">
      <alignment horizontal="left" vertical="center" wrapText="1" indent="1"/>
    </xf>
    <xf numFmtId="0" fontId="23" fillId="5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18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</cellXfs>
  <cellStyles count="4">
    <cellStyle name="Hiperlink" xfId="1" builtinId="8" hidden="1"/>
    <cellStyle name="Hiperlink Visitado" xfId="2" builtinId="9" hidden="1"/>
    <cellStyle name="Normal" xfId="0" builtinId="0"/>
    <cellStyle name="Normal 2" xfId="3" xr:uid="{00000000-0005-0000-0000-000003000000}"/>
  </cellStyles>
  <dxfs count="0"/>
  <tableStyles count="0" defaultTableStyle="TableStyleMedium9" defaultPivotStyle="PivotStyleMedium4"/>
  <colors>
    <mruColors>
      <color rgb="FF11DD72"/>
      <color rgb="FF2E8232"/>
      <color rgb="FF4CE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004457474326033E-2"/>
          <c:y val="1.3804806760920857E-2"/>
          <c:w val="0.93528306245312232"/>
          <c:h val="0.941617396410960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Cronograma!$D$7</c:f>
              <c:strCache>
                <c:ptCount val="1"/>
                <c:pt idx="0">
                  <c:v>COMEÇAR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sng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Cronograma!$B$8:$B$29</c:f>
              <c:strCache>
                <c:ptCount val="22"/>
                <c:pt idx="0">
                  <c:v>MÊS 1</c:v>
                </c:pt>
                <c:pt idx="1">
                  <c:v>Planejamento e Revisão de Literatura</c:v>
                </c:pt>
                <c:pt idx="3">
                  <c:v>Revisão de Literatura</c:v>
                </c:pt>
                <c:pt idx="5">
                  <c:v>MÊS 2</c:v>
                </c:pt>
                <c:pt idx="6">
                  <c:v>Desenvolvimento do Projeto e Metodologia</c:v>
                </c:pt>
                <c:pt idx="8">
                  <c:v>Planejamento de Coleta de Dados</c:v>
                </c:pt>
                <c:pt idx="10">
                  <c:v>MÊS 3</c:v>
                </c:pt>
                <c:pt idx="11">
                  <c:v>Coleta de Dados</c:v>
                </c:pt>
                <c:pt idx="15">
                  <c:v>MÊS 4</c:v>
                </c:pt>
                <c:pt idx="16">
                  <c:v>Análise de Dados</c:v>
                </c:pt>
                <c:pt idx="18">
                  <c:v>Continuação da Análise</c:v>
                </c:pt>
                <c:pt idx="20">
                  <c:v>MÊS 5</c:v>
                </c:pt>
                <c:pt idx="21">
                  <c:v>Redação do TCC</c:v>
                </c:pt>
              </c:strCache>
            </c:strRef>
          </c:cat>
          <c:val>
            <c:numRef>
              <c:f>Cronograma!$D$8:$D$29</c:f>
              <c:numCache>
                <c:formatCode>m/d;@</c:formatCode>
                <c:ptCount val="22"/>
                <c:pt idx="1">
                  <c:v>45329</c:v>
                </c:pt>
                <c:pt idx="2">
                  <c:v>45336</c:v>
                </c:pt>
                <c:pt idx="3">
                  <c:v>45343</c:v>
                </c:pt>
                <c:pt idx="4">
                  <c:v>45350</c:v>
                </c:pt>
                <c:pt idx="6">
                  <c:v>45357</c:v>
                </c:pt>
                <c:pt idx="7">
                  <c:v>45364</c:v>
                </c:pt>
                <c:pt idx="8">
                  <c:v>45371</c:v>
                </c:pt>
                <c:pt idx="9">
                  <c:v>45378</c:v>
                </c:pt>
                <c:pt idx="11">
                  <c:v>45385</c:v>
                </c:pt>
                <c:pt idx="12">
                  <c:v>45392</c:v>
                </c:pt>
                <c:pt idx="13">
                  <c:v>45399</c:v>
                </c:pt>
                <c:pt idx="14">
                  <c:v>45406</c:v>
                </c:pt>
                <c:pt idx="16">
                  <c:v>45413</c:v>
                </c:pt>
                <c:pt idx="17">
                  <c:v>45420</c:v>
                </c:pt>
                <c:pt idx="18">
                  <c:v>45427</c:v>
                </c:pt>
                <c:pt idx="19">
                  <c:v>45434</c:v>
                </c:pt>
                <c:pt idx="21">
                  <c:v>45441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F-4DBD-A7B1-4626A968AEC5}"/>
            </c:ext>
          </c:extLst>
        </c:ser>
        <c:ser>
          <c:idx val="1"/>
          <c:order val="1"/>
          <c:tx>
            <c:strRef>
              <c:f>Cronograma!$F$7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38F-4DBD-A7B1-4626A968AEC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38F-4DBD-A7B1-4626A968AEC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38F-4DBD-A7B1-4626A968AEC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38F-4DBD-A7B1-4626A968AEC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38F-4DBD-A7B1-4626A968AEC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38F-4DBD-A7B1-4626A968AEC5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B38F-4DBD-A7B1-4626A968AEC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B38F-4DBD-A7B1-4626A968AEC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B38F-4DBD-A7B1-4626A968AEC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B38F-4DBD-A7B1-4626A968AEC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B38F-4DBD-A7B1-4626A968AEC5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B38F-4DBD-A7B1-4626A968AEC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B38F-4DBD-A7B1-4626A968AEC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B38F-4DBD-A7B1-4626A968AEC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B38F-4DBD-A7B1-4626A968AE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sng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Cronograma!$B$8:$B$29</c:f>
              <c:strCache>
                <c:ptCount val="22"/>
                <c:pt idx="0">
                  <c:v>MÊS 1</c:v>
                </c:pt>
                <c:pt idx="1">
                  <c:v>Planejamento e Revisão de Literatura</c:v>
                </c:pt>
                <c:pt idx="3">
                  <c:v>Revisão de Literatura</c:v>
                </c:pt>
                <c:pt idx="5">
                  <c:v>MÊS 2</c:v>
                </c:pt>
                <c:pt idx="6">
                  <c:v>Desenvolvimento do Projeto e Metodologia</c:v>
                </c:pt>
                <c:pt idx="8">
                  <c:v>Planejamento de Coleta de Dados</c:v>
                </c:pt>
                <c:pt idx="10">
                  <c:v>MÊS 3</c:v>
                </c:pt>
                <c:pt idx="11">
                  <c:v>Coleta de Dados</c:v>
                </c:pt>
                <c:pt idx="15">
                  <c:v>MÊS 4</c:v>
                </c:pt>
                <c:pt idx="16">
                  <c:v>Análise de Dados</c:v>
                </c:pt>
                <c:pt idx="18">
                  <c:v>Continuação da Análise</c:v>
                </c:pt>
                <c:pt idx="20">
                  <c:v>MÊS 5</c:v>
                </c:pt>
                <c:pt idx="21">
                  <c:v>Redação do TCC</c:v>
                </c:pt>
              </c:strCache>
            </c:strRef>
          </c:cat>
          <c:val>
            <c:numRef>
              <c:f>Cronograma!$F$8:$F$29</c:f>
              <c:numCache>
                <c:formatCode>General</c:formatCode>
                <c:ptCount val="22"/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38F-4DBD-A7B1-4626A968AE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-1508693056"/>
        <c:axId val="-1508695776"/>
      </c:barChart>
      <c:catAx>
        <c:axId val="-1508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sng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08695776"/>
        <c:crosses val="autoZero"/>
        <c:auto val="1"/>
        <c:lblAlgn val="ctr"/>
        <c:lblOffset val="100"/>
        <c:noMultiLvlLbl val="0"/>
      </c:catAx>
      <c:valAx>
        <c:axId val="-1508695776"/>
        <c:scaling>
          <c:orientation val="minMax"/>
          <c:min val="0"/>
        </c:scaling>
        <c:delete val="1"/>
        <c:axPos val="b"/>
        <c:numFmt formatCode="d/m;@" sourceLinked="0"/>
        <c:majorTickMark val="none"/>
        <c:minorTickMark val="none"/>
        <c:tickLblPos val="nextTo"/>
        <c:crossAx val="-150869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66674</xdr:colOff>
      <xdr:row>8</xdr:row>
      <xdr:rowOff>69849</xdr:rowOff>
    </xdr:from>
    <xdr:to>
      <xdr:col>8</xdr:col>
      <xdr:colOff>8832849</xdr:colOff>
      <xdr:row>34</xdr:row>
      <xdr:rowOff>219074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431800</xdr:colOff>
      <xdr:row>7</xdr:row>
      <xdr:rowOff>263342</xdr:rowOff>
    </xdr:from>
    <xdr:to>
      <xdr:col>13</xdr:col>
      <xdr:colOff>279399</xdr:colOff>
      <xdr:row>17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61000" y="2511242"/>
          <a:ext cx="2362200" cy="2746558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Office-Work-Schedule-Template1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ice Work Schedu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Q38"/>
  <sheetViews>
    <sheetView showGridLines="0" tabSelected="1" zoomScale="70" zoomScaleNormal="70" workbookViewId="0">
      <selection activeCell="G49" sqref="G49"/>
    </sheetView>
  </sheetViews>
  <sheetFormatPr defaultColWidth="11" defaultRowHeight="15.75"/>
  <cols>
    <col min="1" max="1" width="3.25" customWidth="1"/>
    <col min="2" max="2" width="32.25" customWidth="1"/>
    <col min="3" max="3" width="25.625" bestFit="1" customWidth="1"/>
    <col min="4" max="4" width="16.875" bestFit="1" customWidth="1"/>
    <col min="5" max="5" width="13.375" bestFit="1" customWidth="1"/>
    <col min="6" max="6" width="9.75" customWidth="1"/>
    <col min="7" max="7" width="21.375" bestFit="1" customWidth="1"/>
    <col min="8" max="8" width="3.25" customWidth="1"/>
    <col min="9" max="9" width="116.25" customWidth="1"/>
    <col min="10" max="10" width="3.25" customWidth="1"/>
    <col min="16" max="16" width="3.25" customWidth="1"/>
  </cols>
  <sheetData>
    <row r="1" spans="1:17" ht="27.75">
      <c r="A1" s="1"/>
      <c r="B1" s="4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</row>
    <row r="2" spans="1:17" s="9" customFormat="1" ht="22.15" customHeight="1">
      <c r="B2" s="34" t="s">
        <v>0</v>
      </c>
      <c r="C2" s="34" t="s">
        <v>1</v>
      </c>
      <c r="D2" s="34" t="s">
        <v>2</v>
      </c>
      <c r="E2" s="34" t="s">
        <v>3</v>
      </c>
      <c r="F2" s="10"/>
      <c r="G2" s="34" t="s">
        <v>4</v>
      </c>
      <c r="H2" s="15"/>
      <c r="I2" s="33" t="s">
        <v>40</v>
      </c>
      <c r="J2" s="15"/>
      <c r="K2" s="15"/>
      <c r="L2" s="15"/>
      <c r="M2" s="15"/>
      <c r="N2" s="15"/>
      <c r="O2" s="15"/>
      <c r="P2" s="15"/>
      <c r="Q2" s="15"/>
    </row>
    <row r="3" spans="1:17" s="9" customFormat="1" ht="22.15" customHeight="1">
      <c r="B3" s="5" t="s">
        <v>38</v>
      </c>
      <c r="C3" s="5" t="s">
        <v>39</v>
      </c>
      <c r="D3" s="11">
        <v>45329</v>
      </c>
      <c r="E3" s="11">
        <v>45497</v>
      </c>
      <c r="F3" s="10"/>
      <c r="G3" s="12">
        <v>0.3</v>
      </c>
      <c r="H3" s="15"/>
      <c r="I3" s="32"/>
      <c r="J3" s="15"/>
      <c r="K3" s="15"/>
      <c r="L3" s="15"/>
      <c r="M3" s="15"/>
      <c r="N3" s="15"/>
      <c r="O3" s="15"/>
      <c r="P3" s="15"/>
      <c r="Q3" s="15"/>
    </row>
    <row r="4" spans="1:17" s="9" customFormat="1" ht="22.15" customHeight="1">
      <c r="B4" s="13"/>
      <c r="C4" s="14"/>
      <c r="D4" s="15"/>
      <c r="E4" s="15"/>
      <c r="F4" s="15"/>
      <c r="G4" s="15"/>
      <c r="H4" s="15"/>
      <c r="I4" s="31"/>
      <c r="J4" s="15"/>
      <c r="K4" s="15"/>
      <c r="L4" s="15"/>
      <c r="M4" s="15"/>
      <c r="N4" s="15"/>
      <c r="O4" s="15"/>
      <c r="P4" s="15"/>
      <c r="Q4" s="15"/>
    </row>
    <row r="5" spans="1:17" s="9" customFormat="1" ht="22.15" customHeight="1">
      <c r="H5" s="15"/>
      <c r="I5" s="32"/>
      <c r="J5" s="15"/>
      <c r="K5" s="15"/>
      <c r="L5" s="15"/>
      <c r="M5" s="15"/>
      <c r="N5" s="15"/>
      <c r="O5" s="15"/>
      <c r="P5" s="15"/>
      <c r="Q5" s="15"/>
    </row>
    <row r="6" spans="1:17" ht="22.15" customHeight="1">
      <c r="H6" s="2"/>
      <c r="I6" s="32"/>
      <c r="J6" s="2"/>
      <c r="K6" s="2"/>
      <c r="L6" s="2"/>
      <c r="M6" s="2"/>
      <c r="N6" s="2"/>
      <c r="O6" s="2"/>
      <c r="P6" s="2"/>
      <c r="Q6" s="2"/>
    </row>
    <row r="7" spans="1:17" ht="22.15" customHeight="1">
      <c r="B7" s="20" t="s">
        <v>5</v>
      </c>
      <c r="C7" s="19" t="s">
        <v>6</v>
      </c>
      <c r="D7" s="20" t="s">
        <v>7</v>
      </c>
      <c r="E7" s="19" t="s">
        <v>8</v>
      </c>
      <c r="F7" s="20" t="s">
        <v>9</v>
      </c>
      <c r="G7" s="19" t="s">
        <v>10</v>
      </c>
      <c r="H7" s="2"/>
      <c r="I7" s="32"/>
      <c r="J7" s="2"/>
      <c r="K7" s="2"/>
      <c r="L7" s="2"/>
      <c r="M7" s="2"/>
      <c r="N7" s="2"/>
      <c r="O7" s="2"/>
      <c r="P7" s="2"/>
      <c r="Q7" s="2"/>
    </row>
    <row r="8" spans="1:17" ht="22.15" customHeight="1">
      <c r="B8" s="45" t="s">
        <v>19</v>
      </c>
      <c r="C8" s="46"/>
      <c r="D8" s="46"/>
      <c r="E8" s="46"/>
      <c r="F8" s="46"/>
      <c r="G8" s="47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2.15" customHeight="1">
      <c r="B9" s="39" t="s">
        <v>25</v>
      </c>
      <c r="C9" s="26"/>
      <c r="D9" s="22">
        <v>45329</v>
      </c>
      <c r="E9" s="22">
        <v>45336</v>
      </c>
      <c r="F9" s="21">
        <f>E9-D9</f>
        <v>7</v>
      </c>
      <c r="G9" s="6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2.15" customHeight="1">
      <c r="B10" s="41"/>
      <c r="C10" s="26"/>
      <c r="D10" s="22">
        <v>45336</v>
      </c>
      <c r="E10" s="22">
        <v>45343</v>
      </c>
      <c r="F10" s="21">
        <f>E10-D10</f>
        <v>7</v>
      </c>
      <c r="G10" s="6" t="s">
        <v>11</v>
      </c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22.15" customHeight="1">
      <c r="B11" s="48" t="s">
        <v>26</v>
      </c>
      <c r="C11" s="26"/>
      <c r="D11" s="22">
        <v>45343</v>
      </c>
      <c r="E11" s="22">
        <f>D11+7</f>
        <v>45350</v>
      </c>
      <c r="F11" s="21">
        <f>E11-D11</f>
        <v>7</v>
      </c>
      <c r="G11" s="7" t="s">
        <v>12</v>
      </c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22.15" customHeight="1">
      <c r="B12" s="41"/>
      <c r="C12" s="26"/>
      <c r="D12" s="22">
        <v>45350</v>
      </c>
      <c r="E12" s="22">
        <f>D12+7</f>
        <v>45357</v>
      </c>
      <c r="F12" s="21">
        <f>E12-D12</f>
        <v>7</v>
      </c>
      <c r="G12" s="8" t="s"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2.15" customHeight="1">
      <c r="B13" s="45" t="s">
        <v>20</v>
      </c>
      <c r="C13" s="46"/>
      <c r="D13" s="46"/>
      <c r="E13" s="46"/>
      <c r="F13" s="46"/>
      <c r="G13" s="47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2.15" customHeight="1">
      <c r="B14" s="49" t="s">
        <v>27</v>
      </c>
      <c r="C14" s="26"/>
      <c r="D14" s="22">
        <v>45357</v>
      </c>
      <c r="E14" s="22">
        <f>D14+7</f>
        <v>45364</v>
      </c>
      <c r="F14" s="21">
        <f t="shared" ref="F14:F29" si="0">E14-D14</f>
        <v>7</v>
      </c>
      <c r="G14" s="29" t="s">
        <v>37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2.15" customHeight="1">
      <c r="B15" s="50"/>
      <c r="C15" s="26"/>
      <c r="D15" s="22">
        <f>E14</f>
        <v>45364</v>
      </c>
      <c r="E15" s="22">
        <f t="shared" ref="E15:E17" si="1">D15+7</f>
        <v>45371</v>
      </c>
      <c r="F15" s="21">
        <f t="shared" ref="F15:F17" si="2">E15-D15</f>
        <v>7</v>
      </c>
      <c r="G15" s="29" t="s">
        <v>37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2.15" customHeight="1">
      <c r="B16" s="39" t="s">
        <v>28</v>
      </c>
      <c r="C16" s="26"/>
      <c r="D16" s="22">
        <f>E15</f>
        <v>45371</v>
      </c>
      <c r="E16" s="22">
        <f t="shared" si="1"/>
        <v>45378</v>
      </c>
      <c r="F16" s="21">
        <f t="shared" si="2"/>
        <v>7</v>
      </c>
      <c r="G16" s="29" t="s">
        <v>37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ht="22.15" customHeight="1">
      <c r="B17" s="50"/>
      <c r="C17" s="26"/>
      <c r="D17" s="22">
        <f>E16</f>
        <v>45378</v>
      </c>
      <c r="E17" s="22">
        <f t="shared" si="1"/>
        <v>45385</v>
      </c>
      <c r="F17" s="21">
        <f t="shared" si="2"/>
        <v>7</v>
      </c>
      <c r="G17" s="29" t="s">
        <v>37</v>
      </c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ht="22.15" customHeight="1">
      <c r="B18" s="45" t="s">
        <v>21</v>
      </c>
      <c r="C18" s="46"/>
      <c r="D18" s="46"/>
      <c r="E18" s="46"/>
      <c r="F18" s="46"/>
      <c r="G18" s="47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ht="22.15" customHeight="1">
      <c r="B19" s="39" t="s">
        <v>29</v>
      </c>
      <c r="C19" s="26"/>
      <c r="D19" s="22">
        <f>E17</f>
        <v>45385</v>
      </c>
      <c r="E19" s="22">
        <f>D19+7</f>
        <v>45392</v>
      </c>
      <c r="F19" s="21">
        <f t="shared" si="0"/>
        <v>7</v>
      </c>
      <c r="G19" s="29" t="s">
        <v>37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ht="22.15" customHeight="1">
      <c r="B20" s="40"/>
      <c r="C20" s="26"/>
      <c r="D20" s="22">
        <f>E19</f>
        <v>45392</v>
      </c>
      <c r="E20" s="22">
        <f>D20+7</f>
        <v>45399</v>
      </c>
      <c r="F20" s="21">
        <f t="shared" si="0"/>
        <v>7</v>
      </c>
      <c r="G20" s="29" t="s">
        <v>37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ht="22.15" customHeight="1">
      <c r="B21" s="40"/>
      <c r="C21" s="26"/>
      <c r="D21" s="22">
        <f>E20</f>
        <v>45399</v>
      </c>
      <c r="E21" s="22">
        <f>D21+7</f>
        <v>45406</v>
      </c>
      <c r="F21" s="21">
        <f t="shared" si="0"/>
        <v>7</v>
      </c>
      <c r="G21" s="29" t="s">
        <v>37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ht="22.15" customHeight="1">
      <c r="B22" s="41"/>
      <c r="C22" s="26"/>
      <c r="D22" s="22">
        <f>E21</f>
        <v>45406</v>
      </c>
      <c r="E22" s="22">
        <f>D22+7</f>
        <v>45413</v>
      </c>
      <c r="F22" s="21">
        <f t="shared" si="0"/>
        <v>7</v>
      </c>
      <c r="G22" s="29" t="s">
        <v>37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ht="22.15" customHeight="1">
      <c r="B23" s="45" t="s">
        <v>22</v>
      </c>
      <c r="C23" s="46"/>
      <c r="D23" s="46"/>
      <c r="E23" s="46"/>
      <c r="F23" s="46"/>
      <c r="G23" s="47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7" ht="22.15" customHeight="1">
      <c r="B24" s="39" t="s">
        <v>30</v>
      </c>
      <c r="C24" s="26"/>
      <c r="D24" s="22">
        <v>45413</v>
      </c>
      <c r="E24" s="22">
        <f>D24+7</f>
        <v>45420</v>
      </c>
      <c r="F24" s="21">
        <f t="shared" si="0"/>
        <v>7</v>
      </c>
      <c r="G24" s="29" t="s">
        <v>37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17" ht="22.15" customHeight="1">
      <c r="B25" s="41"/>
      <c r="C25" s="26"/>
      <c r="D25" s="22">
        <f>E24</f>
        <v>45420</v>
      </c>
      <c r="E25" s="22">
        <f>D25+7</f>
        <v>45427</v>
      </c>
      <c r="F25" s="21">
        <f t="shared" si="0"/>
        <v>7</v>
      </c>
      <c r="G25" s="29" t="s">
        <v>37</v>
      </c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2:17" ht="22.15" customHeight="1">
      <c r="B26" s="39" t="s">
        <v>31</v>
      </c>
      <c r="C26" s="26"/>
      <c r="D26" s="22">
        <f t="shared" ref="D26:D27" si="3">E25</f>
        <v>45427</v>
      </c>
      <c r="E26" s="22">
        <f t="shared" ref="E26:E27" si="4">D26+7</f>
        <v>45434</v>
      </c>
      <c r="F26" s="21">
        <f t="shared" si="0"/>
        <v>7</v>
      </c>
      <c r="G26" s="29" t="s">
        <v>37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ht="22.15" customHeight="1">
      <c r="B27" s="41"/>
      <c r="C27" s="26"/>
      <c r="D27" s="22">
        <f t="shared" si="3"/>
        <v>45434</v>
      </c>
      <c r="E27" s="22">
        <f t="shared" si="4"/>
        <v>45441</v>
      </c>
      <c r="F27" s="21">
        <f t="shared" si="0"/>
        <v>7</v>
      </c>
      <c r="G27" s="29" t="s">
        <v>37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ht="22.15" customHeight="1">
      <c r="B28" s="45" t="s">
        <v>23</v>
      </c>
      <c r="C28" s="46"/>
      <c r="D28" s="46"/>
      <c r="E28" s="46"/>
      <c r="F28" s="46"/>
      <c r="G28" s="47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2:17" ht="22.15" customHeight="1">
      <c r="B29" s="37" t="s">
        <v>32</v>
      </c>
      <c r="C29" s="27"/>
      <c r="D29" s="24">
        <v>45441</v>
      </c>
      <c r="E29" s="24">
        <f>D29+7</f>
        <v>45448</v>
      </c>
      <c r="F29" s="23">
        <f t="shared" si="0"/>
        <v>7</v>
      </c>
      <c r="G29" s="30" t="s">
        <v>37</v>
      </c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ht="23.25" customHeight="1">
      <c r="B30" s="38"/>
      <c r="C30" s="27"/>
      <c r="D30" s="24">
        <f>E29</f>
        <v>45448</v>
      </c>
      <c r="E30" s="24">
        <f>D30+7</f>
        <v>45455</v>
      </c>
      <c r="F30" s="23">
        <f t="shared" ref="F30:F32" si="5">E30-D30</f>
        <v>7</v>
      </c>
      <c r="G30" s="30" t="s">
        <v>37</v>
      </c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ht="22.5" customHeight="1">
      <c r="B31" s="37" t="s">
        <v>33</v>
      </c>
      <c r="C31" s="28"/>
      <c r="D31" s="24">
        <f t="shared" ref="D31:D32" si="6">E30</f>
        <v>45455</v>
      </c>
      <c r="E31" s="24">
        <f t="shared" ref="E31:E32" si="7">D31+7</f>
        <v>45462</v>
      </c>
      <c r="F31" s="23">
        <f>E31-D31</f>
        <v>7</v>
      </c>
      <c r="G31" s="30" t="s">
        <v>37</v>
      </c>
    </row>
    <row r="32" spans="2:17" ht="22.5" customHeight="1">
      <c r="B32" s="38"/>
      <c r="C32" s="27"/>
      <c r="D32" s="24">
        <f t="shared" si="6"/>
        <v>45462</v>
      </c>
      <c r="E32" s="24">
        <f t="shared" si="7"/>
        <v>45469</v>
      </c>
      <c r="F32" s="23">
        <f t="shared" si="5"/>
        <v>7</v>
      </c>
      <c r="G32" s="30" t="s">
        <v>37</v>
      </c>
    </row>
    <row r="33" spans="2:7" ht="24.75" customHeight="1">
      <c r="B33" s="42" t="s">
        <v>24</v>
      </c>
      <c r="C33" s="43"/>
      <c r="D33" s="43"/>
      <c r="E33" s="43"/>
      <c r="F33" s="43"/>
      <c r="G33" s="44"/>
    </row>
    <row r="34" spans="2:7" ht="21.75" customHeight="1">
      <c r="B34" s="37" t="s">
        <v>34</v>
      </c>
      <c r="C34" s="27"/>
      <c r="D34" s="24">
        <v>45469</v>
      </c>
      <c r="E34" s="24">
        <f>D34+7</f>
        <v>45476</v>
      </c>
      <c r="F34" s="23">
        <f t="shared" ref="F34:F35" si="8">E34-D34</f>
        <v>7</v>
      </c>
      <c r="G34" s="30" t="s">
        <v>37</v>
      </c>
    </row>
    <row r="35" spans="2:7" ht="26.25" customHeight="1">
      <c r="B35" s="38"/>
      <c r="C35" s="27"/>
      <c r="D35" s="24">
        <f>E34</f>
        <v>45476</v>
      </c>
      <c r="E35" s="24">
        <f>D35+7</f>
        <v>45483</v>
      </c>
      <c r="F35" s="23">
        <f t="shared" si="8"/>
        <v>7</v>
      </c>
      <c r="G35" s="30" t="s">
        <v>37</v>
      </c>
    </row>
    <row r="36" spans="2:7" ht="24.75" customHeight="1">
      <c r="B36" s="25" t="s">
        <v>35</v>
      </c>
      <c r="C36" s="27"/>
      <c r="D36" s="24">
        <f t="shared" ref="D36:D37" si="9">E35</f>
        <v>45483</v>
      </c>
      <c r="E36" s="24">
        <f t="shared" ref="E36:E37" si="10">D36+7</f>
        <v>45490</v>
      </c>
      <c r="F36" s="23">
        <f t="shared" ref="F36:F37" si="11">E36-D36</f>
        <v>7</v>
      </c>
      <c r="G36" s="30" t="s">
        <v>37</v>
      </c>
    </row>
    <row r="37" spans="2:7" ht="25.5" customHeight="1">
      <c r="B37" s="25" t="s">
        <v>36</v>
      </c>
      <c r="C37" s="27"/>
      <c r="D37" s="24">
        <f t="shared" si="9"/>
        <v>45490</v>
      </c>
      <c r="E37" s="24">
        <f t="shared" si="10"/>
        <v>45497</v>
      </c>
      <c r="F37" s="23">
        <f t="shared" si="11"/>
        <v>7</v>
      </c>
      <c r="G37" s="30" t="s">
        <v>37</v>
      </c>
    </row>
    <row r="38" spans="2:7">
      <c r="B38" s="18"/>
      <c r="C38" s="18"/>
      <c r="D38" s="18"/>
      <c r="E38" s="18"/>
      <c r="F38" s="18"/>
      <c r="G38" s="18"/>
    </row>
  </sheetData>
  <mergeCells count="16">
    <mergeCell ref="B8:G8"/>
    <mergeCell ref="B13:G13"/>
    <mergeCell ref="B18:G18"/>
    <mergeCell ref="B23:G23"/>
    <mergeCell ref="B28:G28"/>
    <mergeCell ref="B9:B10"/>
    <mergeCell ref="B11:B12"/>
    <mergeCell ref="B14:B15"/>
    <mergeCell ref="B16:B17"/>
    <mergeCell ref="B31:B32"/>
    <mergeCell ref="B34:B35"/>
    <mergeCell ref="B19:B22"/>
    <mergeCell ref="B24:B25"/>
    <mergeCell ref="B26:B27"/>
    <mergeCell ref="B29:B30"/>
    <mergeCell ref="B33:G33"/>
  </mergeCells>
  <pageMargins left="0.3" right="0.3" top="0.3" bottom="0.3" header="0" footer="0"/>
  <pageSetup scale="56" fitToHeight="0" orientation="landscape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A1:Q23"/>
  <sheetViews>
    <sheetView showGridLines="0" workbookViewId="0">
      <selection activeCell="F1" sqref="F1"/>
    </sheetView>
  </sheetViews>
  <sheetFormatPr defaultColWidth="11" defaultRowHeight="15.75"/>
  <cols>
    <col min="1" max="1" width="3.25" customWidth="1"/>
    <col min="2" max="2" width="24.75" customWidth="1"/>
    <col min="3" max="3" width="22.5" customWidth="1"/>
    <col min="4" max="4" width="23.25" customWidth="1"/>
    <col min="5" max="5" width="19.75" customWidth="1"/>
    <col min="6" max="6" width="22.25" customWidth="1"/>
    <col min="7" max="7" width="20.25" customWidth="1"/>
    <col min="8" max="8" width="23" customWidth="1"/>
    <col min="9" max="9" width="3.25" customWidth="1"/>
  </cols>
  <sheetData>
    <row r="1" spans="1:17" ht="45" customHeight="1">
      <c r="A1" s="1"/>
      <c r="B1" s="36" t="s">
        <v>43</v>
      </c>
      <c r="C1" s="3"/>
      <c r="D1" s="3"/>
      <c r="E1" s="3"/>
      <c r="F1" s="3"/>
      <c r="G1" s="1"/>
      <c r="H1" s="3"/>
      <c r="I1" s="3"/>
      <c r="J1" s="2"/>
      <c r="K1" s="2"/>
      <c r="L1" s="2"/>
      <c r="M1" s="2"/>
      <c r="N1" s="2"/>
      <c r="O1" s="2"/>
      <c r="P1" s="2"/>
      <c r="Q1" s="2"/>
    </row>
    <row r="2" spans="1:17" ht="22.15" customHeight="1">
      <c r="A2" s="9"/>
      <c r="B2" s="35" t="s">
        <v>41</v>
      </c>
      <c r="C2" s="35" t="s">
        <v>14</v>
      </c>
      <c r="D2" s="35" t="s">
        <v>15</v>
      </c>
      <c r="E2" s="35" t="s">
        <v>16</v>
      </c>
      <c r="F2" s="35" t="s">
        <v>17</v>
      </c>
      <c r="G2" s="35" t="s">
        <v>6</v>
      </c>
      <c r="H2" s="35" t="s">
        <v>18</v>
      </c>
      <c r="I2" s="9"/>
    </row>
    <row r="3" spans="1:17" ht="40.15" customHeight="1">
      <c r="A3" s="9"/>
      <c r="B3" s="17"/>
      <c r="C3" s="17"/>
      <c r="D3" s="17"/>
      <c r="E3" s="16"/>
      <c r="F3" s="16"/>
      <c r="G3" s="16"/>
      <c r="H3" s="16"/>
      <c r="I3" s="9"/>
    </row>
    <row r="4" spans="1:17" ht="40.15" customHeight="1">
      <c r="A4" s="9"/>
      <c r="B4" s="17"/>
      <c r="C4" s="17" t="s">
        <v>42</v>
      </c>
      <c r="D4" s="17"/>
      <c r="E4" s="16"/>
      <c r="F4" s="16"/>
      <c r="G4" s="16"/>
      <c r="H4" s="16"/>
      <c r="I4" s="9"/>
    </row>
    <row r="5" spans="1:17" ht="40.15" customHeight="1">
      <c r="B5" s="17"/>
      <c r="C5" s="17"/>
      <c r="D5" s="17"/>
      <c r="E5" s="16"/>
      <c r="F5" s="16"/>
      <c r="G5" s="16"/>
      <c r="H5" s="16"/>
    </row>
    <row r="6" spans="1:17" ht="40.15" customHeight="1">
      <c r="B6" s="17"/>
      <c r="C6" s="17"/>
      <c r="D6" s="17"/>
      <c r="E6" s="16"/>
      <c r="F6" s="16"/>
      <c r="G6" s="16"/>
      <c r="H6" s="16"/>
    </row>
    <row r="7" spans="1:17" ht="40.15" customHeight="1">
      <c r="B7" s="17"/>
      <c r="C7" s="17"/>
      <c r="D7" s="17"/>
      <c r="E7" s="16"/>
      <c r="F7" s="16"/>
      <c r="G7" s="16"/>
      <c r="H7" s="16"/>
    </row>
    <row r="8" spans="1:17" ht="40.15" customHeight="1">
      <c r="B8" s="17"/>
      <c r="C8" s="17"/>
      <c r="D8" s="17"/>
      <c r="E8" s="16"/>
      <c r="F8" s="16"/>
      <c r="G8" s="16"/>
      <c r="H8" s="16"/>
    </row>
    <row r="9" spans="1:17" ht="40.15" customHeight="1">
      <c r="B9" s="17"/>
      <c r="C9" s="17"/>
      <c r="D9" s="17"/>
      <c r="E9" s="16"/>
      <c r="F9" s="16"/>
      <c r="G9" s="16"/>
      <c r="H9" s="16"/>
    </row>
    <row r="10" spans="1:17" ht="40.15" customHeight="1">
      <c r="B10" s="17"/>
      <c r="C10" s="17"/>
      <c r="D10" s="17"/>
      <c r="E10" s="16"/>
      <c r="F10" s="16"/>
      <c r="G10" s="16"/>
      <c r="H10" s="16"/>
    </row>
    <row r="11" spans="1:17" ht="40.15" customHeight="1">
      <c r="B11" s="17"/>
      <c r="C11" s="17"/>
      <c r="D11" s="17"/>
      <c r="E11" s="16"/>
      <c r="F11" s="16"/>
      <c r="G11" s="16"/>
      <c r="H11" s="16"/>
    </row>
    <row r="12" spans="1:17" ht="40.15" customHeight="1">
      <c r="B12" s="17"/>
      <c r="C12" s="17"/>
      <c r="D12" s="17"/>
      <c r="E12" s="16"/>
      <c r="F12" s="16"/>
      <c r="G12" s="16"/>
      <c r="H12" s="16"/>
    </row>
    <row r="13" spans="1:17" ht="40.15" customHeight="1">
      <c r="B13" s="17"/>
      <c r="C13" s="17"/>
      <c r="D13" s="17"/>
      <c r="E13" s="16"/>
      <c r="F13" s="16"/>
      <c r="G13" s="16"/>
      <c r="H13" s="16"/>
    </row>
    <row r="14" spans="1:17" ht="40.15" customHeight="1">
      <c r="B14" s="17"/>
      <c r="C14" s="17"/>
      <c r="D14" s="17"/>
      <c r="E14" s="16"/>
      <c r="F14" s="16"/>
      <c r="G14" s="16"/>
      <c r="H14" s="16"/>
    </row>
    <row r="23" spans="1:9">
      <c r="A23" s="1"/>
      <c r="I23" s="1"/>
    </row>
  </sheetData>
  <pageMargins left="0.3" right="0.3" top="0.3" bottom="0.3" header="0" footer="0"/>
  <pageSetup scale="80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Cronograma</vt:lpstr>
      <vt:lpstr>Tabela de Organização</vt:lpstr>
      <vt:lpstr>Cronograma!Area_de_impressao</vt:lpstr>
      <vt:lpstr>'Tabela de Organização'!Area_de_impressao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ETIM DS 2022</cp:lastModifiedBy>
  <dcterms:created xsi:type="dcterms:W3CDTF">2015-07-29T21:33:10Z</dcterms:created>
  <dcterms:modified xsi:type="dcterms:W3CDTF">2024-05-27T16:20:14Z</dcterms:modified>
</cp:coreProperties>
</file>