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8_{2E94034A-2953-4CEB-B5CC-6696E56DCE23}" xr6:coauthVersionLast="47" xr6:coauthVersionMax="47" xr10:uidLastSave="{00000000-0000-0000-0000-000000000000}"/>
  <bookViews>
    <workbookView xWindow="-120" yWindow="-120" windowWidth="29040" windowHeight="16440" xr2:uid="{3CC94877-FEF5-43A5-8762-2FC8851D07F9}"/>
  </bookViews>
  <sheets>
    <sheet name="SMS" sheetId="1" r:id="rId1"/>
    <sheet name="Options" sheetId="2" r:id="rId2"/>
  </sheets>
  <calcPr calcId="0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<sst xmlns="http://schemas.openxmlformats.org/spreadsheetml/2006/main" count="48" uniqueCount="45">
  <si>
    <t>SMS ID</t>
  </si>
  <si>
    <t>SMS Name</t>
  </si>
  <si>
    <t>Length Unit</t>
  </si>
  <si>
    <t>OUTER ITERATION CONVERGENCE CRITERION (HCLOSE)</t>
  </si>
  <si>
    <t>INNER ITERATION CONVERGENCE CRITERION (HICLOSE)</t>
  </si>
  <si>
    <t>MAXIMUM NUMBER OF OUTER ITERATIONS (MXITER)</t>
  </si>
  <si>
    <t>MAXIMUM NUMBER OF INNER ITERATIONS (ITER1)</t>
  </si>
  <si>
    <t>SOLVER PRINTOUT INDEX             (IPRSMS)</t>
  </si>
  <si>
    <t>NONLINEAR ITERATION METHOD    (NONLINMETH)</t>
  </si>
  <si>
    <t>LINEAR SOLUTION METHOD           (LINMETH)</t>
  </si>
  <si>
    <t>D-B-D WEIGHT REDUCTION FACTOR      (THETA)</t>
  </si>
  <si>
    <t>D-B-D WEIGHT INCREASE INCREMENT    (KAPPA)</t>
  </si>
  <si>
    <t>D-B-D PREVIOUS HISTORY FACTOR      (GAMMA)</t>
  </si>
  <si>
    <t>MOMENTUM TERM                  (AMOMENTUM)</t>
  </si>
  <si>
    <t>MAXIMUM NUMBER OF BACKTRACKS    (NUMTRACK)</t>
  </si>
  <si>
    <t>BACKTRACKING TOLERANCE FACTOR       (BTOL)</t>
  </si>
  <si>
    <t>BACKTRACKING REDUCTION FACTOR     (BREDUC)</t>
  </si>
  <si>
    <t>BACKTRACKING RESIDUAL LIMIT      (RES_LIM)</t>
  </si>
  <si>
    <t>Options</t>
  </si>
  <si>
    <t>ACCELERATION METHOD  (IACL)</t>
  </si>
  <si>
    <t>EQUATION ORDERING FLAG  (NORDER)</t>
  </si>
  <si>
    <t>LEVEL OF FILL  (LEVEL)</t>
  </si>
  <si>
    <t>MAXIMUM NUMBER OF ORTHOGONALIZATIONS  (NORTH)</t>
  </si>
  <si>
    <t>INDEX FOR USING REDUCED SYSTEM (IREDSYS)</t>
  </si>
  <si>
    <t>RESIDUAL REDUCTION CONVERGE CRITERION  (RRCTOL)</t>
  </si>
  <si>
    <t>INDEX FOR USING DROP TOLERANCE (IDROPTOL)</t>
  </si>
  <si>
    <t>DROP TOLERANCE VALUE (EPSRN)</t>
  </si>
  <si>
    <t>Default</t>
  </si>
  <si>
    <t>METERS</t>
  </si>
  <si>
    <t>SOLVEACTIVE      DAMPBOT</t>
  </si>
  <si>
    <t>YJ 3_SWF</t>
  </si>
  <si>
    <t xml:space="preserve">TRUNCATED NEWTON FLAG     (ITRUNCNEWTON) </t>
  </si>
  <si>
    <t>Notes</t>
  </si>
  <si>
    <t>Length</t>
  </si>
  <si>
    <t>Time</t>
  </si>
  <si>
    <t>Mass</t>
  </si>
  <si>
    <t>FEET</t>
  </si>
  <si>
    <t>SECONDS</t>
  </si>
  <si>
    <t>GRAM</t>
  </si>
  <si>
    <t>MINUTES</t>
  </si>
  <si>
    <t>KILOGRAM</t>
  </si>
  <si>
    <t>CENTIMETERS</t>
  </si>
  <si>
    <t>HOURS</t>
  </si>
  <si>
    <t>DAYS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</si>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</sst>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0C8-A237-4A7F-AA7F-38F271EC1BE0}">
  <dimension ref="A1:AC3"/>
  <sheetViews>
    <sheetView tabSelected="1" zoomScaleNormal="100" workbookViewId="0">
      <selection activeCell="A4" sqref="A4:XFD1048576"/>
    </sheetView>
  </sheetViews>
  <sheetFormatPr defaultRowHeight="15" x14ac:dyDescent="0.25"/>
  <cols>
    <col min="1" max="1" width="9.140625" style="2"/>
    <col min="2" max="2" width="16.7109375" style="2" customWidth="1"/>
    <col min="3" max="3" width="14.5703125" style="2" customWidth="1"/>
    <col min="4" max="4" width="14.85546875" style="2" customWidth="1"/>
    <col min="5" max="5" width="13.7109375" style="2" customWidth="1"/>
    <col min="6" max="6" width="14.7109375" style="2" customWidth="1"/>
    <col min="7" max="7" width="11.7109375" style="2" customWidth="1"/>
    <col min="8" max="8" width="13" style="2" customWidth="1"/>
    <col min="9" max="9" width="10.7109375" style="2" customWidth="1"/>
    <col min="10" max="10" width="11.42578125" style="2" customWidth="1"/>
    <col min="11" max="11" width="11.5703125" style="2" customWidth="1"/>
    <col min="12" max="12" width="12.140625" style="2" customWidth="1"/>
    <col min="13" max="13" width="14.85546875" style="2" customWidth="1"/>
    <col min="14" max="14" width="13" style="2" customWidth="1"/>
    <col min="15" max="15" width="14.85546875" style="2" customWidth="1"/>
    <col min="16" max="16" width="17.140625" style="2" customWidth="1"/>
    <col min="17" max="17" width="9.140625" style="2"/>
    <col min="18" max="18" width="18" style="2" customWidth="1"/>
    <col min="19" max="19" width="18.28515625" style="3" customWidth="1"/>
    <col min="20" max="20" width="14.42578125" style="2" customWidth="1"/>
    <col min="21" max="21" width="13.5703125" style="2" customWidth="1"/>
    <col min="22" max="22" width="9.140625" style="2"/>
    <col min="23" max="23" width="26.140625" style="2" customWidth="1"/>
    <col min="24" max="24" width="21.7109375" style="2" customWidth="1"/>
    <col min="25" max="25" width="14.5703125" style="2" customWidth="1"/>
    <col min="26" max="26" width="21.140625" style="2" customWidth="1"/>
    <col min="27" max="27" width="16.42578125" style="2" customWidth="1"/>
    <col min="28" max="28" width="12" style="2" customWidth="1"/>
    <col min="29" max="29" width="42" style="2" customWidth="1"/>
    <col min="30" max="16384" width="9.140625" style="2"/>
  </cols>
  <sheetData>
    <row r="1" spans="1:29" s="1" customFormat="1" ht="90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31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</v>
      </c>
      <c r="AC1" s="1" t="s">
        <v>32</v>
      </c>
    </row>
    <row r="2" spans="1:29" customFormat="1" ht="30" x14ac:dyDescent="0.25">
      <c r="A2">
        <v>1</v>
      </c>
      <c r="B2" t="s">
        <v>27</v>
      </c>
      <c r="C2">
        <v>1E-3</v>
      </c>
      <c r="D2">
        <v>1.0000000000000001E-5</v>
      </c>
      <c r="E2">
        <v>250</v>
      </c>
      <c r="F2">
        <v>600</v>
      </c>
      <c r="G2">
        <v>1</v>
      </c>
      <c r="H2">
        <v>1</v>
      </c>
      <c r="I2">
        <v>1</v>
      </c>
      <c r="J2">
        <v>0.7</v>
      </c>
      <c r="K2">
        <v>0.1</v>
      </c>
      <c r="L2">
        <v>0.1</v>
      </c>
      <c r="M2">
        <v>0</v>
      </c>
      <c r="N2">
        <v>200</v>
      </c>
      <c r="O2">
        <v>1</v>
      </c>
      <c r="P2">
        <v>0.2</v>
      </c>
      <c r="Q2">
        <v>1</v>
      </c>
      <c r="R2">
        <v>0</v>
      </c>
      <c r="S2" s="1" t="s">
        <v>29</v>
      </c>
      <c r="T2">
        <v>1</v>
      </c>
      <c r="U2">
        <v>0</v>
      </c>
      <c r="V2">
        <v>7</v>
      </c>
      <c r="W2">
        <v>14</v>
      </c>
      <c r="X2">
        <v>0</v>
      </c>
      <c r="Y2">
        <v>0</v>
      </c>
      <c r="Z2">
        <v>1</v>
      </c>
      <c r="AA2">
        <v>1E-3</v>
      </c>
      <c r="AB2" t="s">
        <v>28</v>
      </c>
    </row>
    <row r="3" spans="1:29" customFormat="1" ht="30" x14ac:dyDescent="0.25">
      <c r="A3">
        <f>A2+1</f>
        <v>2</v>
      </c>
      <c r="B3" t="s">
        <v>30</v>
      </c>
      <c r="C3">
        <v>1E-3</v>
      </c>
      <c r="D3">
        <v>1.0000000000000001E-5</v>
      </c>
      <c r="E3">
        <v>20</v>
      </c>
      <c r="F3">
        <v>600</v>
      </c>
      <c r="G3">
        <v>1</v>
      </c>
      <c r="H3">
        <v>1</v>
      </c>
      <c r="I3">
        <v>1</v>
      </c>
      <c r="J3">
        <v>0.7</v>
      </c>
      <c r="K3">
        <v>7.0000000000000007E-2</v>
      </c>
      <c r="L3">
        <v>0.1</v>
      </c>
      <c r="M3">
        <v>0</v>
      </c>
      <c r="N3">
        <v>200</v>
      </c>
      <c r="O3">
        <v>1.1000000000000001</v>
      </c>
      <c r="P3">
        <v>0.2</v>
      </c>
      <c r="Q3">
        <v>1</v>
      </c>
      <c r="R3">
        <v>0</v>
      </c>
      <c r="S3" s="1" t="s">
        <v>29</v>
      </c>
      <c r="T3">
        <v>2</v>
      </c>
      <c r="U3">
        <v>0</v>
      </c>
      <c r="V3">
        <v>2</v>
      </c>
      <c r="W3">
        <v>14</v>
      </c>
      <c r="X3">
        <v>0</v>
      </c>
      <c r="Y3">
        <v>0</v>
      </c>
      <c r="Z3">
        <v>1</v>
      </c>
      <c r="AA3">
        <v>1E-3</v>
      </c>
      <c r="AB3" t="s">
        <v>28</v>
      </c>
    </row>
  </sheetData>
  <sheetProtection algorithmName="SHA-512" hashValue="FcKLlH3HOTfTCLcmZkdZS4AkukgLdgyUEjcdxq7cNwO4mow2v1CUXfGTGd1zBncHN2fA9vT7gnwbSOIQom9VZQ==" saltValue="SEDWmgUhKRKjCTeY3n5aWQ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6C3E11-2BE1-444F-8A65-4176FF74B0EA}">
          <x14:formula1>
            <xm:f>Options!$A$2:$A$4</xm:f>
          </x14:formula1>
          <xm:sqref>AB1:AB1048576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7FA0-2B9B-4326-B711-9D79D78C192B}">
  <dimension ref="A1:C6"/>
  <sheetViews>
    <sheetView workbookViewId="0">
      <selection sqref="A1:XFD1048576"/>
    </sheetView>
  </sheetViews>
  <sheetFormatPr defaultColWidth="18.5703125" defaultRowHeight="15" x14ac:dyDescent="0.25"/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A2" t="s">
        <v>36</v>
      </c>
      <c r="B2" t="s">
        <v>37</v>
      </c>
      <c r="C2" t="s">
        <v>38</v>
      </c>
    </row>
    <row r="3" spans="1:3" x14ac:dyDescent="0.25">
      <c r="A3" t="s">
        <v>28</v>
      </c>
      <c r="B3" t="s">
        <v>39</v>
      </c>
      <c r="C3" t="s">
        <v>40</v>
      </c>
    </row>
    <row r="4" spans="1:3" x14ac:dyDescent="0.25">
      <c r="A4" t="s">
        <v>41</v>
      </c>
      <c r="B4" t="s">
        <v>42</v>
      </c>
    </row>
    <row r="5" spans="1:3" x14ac:dyDescent="0.25">
      <c r="B5" t="s">
        <v>43</v>
      </c>
    </row>
    <row r="6" spans="1:3" x14ac:dyDescent="0.25">
      <c r="B6" t="s">
        <v>44</v>
      </c>
    </row>
  </sheetData>
  <sheetProtection algorithmName="SHA-512" hashValue="hdeuL5f2mtpDgumRFuX1qfoZLwlg+VyeAzyHoDU0uJLG1xHF1IwrGI8S3Su38zmd9RurZGj6sYATBo5dac1TcQ==" saltValue="ECunzkX3Zae+S6Q4nUA+1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2024-10-17T14:18:12Z</dcterms:created>
  <dcterms:modified xsi:type="dcterms:W3CDTF">2024-10-17T14:18:12Z</dcterms:modified>
</cp:coreProperties>
</file>