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доу" sheetId="1" r:id="rId1"/>
    <sheet name="школы" sheetId="3" r:id="rId2"/>
    <sheet name="доп" sheetId="2" r:id="rId3"/>
  </sheets>
  <externalReferences>
    <externalReference r:id="rId4"/>
    <externalReference r:id="rId5"/>
  </externalReferences>
  <definedNames>
    <definedName name="Наличие">[1]Наличие!$A$1:$A$2</definedName>
    <definedName name="Уровень">[2]Уровень!$A$1:$A$3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C16" i="2"/>
  <c r="D16" i="2"/>
  <c r="B62" i="1"/>
  <c r="C62" i="1"/>
  <c r="D62" i="1"/>
  <c r="B80" i="3"/>
  <c r="C80" i="3"/>
  <c r="D80" i="3"/>
  <c r="C86" i="3" l="1"/>
  <c r="G86" i="3"/>
  <c r="H86" i="3"/>
  <c r="B86" i="3"/>
  <c r="D86" i="3"/>
  <c r="G66" i="1" l="1"/>
  <c r="H66" i="1"/>
  <c r="B66" i="1"/>
  <c r="C66" i="1"/>
  <c r="D66" i="1"/>
</calcChain>
</file>

<file path=xl/sharedStrings.xml><?xml version="1.0" encoding="utf-8"?>
<sst xmlns="http://schemas.openxmlformats.org/spreadsheetml/2006/main" count="968" uniqueCount="407">
  <si>
    <t xml:space="preserve">Наименование образовательной организации (полное) </t>
  </si>
  <si>
    <t>Общее количество педагогов  в ОО</t>
  </si>
  <si>
    <t>Количество педагогов со стажем до 3-х лет</t>
  </si>
  <si>
    <t>Количество педагогов со стажем до 3-х лет, имеющих педагогов-наставников</t>
  </si>
  <si>
    <t>Наличие положения о системе наставничества педагогических работников в ОО</t>
  </si>
  <si>
    <t xml:space="preserve">Наличие локальных актов, регламентирующих меры стимулирования пед. работников, включенных в систему наставничества (при наличии указать полное наименование документов со всеми реквизитами) </t>
  </si>
  <si>
    <t>Количество программ наставничества по форме "педагог-педагог" (за 2020-2021; 2021-2022 уч.г.)</t>
  </si>
  <si>
    <t>Наличие системы мониторинга реализации программ наставничества по форме "педагог-педагог" в ОО</t>
  </si>
  <si>
    <t>№ настав. пары</t>
  </si>
  <si>
    <t>Представление личного опыта совместной деятельности наставнической пары</t>
  </si>
  <si>
    <t>Разработка совместных методических, учебно-методических материалов</t>
  </si>
  <si>
    <t>Начатых</t>
  </si>
  <si>
    <t>Завершенных</t>
  </si>
  <si>
    <t>Уровень</t>
  </si>
  <si>
    <t>Мероприятие</t>
  </si>
  <si>
    <t>Тема</t>
  </si>
  <si>
    <t>Где представлены</t>
  </si>
  <si>
    <t xml:space="preserve">Наименование продуктов </t>
  </si>
  <si>
    <t>Муниципальное автономное дошкольное образовательное  учреждение "Детский сад № 3  г. Благовещенска" "Надежда"</t>
  </si>
  <si>
    <t>Имеется</t>
  </si>
  <si>
    <t>Положение об оплате труда  от 04.02.2022</t>
  </si>
  <si>
    <t>1, 2, 3</t>
  </si>
  <si>
    <t xml:space="preserve">Школьный </t>
  </si>
  <si>
    <t>Педагогический совет</t>
  </si>
  <si>
    <t>Эффективность взаимной деятельности в
повышение квалификации и профессионального мастерства наставника и наставляемого</t>
  </si>
  <si>
    <t>Методические рекомендации к учебно-наглядному пособию "Трудовизор"; "Добрые эмоции"; "Азбука здоровья"; "Дерево добрых дел"</t>
  </si>
  <si>
    <t>Муниципальное автономное дошкольное образовательное  учреждение "ЦРР- Детский сад № 4  г. Благовещенска" "Фантазия"</t>
  </si>
  <si>
    <t>нет</t>
  </si>
  <si>
    <t xml:space="preserve">Муниципальный </t>
  </si>
  <si>
    <t>ГМО музыкальных руководителей г. Благовещенска</t>
  </si>
  <si>
    <t>Артикуляционная гимнастика для развития вокальных навыков у дошкольников</t>
  </si>
  <si>
    <t>педагогичесикй час</t>
  </si>
  <si>
    <t>конспект занятия по позавательному развитию</t>
  </si>
  <si>
    <t>выпускной утренник</t>
  </si>
  <si>
    <t>сценарий выпусккного утренника</t>
  </si>
  <si>
    <t>развлечение</t>
  </si>
  <si>
    <t>сценарий развлечения</t>
  </si>
  <si>
    <t>тематическая неделя</t>
  </si>
  <si>
    <t>конспект занятия по художественно-эстетическому развитию</t>
  </si>
  <si>
    <t>Муниципальное автономное дошкольное образовательное  учреждение "Детский сад № 5  г. Благовещенска"</t>
  </si>
  <si>
    <t>Положение об оплате труда</t>
  </si>
  <si>
    <t>имеется</t>
  </si>
  <si>
    <t xml:space="preserve">Просмотр наставниками открытого занятия с последующим анализом организованной образовательной деятельности </t>
  </si>
  <si>
    <t xml:space="preserve">Практическое задание: « Анализ организованной образовательной деятельности» </t>
  </si>
  <si>
    <t>Организация посещения режимных моментов у  наставников</t>
  </si>
  <si>
    <t>Организация утреннего приёма в ранней грпуппе</t>
  </si>
  <si>
    <t>Организация посещения образовательной деятельности по физической культуре</t>
  </si>
  <si>
    <t>Занятие по физической культуре "Сильные-смелые" в старшей группе</t>
  </si>
  <si>
    <t>Консультация: «Развитие личности в трудовой деятельности» (виды труда и их освоение детьми; оборудование; руководство трудом)</t>
  </si>
  <si>
    <t>Круглый стол. Рефлексия работы молодого педагога.</t>
  </si>
  <si>
    <t>Консультация «Особенности планирования воспитательно-образовательной работы в летний период».</t>
  </si>
  <si>
    <t>Муниципальное автономное дошкольное образовательное  учреждение "Детский сад № 14  г. Благовещенска"</t>
  </si>
  <si>
    <t>1. Виды планирования; Виды монитонинга и формы его проведения; Организация РППС в группе; Формы взаимодействия с семьей; Нормативные документы; Составление конспектов НОД; Речевое развитие детей; Использование различных технологий в образовательной деятельности; Проектная деятельность дошкольников; Правила оформления родительских уголков; Оформление и ведение документации педагога; Подготовка к ЛОК. 2. Оздоровление детей в процессе режимных моментов; Организация и методика проведения сюжетно-ролевых игр; Проведение праздников в ДОУ; Организация прогулки. 3. НОД; Коррегирующая гимнастика.</t>
  </si>
  <si>
    <t>Картотеки подвижных игр; Картотека дидактических игр по развитию речи; Сценариии тематических развлечений; Картотека консультаций для родителей; Комплексы коррегирующих гимнастик.</t>
  </si>
  <si>
    <t>Муниципальное автономное дошкольное образовательное  учреждение "Детский сад № 15  г. Благовещенска"</t>
  </si>
  <si>
    <t>Муниципальное автономное дошкольное образовательное  учреждение "Детский сад № 19  г. Благовещенска"</t>
  </si>
  <si>
    <t>Анкетирование</t>
  </si>
  <si>
    <t>Анкета для молодого педагога</t>
  </si>
  <si>
    <t>педчас</t>
  </si>
  <si>
    <t>анкета</t>
  </si>
  <si>
    <t>Консультация</t>
  </si>
  <si>
    <t>Планирование воспиательно-образовательного процесса</t>
  </si>
  <si>
    <t>Методы и приемы ознакомления детей дошкольного возраста с окружающим миром</t>
  </si>
  <si>
    <t>Практикум</t>
  </si>
  <si>
    <t>Педагогическая диагностика</t>
  </si>
  <si>
    <t>карты  диагностики</t>
  </si>
  <si>
    <t>Сотрудничесство воспитателя и  музыкального руководителя</t>
  </si>
  <si>
    <t>буклет</t>
  </si>
  <si>
    <t>Планирование и организация работы по самообразованию</t>
  </si>
  <si>
    <t>Мастер-класс</t>
  </si>
  <si>
    <t>Речевое развитие дошкольника</t>
  </si>
  <si>
    <t>Организация РППС в группе</t>
  </si>
  <si>
    <t>Муниципальное автономное дошкольное образовательное  учреждение "Детский сад № 28  г. Благовещенска"</t>
  </si>
  <si>
    <t>Положение об оплате труда работников МАДОУ"ДС № 28 г. Благовещенска"</t>
  </si>
  <si>
    <t>1 Сысса Л.П., Барышникова Е.А.</t>
  </si>
  <si>
    <t>2. Мельникова Е.В., Белимова А.А.</t>
  </si>
  <si>
    <t>3 Богатырева М.С., Бузикова О.С.</t>
  </si>
  <si>
    <t>4.Адаменко О.П., Бурмистрова Ю.А.</t>
  </si>
  <si>
    <t>5. Гайдина Ирина Алексеевна,Тимошенко В.А.</t>
  </si>
  <si>
    <t>6.Федорченко Е.В., Земкова А.В.</t>
  </si>
  <si>
    <t>7. Коростелева Л.В., Кирьякова К.А.</t>
  </si>
  <si>
    <t>8. Коростелева Л.В., Плащенюк А.П.</t>
  </si>
  <si>
    <t>9.Ковалева Е.А, Сороченко С.В.</t>
  </si>
  <si>
    <t>10. Шевнина Л.А., Матвеева Л.В.</t>
  </si>
  <si>
    <t>11. Шевнина Л.А., Ковтун А.Ю.</t>
  </si>
  <si>
    <t>Муниципальное автономное дошкольное образовательное  учреждение "Детский сад № 32  г. Благовещенска"</t>
  </si>
  <si>
    <t>Муниципальное автономное дошкольное образовательное  учреждение "Детский сад № 35  г. Благовещенска"</t>
  </si>
  <si>
    <t>Положение об оплате труда работников МАДОУ «ДС № 35 г.Благовещенска»                                                                      http://ds35.obrblag.info/</t>
  </si>
  <si>
    <t>Муниципальное автономное дошкольное образовательное  учреждение "Детский сад № 40  г. Благовещенска"</t>
  </si>
  <si>
    <t>Положение об оплате труда работников муниципального автономного дошкольного образовательного учреждения "Детский сад № 40 г.Благовещенска" 09.04.2019г.</t>
  </si>
  <si>
    <t>Муниципальное автономное дошкольное образовательное  учреждение "Детский сад № 47  г. Благовещенска"</t>
  </si>
  <si>
    <t>мастер-класс в рамках конкурса "Педагог года" на уровне учреждения</t>
  </si>
  <si>
    <t>Развитие мелкой моторики дошкольников с помощью дидактических игр</t>
  </si>
  <si>
    <t>Нетрадиционные техники рисования в работе с детьми дошкольного возраста</t>
  </si>
  <si>
    <t>Пластилинография</t>
  </si>
  <si>
    <t>Использование здоровьесберегающих технологий на музыкальных занятиях</t>
  </si>
  <si>
    <t>Развитие речи детей младшего возраста с использованием пальчиковых игр</t>
  </si>
  <si>
    <t>Муниципальное автономное дошкольное образовательное  учреждение "Детский сад № 49  г. Благовещенска"</t>
  </si>
  <si>
    <t>находится в стадии разработки</t>
  </si>
  <si>
    <t>Муниципальное автономное дошкольное образовательное  учреждение "Детский сад № 50  г. Благовещенска"</t>
  </si>
  <si>
    <t>фестиваль</t>
  </si>
  <si>
    <t>Культура и традиции народов России</t>
  </si>
  <si>
    <t>инстаграм</t>
  </si>
  <si>
    <t>видеорок</t>
  </si>
  <si>
    <t>мастер-класс</t>
  </si>
  <si>
    <t>Образовательные технологии</t>
  </si>
  <si>
    <t>телеграм</t>
  </si>
  <si>
    <t>видеоролик</t>
  </si>
  <si>
    <t>Муниципальное автономное дошкольное образовательное  учреждение "Детский сад № 55  г. Благовещенска"</t>
  </si>
  <si>
    <t xml:space="preserve">Приказ от 30.08.2021 № 134  </t>
  </si>
  <si>
    <t>Педсовет</t>
  </si>
  <si>
    <t>«Результаты работы за год»</t>
  </si>
  <si>
    <t>Творческая  неделя</t>
  </si>
  <si>
    <t xml:space="preserve">Открытое  занятие </t>
  </si>
  <si>
    <t>Приказ от 30.08.2021 №135 «Об утверждении целевой программы наставничества»</t>
  </si>
  <si>
    <t>Творческая неделя</t>
  </si>
  <si>
    <t>Мастер-класс «Рисование песком»</t>
  </si>
  <si>
    <t>Муниципальный</t>
  </si>
  <si>
    <t>М/о для педагогов групп раннего возраста</t>
  </si>
  <si>
    <t>Представление практического материала  «Кейсбуки, лэпбуки в формате  игр на липучках как метод сенсорного развития детей раннего возраста</t>
  </si>
  <si>
    <t>«30.08.2021Положение о наставничестве в ДОУ» от</t>
  </si>
  <si>
    <t>Конкурс проектов</t>
  </si>
  <si>
    <t>«Интересная наука для юного ума» (познавательно-исследовательский)</t>
  </si>
  <si>
    <t>Школьный</t>
  </si>
  <si>
    <t>Реализация поекта «Лаборатория Почемучки»</t>
  </si>
  <si>
    <t>Дорожная карта реализации положения о наставничестве</t>
  </si>
  <si>
    <t>участие в «Декаде Здоровья»</t>
  </si>
  <si>
    <t>Интегрированное занятие  по физкультуре «Волк и семеро козлят»</t>
  </si>
  <si>
    <t>Программа наставничества в 2021/2022 уч.году</t>
  </si>
  <si>
    <t>Муниципальное автономное дошкольное образовательное  учреждение "Детский сад № 60  г. Благовещенска"</t>
  </si>
  <si>
    <t>семинар-практикум</t>
  </si>
  <si>
    <t>"Дидактические игры по развитию речи"</t>
  </si>
  <si>
    <t>в ДОУ</t>
  </si>
  <si>
    <t>картотека дидактических игр по развитию речи</t>
  </si>
  <si>
    <t>НОД</t>
  </si>
  <si>
    <t>"Весна пришла"</t>
  </si>
  <si>
    <t>картотека примет  по временам года</t>
  </si>
  <si>
    <t>"Оригами"</t>
  </si>
  <si>
    <t>разработана программа кружковой деятельности на 2 полугодие "Очумелые ручки"</t>
  </si>
  <si>
    <t>"Бумажное путешенствие"</t>
  </si>
  <si>
    <t>Муниципальное автономное дошкольное образовательное  учреждение "Детский сад № 67  г. Благовещенска"</t>
  </si>
  <si>
    <t xml:space="preserve"> нет </t>
  </si>
  <si>
    <t xml:space="preserve">ГМО воспитателей младших  групп </t>
  </si>
  <si>
    <t xml:space="preserve">"Амплификация ПРС по сенсорному развитию дошкольников в условиях реализации ФГОС ДО " </t>
  </si>
  <si>
    <t xml:space="preserve">"Дидактическая игра по сенсорному развитию "Торговый автомат" </t>
  </si>
  <si>
    <t>Муниципальное автономное дошкольное образовательное  учреждение "ЦРР- Детский сад № 68  г. Благовещенска" "Фантазия"</t>
  </si>
  <si>
    <t>да</t>
  </si>
  <si>
    <t>Региональный</t>
  </si>
  <si>
    <t>«Игровые технологии, как средство формирования экономических навыков у детей старшего дошкольного возраста»</t>
  </si>
  <si>
    <t>ГМО групп младшего возраста</t>
  </si>
  <si>
    <t>Использование степ-аэробики на занятиях по физической культуре с детьми младшего дошкольного возраста</t>
  </si>
  <si>
    <t>Муниципальное автономное общеобразовательное учреждение "Прогимназия г. Благовещенска"</t>
  </si>
  <si>
    <t>Положение о системе  наставничества, принято на педсовете № 1 от 28.08.2021</t>
  </si>
  <si>
    <t>МО</t>
  </si>
  <si>
    <t>Трудная ситуация на занятии и ваш выход из нее</t>
  </si>
  <si>
    <t>МО, программа для детей войны к 9 Мая</t>
  </si>
  <si>
    <t>Сценарий и праздничная программа: "Это день мы приближали как могли"</t>
  </si>
  <si>
    <t>Приказ "О наставничестве" № 253 от 27.08.2021</t>
  </si>
  <si>
    <t>МО, общешкольная линейка</t>
  </si>
  <si>
    <t>Сценарий и празднично-развлекательная программа по ПДД</t>
  </si>
  <si>
    <t>Муниципальное автономное общеобразовательное учреждение "Школа № 23 г. Благовещенска"</t>
  </si>
  <si>
    <t>Приказ № 251 от 02.09.2021г. "О назначении наставников молодых педагогов на 2021-2022 учебный год"</t>
  </si>
  <si>
    <t>Муниципальное автономное общеобразовательное учреждение "Школа № 24 г. Благовещенска"</t>
  </si>
  <si>
    <t>1, 2, 3, 4, 5</t>
  </si>
  <si>
    <t>региональный</t>
  </si>
  <si>
    <t xml:space="preserve">Конкурс детского творчества "Хрустальная капелька" </t>
  </si>
  <si>
    <t>Художественное творчество</t>
  </si>
  <si>
    <t>http://cevd.obrblag.info/nastavnichestvo/ , https://vk.com/public140220230</t>
  </si>
  <si>
    <t>анонс мероприятия, план обеспечения,сценарный план, сценарий, новостная публикация (видеообзор)</t>
  </si>
  <si>
    <t>школьный</t>
  </si>
  <si>
    <t>Слёт РДШ</t>
  </si>
  <si>
    <t xml:space="preserve">Популяризация детского движения </t>
  </si>
  <si>
    <t>муниципальный</t>
  </si>
  <si>
    <t>День Учителя</t>
  </si>
  <si>
    <t>Популяризация профессии "Педагог"</t>
  </si>
  <si>
    <t>День Защитника Отечества</t>
  </si>
  <si>
    <t>Патриотическое воспитание</t>
  </si>
  <si>
    <t>Праздники посвящения в творческие коллективы</t>
  </si>
  <si>
    <t>Дружба в коллективах</t>
  </si>
  <si>
    <t>Игровые программы</t>
  </si>
  <si>
    <t>Организация досуга</t>
  </si>
  <si>
    <t>Новогодние утренники</t>
  </si>
  <si>
    <t>Знакомство и сохранение культурного наследия России</t>
  </si>
  <si>
    <t>1               Шаталова Л.В,  Малахова В.А, Пилинский С.А</t>
  </si>
  <si>
    <t>итоговый  методический семинар июнь 2021 г.</t>
  </si>
  <si>
    <t>Подготовка и проведение эффективного учебно-тренировочного занятия по плаванию</t>
  </si>
  <si>
    <t>МАОУ ДО "ДЮСШ № 1 г. Благовещенска"</t>
  </si>
  <si>
    <t>Выступления наставляемых на методическом семинаре, выступление наставников на методическом семинаре</t>
  </si>
  <si>
    <t>2             Осипенко Р.В,    Рыбалко И.А</t>
  </si>
  <si>
    <t>Августовская конференция 2021</t>
  </si>
  <si>
    <t>Сотрудничество с наставником как путь профессионального становления молодого педагога</t>
  </si>
  <si>
    <t>3       Осипенко Р.В,     Панина М.В</t>
  </si>
  <si>
    <t>Всероссийский онлайн-фестиваль "Особый подход"</t>
  </si>
  <si>
    <t>Методика развития у детей с ОВЗ памяти, мышления и восприятия</t>
  </si>
  <si>
    <t>Методический совет</t>
  </si>
  <si>
    <t>Самообразования</t>
  </si>
  <si>
    <t>На тренерском совете</t>
  </si>
  <si>
    <t>План-конспект, карта-планшет</t>
  </si>
  <si>
    <t xml:space="preserve">Положение о системе наставничество </t>
  </si>
  <si>
    <t>совещание тренеров- преподавателей</t>
  </si>
  <si>
    <t xml:space="preserve">эффективные подходы к планированию деятельности педагога </t>
  </si>
  <si>
    <t xml:space="preserve"> </t>
  </si>
  <si>
    <t xml:space="preserve"> не указали</t>
  </si>
  <si>
    <t>4- нет; 1- да</t>
  </si>
  <si>
    <t>МАОУ ДО "ЦЭВД г. Благовещенска"</t>
  </si>
  <si>
    <t>МАОУ ДО "ДЮСШ № 3 г. Благовещенска"</t>
  </si>
  <si>
    <t>МАОУ ДО "ДЮСШ № 5 г. Благовещенска"</t>
  </si>
  <si>
    <t>МАОУ ДО "ДЮСШ № 7 г. Благовещенска"</t>
  </si>
  <si>
    <t>Р- 1     М- 4     Ш-6</t>
  </si>
  <si>
    <t>Р- 1    М-3;     Ш-4</t>
  </si>
  <si>
    <t>ссылки</t>
  </si>
  <si>
    <t>сценарии, видеообзоры, новостная публикациявыступления на метод.семинаре</t>
  </si>
  <si>
    <t>да-15; нет- 4;    1- в стадии разработки</t>
  </si>
  <si>
    <t>Д- 24;              М- 7;              Р- 2;</t>
  </si>
  <si>
    <t xml:space="preserve">КПК при ГАУ ДПО «Повышение финансовой грамотности обучающихся на основе системно-деятельностного подхода с учётом ФГОС»         </t>
  </si>
  <si>
    <t>1. Консультации                                  2. Мастер - классы:                    3. Открытые просмотры:</t>
  </si>
  <si>
    <t>Муниципальное автономное общеобразовательное учреждение "Гимназия № 1 г. Благовещенска"</t>
  </si>
  <si>
    <t>1. Положение о наставничестве МАОУ "Гимназия №1 г.Благовещенска"принятано на заседании педсововета протокол №2 от 07.10.2021</t>
  </si>
  <si>
    <t>Марафон педагогического мастерства</t>
  </si>
  <si>
    <t>открытый урок, открытое внеурочное мероприятие</t>
  </si>
  <si>
    <t>Заседание предметной кафедры</t>
  </si>
  <si>
    <t>разработка открытого урока, разработка внеурочного мероприятия</t>
  </si>
  <si>
    <t>2. Дорожная карта поддержки молодых педагогов и системы наставничества</t>
  </si>
  <si>
    <t>открыты урок, открытое внеурочное мероприятие</t>
  </si>
  <si>
    <t>в МАОУ «Гимназия №1 г.Благовещенска» принятана на заседании педсововета протокол №2 от 07.10.2021</t>
  </si>
  <si>
    <t>3. Дорожная карта по реализации целевой модели наставничества в МАОУ «Гимназия №1 г.Благовещенска» принятана на заседании педсововета протокол №2 от 07.10.2021</t>
  </si>
  <si>
    <t>4. Программа по внедрению целевой модели наставничества  МАОУ «Гимназия №1 г.Благовещенска» принятана на заседании педсововета протокол №2 от 07.10.2021</t>
  </si>
  <si>
    <t>5. Приказ о назначении координатора за направлением работы по внедрению целевой модели наставничества МАОУ «Гимназия №1 г.Благовещенска» от 08.10.2021 № 99/2</t>
  </si>
  <si>
    <t>6. Приказы о назначении наставников молодым учителям со стажем работы до 3 лет с 01.09.2021 года по 31.05.2022 года от 20.08.2021 № 81/1, №81/2</t>
  </si>
  <si>
    <t>Муниципальное автономное общеобразовательное учреждение "Школа № 2  г. Благовещенска"</t>
  </si>
  <si>
    <t>1.Борисова А.А.-Шпинева Е.Т.</t>
  </si>
  <si>
    <t>1.Региональный конкурс</t>
  </si>
  <si>
    <t>"Лучшие практики наставничества педагогических работников образовательных организаций общего,среднего профессионального и дополнительного образования Амурской области"</t>
  </si>
  <si>
    <t>АмИРО</t>
  </si>
  <si>
    <t>Методическая разработка модели наставничества</t>
  </si>
  <si>
    <t>2.Визиренко Т.С.-Шпинева Е.Т.</t>
  </si>
  <si>
    <t>2.Единый методический день</t>
  </si>
  <si>
    <t>"Повышение мотивации учащихся на уроках"</t>
  </si>
  <si>
    <t>3.Долгая К.А.-Пискунова Ю.В.</t>
  </si>
  <si>
    <t>3.Педагогический совет</t>
  </si>
  <si>
    <t>"Пространство для педагогического творчества в рамках ФГОС 3-го поколения"</t>
  </si>
  <si>
    <t>4.Худякова Д.А..-Пискунова Ю.В.</t>
  </si>
  <si>
    <t>4.Семинар учителей иностранного языка</t>
  </si>
  <si>
    <t>"Применение активных и интерактивных методов обучения иностранным языкам во внеурочной деятельности".</t>
  </si>
  <si>
    <t>5.Козюра В.П.-Ольшанская Т.А.</t>
  </si>
  <si>
    <t>5.Педагогический совет</t>
  </si>
  <si>
    <t>"Преодаление школьной неуспешности :проблемы и решения коллектива и каждого педагога"</t>
  </si>
  <si>
    <t>6.Маленкова А.А.-Шпинева Е.Т.</t>
  </si>
  <si>
    <t>6.Круглый стол</t>
  </si>
  <si>
    <t>"Портфолио педагога"</t>
  </si>
  <si>
    <t>7.Попиков А.В.-Шпинева Е.Т.</t>
  </si>
  <si>
    <t xml:space="preserve">7.Тренинг </t>
  </si>
  <si>
    <t>"Успеть за 60 секунд"</t>
  </si>
  <si>
    <t>8.Морева Д.Ю.-Ольшанская Т.А.</t>
  </si>
  <si>
    <t>8.Круглый стол</t>
  </si>
  <si>
    <t>"Цветные разговоры"</t>
  </si>
  <si>
    <t>9.Овчинников П.А.-Пискунова Ю.В.</t>
  </si>
  <si>
    <t>9.Педагогическая лаборатория</t>
  </si>
  <si>
    <t>"Создание личного сайта.Личный бренд педагога"</t>
  </si>
  <si>
    <t>10.Реева А.В.-Пискунова Ю.В.</t>
  </si>
  <si>
    <t>10.Всероссийский фестиваль инлюзивного образования</t>
  </si>
  <si>
    <t>#ЛюдиКакЛюди</t>
  </si>
  <si>
    <t>11.Клочко А.В.-Пастухова Н.В.</t>
  </si>
  <si>
    <t xml:space="preserve">11.Конференция </t>
  </si>
  <si>
    <t>"Модные Ттенденции в образовании"</t>
  </si>
  <si>
    <t>12.Кочанов Е.С.-Пастухова Н.В.</t>
  </si>
  <si>
    <t>12.Консультации</t>
  </si>
  <si>
    <t>"Аттестация педагога"</t>
  </si>
  <si>
    <t>13.Мамонтова М.В.-Шпинева Е.Т.</t>
  </si>
  <si>
    <t>13.Региональный конкурс</t>
  </si>
  <si>
    <t>Муниципальное автономное общеобразовательное учреждение "Алексеевская гимназия  г. Благовещенска"</t>
  </si>
  <si>
    <t>69</t>
  </si>
  <si>
    <t>6</t>
  </si>
  <si>
    <t>Положение об оплате труда работников МАОУ "Алексеевская гимназия г. Благовещенска" от 04.04.2019 г.</t>
  </si>
  <si>
    <t>0</t>
  </si>
  <si>
    <t>1</t>
  </si>
  <si>
    <t>Анализ работы по теме самообразования молодого специалиста</t>
  </si>
  <si>
    <t>Заседание школы наставничества</t>
  </si>
  <si>
    <t xml:space="preserve">Анализ работы по теме самообразования </t>
  </si>
  <si>
    <t>Муниципальное автономное общеобразовательное учреждение "Школа № 5  г. Благовещенска"</t>
  </si>
  <si>
    <t xml:space="preserve">Положение о комиссии по распределению выплат стимулирующего характера работникам Муниципального автономного общеобразовательного учреждения «Школа № 5 г. Благовещенска», утверждено приказом директора  от 10.09.2020г. № 99
</t>
  </si>
  <si>
    <t>Семинар</t>
  </si>
  <si>
    <t xml:space="preserve">Возможности использования сервисов GOOGLE в образовательном процессе </t>
  </si>
  <si>
    <t>Заседание МО учителей иностранных языков</t>
  </si>
  <si>
    <t xml:space="preserve">Особенности обучения одарённых детей </t>
  </si>
  <si>
    <t>Единый методический день</t>
  </si>
  <si>
    <t>Классный час «Под добрым зонтиком семьи»</t>
  </si>
  <si>
    <t>Всероссийский</t>
  </si>
  <si>
    <t>Педагогическое сообщество Урок.РФ.</t>
  </si>
  <si>
    <t>Статья по теме "Роль игры в процессе изучения английского языка в младшем школьном возрасте"</t>
  </si>
  <si>
    <t>Формирование ФГ на уроках географии</t>
  </si>
  <si>
    <t>Формирование ФГ на уроках биологии</t>
  </si>
  <si>
    <t>Возможности использования образовательной платформы «Сферум»</t>
  </si>
  <si>
    <t>Заседание МО учителей русского языка и литературы</t>
  </si>
  <si>
    <t>Приемы формирования ФГ на уроках русского языка</t>
  </si>
  <si>
    <t>Образовательный тренинг</t>
  </si>
  <si>
    <t>Игровой тренинг на тему «Способы использования настольных игр в образовательном процессе».</t>
  </si>
  <si>
    <t>Заседание МО учителей физической культуры</t>
  </si>
  <si>
    <t>Организация групповой работы на уроке физической культуры</t>
  </si>
  <si>
    <t>Муниципальное автономное общеобразовательное учреждение "Лицей № 6  г. Благовещенска"</t>
  </si>
  <si>
    <t>Положение об оплате трудаработников муниципального автономного учреждения "Лицей № 6 г. Благовещенска". Утверждено 02.07.2019. п.6.3.4. Раздела 6. "Выплаты компенсационного характера"</t>
  </si>
  <si>
    <t>Бянкина Е.Е._Набокина А.Е.</t>
  </si>
  <si>
    <t>День молодого педагога и наставника, 20.04.2022</t>
  </si>
  <si>
    <t>Урок литературы в 5б классе "А.Грин. Зелёная лампа"</t>
  </si>
  <si>
    <t>Методическая разработка урока</t>
  </si>
  <si>
    <t>Шамагина Л.П., Володина З.А.</t>
  </si>
  <si>
    <t>Внеклассное мероприятие "по дорогам добра"</t>
  </si>
  <si>
    <t>Методическая разработка внеклассного мероприятия</t>
  </si>
  <si>
    <t>Огарёва Т.С.,Морозова Е.А.</t>
  </si>
  <si>
    <t>Урок английского языка в 5 д классе "Погода и времена года"</t>
  </si>
  <si>
    <t>Осатюк Е.А., Коломеец К.О.</t>
  </si>
  <si>
    <t>Урок литературного чтения в 3б классе "Что значит доброта?"</t>
  </si>
  <si>
    <t>Токарев Ю.Н., Комаров С.С.</t>
  </si>
  <si>
    <t>Урок технологии в 6 классе "Десерты"</t>
  </si>
  <si>
    <t>Муниципальное автономное общеобразовательное учреждение "Школа № 10  г. Благовещенска"</t>
  </si>
  <si>
    <t>Не имеется</t>
  </si>
  <si>
    <t>Методический фестиваль «Педагогический дебют».</t>
  </si>
  <si>
    <t>Организация работы в различных мессенджерах при дистанционном обучении</t>
  </si>
  <si>
    <t>Участие педагогов в web-семинарах</t>
  </si>
  <si>
    <t>Использование ИКТ при проведение учебных занятий</t>
  </si>
  <si>
    <t>Муниципальное автономное общеобразовательное учреждение "Лицей № 11 г. Благовещенска"</t>
  </si>
  <si>
    <t>Включение показателя в перечень критериев и показателей качества работы учителя (Положение о стимулирующих выплатах)</t>
  </si>
  <si>
    <t>Муниципальное автономное общеобразовательное учреждение "Школа № 12  г. Благовещенска"</t>
  </si>
  <si>
    <t>отсутствует</t>
  </si>
  <si>
    <t>заседание МО</t>
  </si>
  <si>
    <t>Трудности в подходе к обучению</t>
  </si>
  <si>
    <t>заседание МС</t>
  </si>
  <si>
    <t>Разработки по использованию систмно - деятельностного подхода.</t>
  </si>
  <si>
    <t>Работа с родителями</t>
  </si>
  <si>
    <t>Муниципальное автономное общеобразовательное учреждение "Школа № 13  г. Благовещенска"</t>
  </si>
  <si>
    <t>Положение об оплате труда МАОУ "Школа № 13 г.Благовещенска"</t>
  </si>
  <si>
    <t>Собеседование с молодым специалистом</t>
  </si>
  <si>
    <t>"Как успешно провести урок?"</t>
  </si>
  <si>
    <t>Посещение уроков молодого педагога</t>
  </si>
  <si>
    <t>"Эффективность организации самостосятельной работы обучающихся"</t>
  </si>
  <si>
    <t>Подготовка к выступление на МО</t>
  </si>
  <si>
    <t>"Организация на уроке творческой деятельности обучающихся"</t>
  </si>
  <si>
    <t>Открытый урок</t>
  </si>
  <si>
    <t>"Развитие познавательной деятельности обучающихся"</t>
  </si>
  <si>
    <t>Методика проведения урока</t>
  </si>
  <si>
    <t>"Составление технологической карты"</t>
  </si>
  <si>
    <t>Муниципальное автономное общеобразовательное учреждение "Школа № 14  г. Благовещенска"</t>
  </si>
  <si>
    <t>педагогический совет</t>
  </si>
  <si>
    <t>Роль классного руководителя начальной школы в воспитании обучающегося</t>
  </si>
  <si>
    <t>Муниципальное автономное общеобразовательное учреждение "Школа № 15  г. Благовещенска"</t>
  </si>
  <si>
    <t>http://school15.obrblag.info/shkola-molodogo-pedagoga/</t>
  </si>
  <si>
    <t>Неделя молодого специалиста</t>
  </si>
  <si>
    <t>Конкурс  урроков молодых специалистов</t>
  </si>
  <si>
    <t xml:space="preserve">Заседания МО публикации  на Всероссийских  сайтах:" Инфоурок" и "Знанио" </t>
  </si>
  <si>
    <t>1. Дополнительная общеобразовательная дистанционная программа по английскому языку социально-гуманитарной направленности «Английский с Микки Маусом»  2. Конспект урока «В афинских школах и гимнасиях» 3. День метапредмета "День победы" (технологическая карта)</t>
  </si>
  <si>
    <t>Муниципальное автономное общеобразовательное учреждение "Школа № 16  г. Благовещенска"</t>
  </si>
  <si>
    <t>Амурский образовательный форум "Сетевое взаимодействие: новый уровень образования</t>
  </si>
  <si>
    <t>Проблемы и перспективы наставничества в школе</t>
  </si>
  <si>
    <t>Педагогический совет от 30.01.2022</t>
  </si>
  <si>
    <t>Постер "Одаренный ребенок"</t>
  </si>
  <si>
    <t>Муниципальное автономное общеобразовательное учреждение "Школа № 17  г. Благовещенска"</t>
  </si>
  <si>
    <t>1.Положение об оплате труда работников МАОУ "Школа № 17 г. Благовещенска" от 29.0.2019 г.</t>
  </si>
  <si>
    <t>день молодого педагога</t>
  </si>
  <si>
    <t>проведение открытых уроков</t>
  </si>
  <si>
    <t>Муниципальное автономное общеобразовательное учреждение "Школа № 22  г. Благовещенска"</t>
  </si>
  <si>
    <t>Положение об оплате труда работников МАОУ "Школа № 22 г. Благовещенска, от 08.04.2019 (протокол № 4), изменения от 24.01.2022 (протокол № 2)</t>
  </si>
  <si>
    <t>Заседание "Школы молодого учителя"</t>
  </si>
  <si>
    <t>"Совершенстсование мастерства молодого учителя через наставничество"</t>
  </si>
  <si>
    <t>"Приемы устного счета для развития мотивации младших школьников к изучению математики"</t>
  </si>
  <si>
    <t>"Вложить душу нельзя только учить"</t>
  </si>
  <si>
    <t>Памятки "Обязанности классного руковолителя", "Организация работы с неуспеващими учениками", "Методические рекомендации по проведению роительского собрания"</t>
  </si>
  <si>
    <t>сценарий занятия по финансовой грамотности "Что такое деньги"</t>
  </si>
  <si>
    <t>Муниципальное автономное общеобразовательное учреждение "Школа № 23  г. Благовещенска"</t>
  </si>
  <si>
    <t>Заседание МО</t>
  </si>
  <si>
    <t>Как мотивировать учеников к обучению</t>
  </si>
  <si>
    <t>Памятка-алгоритм</t>
  </si>
  <si>
    <t>Адаптация первоклассников</t>
  </si>
  <si>
    <t>Приемы фрмирующего оценивания</t>
  </si>
  <si>
    <t>Муниципальное автономное общеобразовательное учреждение "Школа № 24  г. Благовещенска"</t>
  </si>
  <si>
    <t>Муниципальное автономное общеобразовательное учреждение "Гимназия № 25  г. Благовещенска"</t>
  </si>
  <si>
    <t>Положение об оплате труда работников МАОУ "Гимназия № 25 г. Благовещенска" от 01.05.2019</t>
  </si>
  <si>
    <t>"Предсталение практики по реализации программы наставничества"</t>
  </si>
  <si>
    <t>школьное методическое объединение учителей начальной школы</t>
  </si>
  <si>
    <t>Программа наставника «Ступени педагогического роста»</t>
  </si>
  <si>
    <t>Амурский образовательный форум "Сетевое взаимодействие: новый уровень образования"</t>
  </si>
  <si>
    <t>"Презентация практики по реализации программы наставничества" в рамках работы площадки "Активность. Молодость. Прорыв"</t>
  </si>
  <si>
    <t>Муниципальное автономное общеобразовательное учреждение "Школа № 26  г. Благовещенска"</t>
  </si>
  <si>
    <t>Положение об оплате труда работников МАОУ "Школа № 26 г. Благовещенска" Пункт 6.3.4</t>
  </si>
  <si>
    <t>Заседание МО "Школа молодого педагога"</t>
  </si>
  <si>
    <t>Анализ работы за год</t>
  </si>
  <si>
    <t>Решение от 25.03.2010 г № 6/37 «О единовременных пособиях работникам муниципальных образовательных учреждений (с изменениями на 15.12.2011г) Благовещенская городская дума Амурской области.</t>
  </si>
  <si>
    <t>Муниципальное автономное общеобразовательное учреждение "Школа № 27  г. Благовещенска"</t>
  </si>
  <si>
    <t xml:space="preserve">Положение об оплате труда </t>
  </si>
  <si>
    <t>учитель-учитель</t>
  </si>
  <si>
    <t>Неделя педагогического мастерства "Надежда"</t>
  </si>
  <si>
    <t>интегрированный урок русского языка и литературы 6 класс по теме: "Употребление архаизмов и просторечных слов в сказке Н.С. "Левша"</t>
  </si>
  <si>
    <t>на педагогическом совете "Актуальные вопросы функциональной грамотности"</t>
  </si>
  <si>
    <t>памятки</t>
  </si>
  <si>
    <t>Муниципальное автономное общеобразовательное учреждение "Школа № 28  г. Благовещенска"</t>
  </si>
  <si>
    <t>«Положение об оплате труда работников МАОУ «Школа №28 г. Благовещенска»</t>
  </si>
  <si>
    <t>1. Лысенко К.А. - Шевелева Е.Е.</t>
  </si>
  <si>
    <t>Заседание предметных ШМО</t>
  </si>
  <si>
    <t xml:space="preserve">Взаимодействие педагога-наставника и молодгого специалиста: достижения и риски </t>
  </si>
  <si>
    <t>п.6.3.4. – выплаты компенсационного характера</t>
  </si>
  <si>
    <t>2. Поливанова К.А. - Бурбыга Л.Б.</t>
  </si>
  <si>
    <t>Решение Благовещенской городской Думы от 28.01.2021 №21/07 «О единовременных социальных пособиях работникам муниципальных образовательных учреждений» п.1.1</t>
  </si>
  <si>
    <t>3. Бондаренко А.О. - Колесникова Н.В.</t>
  </si>
  <si>
    <t>4, Барабанова И.В. - Молчанова М.В.</t>
  </si>
  <si>
    <t>5. Чигрина В.А. - Тютнева Е.Н.</t>
  </si>
  <si>
    <t>Дош.- 14 М- -2     Р- 1</t>
  </si>
  <si>
    <t>сценарии выпускного, утренников, наглядное  пособие "Трудовизор", "Дерево добрых дел"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</si>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</sst>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u/>
      <sz val="12"/>
      <color theme="1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7" fillId="0" borderId="1" xfId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right" vertical="top" wrapText="1"/>
    </xf>
    <xf numFmtId="0" fontId="0" fillId="0" borderId="1" xfId="0" applyBorder="1"/>
    <xf numFmtId="0" fontId="9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textRotation="255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49" fontId="3" fillId="0" borderId="1" xfId="1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52;&#1086;&#1085;&#1080;&#1090;&#1086;&#1088;&#1080;&#1085;&#107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4;&#1086;&#1085;&#1080;&#1090;&#1086;&#1088;&#1080;&#1075;%20&#1053;&#1072;&#1089;&#1090;&#1072;&#1074;&#1085;&#1080;&#1095;&#1077;&#1089;&#1090;&#1074;&#1086;\&#1052;&#1086;&#1085;&#1080;&#1090;&#1086;&#1088;&#1080;&#1085;&#1075;%20&#1085;&#1072;&#1089;&#1090;&#1072;&#1074;&#1085;&#1080;&#1095;&#1077;&#1089;&#1090;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ниторинг"/>
      <sheetName val="Муниципальное образование"/>
      <sheetName val="Тип ОО"/>
      <sheetName val="Наличие"/>
      <sheetName val="Уровень"/>
    </sheetNames>
    <sheetDataSet>
      <sheetData sheetId="0"/>
      <sheetData sheetId="1" refreshError="1"/>
      <sheetData sheetId="2" refreshError="1"/>
      <sheetData sheetId="3">
        <row r="1">
          <cell r="A1" t="str">
            <v>Имеется</v>
          </cell>
        </row>
        <row r="2">
          <cell r="A2" t="str">
            <v>Отсутствует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ниторинг"/>
      <sheetName val="Муниципальное образование"/>
      <sheetName val="Тип ОО"/>
      <sheetName val="Наличие"/>
      <sheetName val="Уровень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Школьный </v>
          </cell>
        </row>
        <row r="2">
          <cell r="A2" t="str">
            <v xml:space="preserve">Муниципальный </v>
          </cell>
        </row>
        <row r="3">
          <cell r="A3" t="str">
            <v>Региональный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AppData/Roaming/Microsoft/Excel/&#1052;&#1086;&#1085;&#1080;&#1090;&#1086;&#1088;&#1080;&#1085;&#1075;%20&#1052;&#1040;&#1044;&#1054;&#1059;%20%20&#1044;&#1057;%20&#8470;%2035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chool15.obrblag.info/shkola-molodogo-pedagoga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evd.obrblag.info/nastavnichestvo/&#160;" TargetMode="External"/><Relationship Id="rId2" Type="http://schemas.openxmlformats.org/officeDocument/2006/relationships/hyperlink" Target="http://cevd.obrblag.info/nastavnichestvo/&#160;" TargetMode="External"/><Relationship Id="rId1" Type="http://schemas.openxmlformats.org/officeDocument/2006/relationships/hyperlink" Target="http://cevd.obrblag.info/nastavnichestvo/&#160;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topLeftCell="A61" zoomScale="66" zoomScaleNormal="66" workbookViewId="0">
      <selection activeCell="B3" sqref="B3:D62"/>
    </sheetView>
  </sheetViews>
  <sheetFormatPr defaultRowHeight="15" x14ac:dyDescent="0.25"/>
  <cols>
    <col min="1" max="1" width="18.5703125" customWidth="1"/>
    <col min="6" max="6" width="18.28515625" customWidth="1"/>
    <col min="11" max="11" width="13.5703125" customWidth="1"/>
    <col min="12" max="12" width="13.42578125" customWidth="1"/>
    <col min="13" max="13" width="16.140625" customWidth="1"/>
    <col min="15" max="15" width="15.85546875" customWidth="1"/>
    <col min="16" max="16" width="18.42578125" customWidth="1"/>
  </cols>
  <sheetData>
    <row r="1" spans="1:18" ht="34.5" customHeigh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/>
      <c r="I1" s="36" t="s">
        <v>7</v>
      </c>
      <c r="J1" s="36" t="s">
        <v>8</v>
      </c>
      <c r="K1" s="35" t="s">
        <v>9</v>
      </c>
      <c r="L1" s="35"/>
      <c r="M1" s="35"/>
      <c r="N1" s="35" t="s">
        <v>10</v>
      </c>
      <c r="O1" s="35"/>
      <c r="P1" s="35"/>
    </row>
    <row r="2" spans="1:18" ht="164.25" customHeight="1" x14ac:dyDescent="0.25">
      <c r="A2" s="36"/>
      <c r="B2" s="36"/>
      <c r="C2" s="36"/>
      <c r="D2" s="36"/>
      <c r="E2" s="36"/>
      <c r="F2" s="36"/>
      <c r="G2" s="1" t="s">
        <v>11</v>
      </c>
      <c r="H2" s="1" t="s">
        <v>12</v>
      </c>
      <c r="I2" s="36"/>
      <c r="J2" s="36"/>
      <c r="K2" s="1" t="s">
        <v>13</v>
      </c>
      <c r="L2" s="1" t="s">
        <v>14</v>
      </c>
      <c r="M2" s="1" t="s">
        <v>15</v>
      </c>
      <c r="N2" s="1" t="s">
        <v>13</v>
      </c>
      <c r="O2" s="1" t="s">
        <v>16</v>
      </c>
      <c r="P2" s="2" t="s">
        <v>17</v>
      </c>
      <c r="Q2" s="4"/>
      <c r="R2" s="4"/>
    </row>
    <row r="3" spans="1:18" ht="179.25" customHeight="1" x14ac:dyDescent="0.25">
      <c r="A3" s="5" t="s">
        <v>18</v>
      </c>
      <c r="B3" s="6">
        <v>101</v>
      </c>
      <c r="C3" s="6">
        <v>8</v>
      </c>
      <c r="D3" s="6">
        <v>8</v>
      </c>
      <c r="E3" s="6" t="s">
        <v>19</v>
      </c>
      <c r="F3" s="6" t="s">
        <v>20</v>
      </c>
      <c r="G3" s="6">
        <v>4</v>
      </c>
      <c r="H3" s="6">
        <v>4</v>
      </c>
      <c r="I3" s="5"/>
      <c r="J3" s="6" t="s">
        <v>21</v>
      </c>
      <c r="K3" s="6" t="s">
        <v>22</v>
      </c>
      <c r="L3" s="6" t="s">
        <v>23</v>
      </c>
      <c r="M3" s="6" t="s">
        <v>24</v>
      </c>
      <c r="N3" s="6" t="s">
        <v>22</v>
      </c>
      <c r="O3" s="6" t="s">
        <v>23</v>
      </c>
      <c r="P3" s="6" t="s">
        <v>25</v>
      </c>
    </row>
    <row r="4" spans="1:18" ht="68.25" customHeight="1" x14ac:dyDescent="0.25">
      <c r="A4" s="37" t="s">
        <v>26</v>
      </c>
      <c r="B4" s="39">
        <v>58</v>
      </c>
      <c r="C4" s="39">
        <v>7</v>
      </c>
      <c r="D4" s="39">
        <v>7</v>
      </c>
      <c r="E4" s="39" t="s">
        <v>19</v>
      </c>
      <c r="F4" s="39" t="s">
        <v>27</v>
      </c>
      <c r="G4" s="39"/>
      <c r="H4" s="39"/>
      <c r="I4" s="37"/>
      <c r="J4" s="6">
        <v>1</v>
      </c>
      <c r="K4" s="43" t="s">
        <v>28</v>
      </c>
      <c r="L4" s="43" t="s">
        <v>29</v>
      </c>
      <c r="M4" s="6" t="s">
        <v>30</v>
      </c>
      <c r="N4" s="6" t="s">
        <v>22</v>
      </c>
      <c r="O4" s="6" t="s">
        <v>31</v>
      </c>
      <c r="P4" s="6" t="s">
        <v>32</v>
      </c>
    </row>
    <row r="5" spans="1:18" ht="33" customHeight="1" x14ac:dyDescent="0.25">
      <c r="A5" s="38"/>
      <c r="B5" s="38"/>
      <c r="C5" s="38"/>
      <c r="D5" s="38"/>
      <c r="E5" s="38"/>
      <c r="F5" s="38"/>
      <c r="G5" s="38"/>
      <c r="H5" s="38"/>
      <c r="I5" s="38"/>
      <c r="J5" s="6">
        <v>2</v>
      </c>
      <c r="K5" s="44"/>
      <c r="L5" s="44"/>
      <c r="M5" s="43"/>
      <c r="N5" s="43"/>
      <c r="O5" s="6" t="s">
        <v>33</v>
      </c>
      <c r="P5" s="6" t="s">
        <v>34</v>
      </c>
    </row>
    <row r="6" spans="1:18" ht="38.2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6">
        <v>3</v>
      </c>
      <c r="K6" s="44"/>
      <c r="L6" s="44"/>
      <c r="M6" s="44"/>
      <c r="N6" s="44"/>
      <c r="O6" s="6" t="s">
        <v>35</v>
      </c>
      <c r="P6" s="6" t="s">
        <v>36</v>
      </c>
    </row>
    <row r="7" spans="1:18" ht="69" customHeight="1" x14ac:dyDescent="0.25">
      <c r="A7" s="38"/>
      <c r="B7" s="38"/>
      <c r="C7" s="38"/>
      <c r="D7" s="38"/>
      <c r="E7" s="38"/>
      <c r="F7" s="38"/>
      <c r="G7" s="38"/>
      <c r="H7" s="38"/>
      <c r="I7" s="38"/>
      <c r="J7" s="5"/>
      <c r="K7" s="45"/>
      <c r="L7" s="45"/>
      <c r="M7" s="45"/>
      <c r="N7" s="45"/>
      <c r="O7" s="6" t="s">
        <v>37</v>
      </c>
      <c r="P7" s="6" t="s">
        <v>38</v>
      </c>
    </row>
    <row r="8" spans="1:18" ht="215.25" customHeight="1" x14ac:dyDescent="0.25">
      <c r="A8" s="37" t="s">
        <v>39</v>
      </c>
      <c r="B8" s="39">
        <v>52</v>
      </c>
      <c r="C8" s="39">
        <v>4</v>
      </c>
      <c r="D8" s="39">
        <v>4</v>
      </c>
      <c r="E8" s="39" t="s">
        <v>19</v>
      </c>
      <c r="F8" s="39" t="s">
        <v>40</v>
      </c>
      <c r="G8" s="39">
        <v>1</v>
      </c>
      <c r="H8" s="39">
        <v>1</v>
      </c>
      <c r="I8" s="37" t="s">
        <v>41</v>
      </c>
      <c r="J8" s="21">
        <v>1</v>
      </c>
      <c r="K8" s="21" t="s">
        <v>22</v>
      </c>
      <c r="L8" s="21" t="s">
        <v>42</v>
      </c>
      <c r="M8" s="21" t="s">
        <v>43</v>
      </c>
      <c r="N8" s="19"/>
      <c r="O8" s="19"/>
      <c r="P8" s="19"/>
    </row>
    <row r="9" spans="1:18" ht="83.25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21">
        <v>2</v>
      </c>
      <c r="K9" s="21"/>
      <c r="L9" s="21" t="s">
        <v>44</v>
      </c>
      <c r="M9" s="21" t="s">
        <v>45</v>
      </c>
      <c r="N9" s="19"/>
      <c r="O9" s="19"/>
      <c r="P9" s="19"/>
    </row>
    <row r="10" spans="1:18" ht="147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21">
        <v>3</v>
      </c>
      <c r="K10" s="21"/>
      <c r="L10" s="21" t="s">
        <v>46</v>
      </c>
      <c r="M10" s="21" t="s">
        <v>47</v>
      </c>
      <c r="N10" s="19"/>
      <c r="O10" s="19"/>
      <c r="P10" s="19"/>
    </row>
    <row r="11" spans="1:18" ht="232.5" customHeigh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21">
        <v>4</v>
      </c>
      <c r="K11" s="21"/>
      <c r="L11" s="21" t="s">
        <v>48</v>
      </c>
      <c r="M11" s="21" t="s">
        <v>49</v>
      </c>
      <c r="N11" s="19"/>
      <c r="O11" s="19"/>
      <c r="P11" s="19"/>
    </row>
    <row r="12" spans="1:18" ht="196.5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21">
        <v>5</v>
      </c>
      <c r="K12" s="21"/>
      <c r="L12" s="21" t="s">
        <v>50</v>
      </c>
      <c r="M12" s="21" t="s">
        <v>49</v>
      </c>
      <c r="N12" s="19"/>
      <c r="O12" s="19"/>
      <c r="P12" s="19"/>
    </row>
    <row r="13" spans="1:18" ht="409.5" customHeight="1" x14ac:dyDescent="0.25">
      <c r="A13" s="19" t="s">
        <v>51</v>
      </c>
      <c r="B13" s="21">
        <v>30</v>
      </c>
      <c r="C13" s="21">
        <v>4</v>
      </c>
      <c r="D13" s="21">
        <v>4</v>
      </c>
      <c r="E13" s="21" t="s">
        <v>19</v>
      </c>
      <c r="F13" s="21" t="s">
        <v>27</v>
      </c>
      <c r="G13" s="21">
        <v>6</v>
      </c>
      <c r="H13" s="21">
        <v>6</v>
      </c>
      <c r="I13" s="19" t="s">
        <v>41</v>
      </c>
      <c r="J13" s="7" t="s">
        <v>22</v>
      </c>
      <c r="K13" s="7" t="s">
        <v>215</v>
      </c>
      <c r="L13" s="7" t="s">
        <v>52</v>
      </c>
      <c r="M13" s="5"/>
      <c r="N13" s="7" t="s">
        <v>22</v>
      </c>
      <c r="O13" s="7" t="s">
        <v>23</v>
      </c>
      <c r="P13" s="7" t="s">
        <v>53</v>
      </c>
    </row>
    <row r="14" spans="1:18" ht="126" x14ac:dyDescent="0.25">
      <c r="A14" s="5" t="s">
        <v>54</v>
      </c>
      <c r="B14" s="6">
        <v>37</v>
      </c>
      <c r="C14" s="6">
        <v>2</v>
      </c>
      <c r="D14" s="6">
        <v>1</v>
      </c>
      <c r="E14" s="6" t="s">
        <v>19</v>
      </c>
      <c r="F14" s="6" t="s">
        <v>27</v>
      </c>
      <c r="G14" s="6">
        <v>1</v>
      </c>
      <c r="H14" s="6">
        <v>0</v>
      </c>
      <c r="I14" s="5" t="s">
        <v>41</v>
      </c>
      <c r="J14" s="5"/>
      <c r="K14" s="5"/>
      <c r="L14" s="5" t="s">
        <v>27</v>
      </c>
      <c r="M14" s="5" t="s">
        <v>27</v>
      </c>
      <c r="N14" s="5"/>
      <c r="O14" s="5" t="s">
        <v>27</v>
      </c>
      <c r="P14" s="5" t="s">
        <v>27</v>
      </c>
    </row>
    <row r="15" spans="1:18" ht="50.25" customHeight="1" x14ac:dyDescent="0.25">
      <c r="A15" s="37" t="s">
        <v>55</v>
      </c>
      <c r="B15" s="39">
        <v>47</v>
      </c>
      <c r="C15" s="39">
        <v>3</v>
      </c>
      <c r="D15" s="39">
        <v>3</v>
      </c>
      <c r="E15" s="39" t="s">
        <v>19</v>
      </c>
      <c r="F15" s="39" t="s">
        <v>27</v>
      </c>
      <c r="G15" s="39">
        <v>9</v>
      </c>
      <c r="H15" s="39">
        <v>0</v>
      </c>
      <c r="I15" s="39" t="s">
        <v>41</v>
      </c>
      <c r="J15" s="6" t="s">
        <v>56</v>
      </c>
      <c r="K15" s="6" t="s">
        <v>57</v>
      </c>
      <c r="L15" s="6"/>
      <c r="M15" s="6" t="s">
        <v>58</v>
      </c>
      <c r="N15" s="6" t="s">
        <v>59</v>
      </c>
      <c r="O15" s="5"/>
      <c r="P15" s="5"/>
    </row>
    <row r="16" spans="1:18" ht="117.75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6" t="s">
        <v>60</v>
      </c>
      <c r="K16" s="6" t="s">
        <v>61</v>
      </c>
      <c r="L16" s="6"/>
      <c r="M16" s="6" t="s">
        <v>58</v>
      </c>
      <c r="N16" s="6"/>
      <c r="O16" s="5"/>
      <c r="P16" s="5"/>
    </row>
    <row r="17" spans="1:16" ht="130.5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6" t="s">
        <v>60</v>
      </c>
      <c r="K17" s="6" t="s">
        <v>62</v>
      </c>
      <c r="L17" s="6"/>
      <c r="M17" s="6" t="s">
        <v>58</v>
      </c>
      <c r="N17" s="6"/>
      <c r="O17" s="5"/>
      <c r="P17" s="5"/>
    </row>
    <row r="18" spans="1:16" ht="53.25" customHeigh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6" t="s">
        <v>63</v>
      </c>
      <c r="K18" s="6" t="s">
        <v>64</v>
      </c>
      <c r="L18" s="6"/>
      <c r="M18" s="6" t="s">
        <v>58</v>
      </c>
      <c r="N18" s="6" t="s">
        <v>65</v>
      </c>
      <c r="O18" s="5"/>
      <c r="P18" s="5"/>
    </row>
    <row r="19" spans="1:16" ht="130.5" customHeight="1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6" t="s">
        <v>60</v>
      </c>
      <c r="K19" s="6" t="s">
        <v>66</v>
      </c>
      <c r="L19" s="6"/>
      <c r="M19" s="6" t="s">
        <v>58</v>
      </c>
      <c r="N19" s="6" t="s">
        <v>67</v>
      </c>
      <c r="O19" s="5"/>
      <c r="P19" s="5"/>
    </row>
    <row r="20" spans="1:16" ht="95.25" customHeight="1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6" t="s">
        <v>60</v>
      </c>
      <c r="K20" s="6" t="s">
        <v>68</v>
      </c>
      <c r="L20" s="6"/>
      <c r="M20" s="6" t="s">
        <v>58</v>
      </c>
      <c r="N20" s="6"/>
      <c r="O20" s="5"/>
      <c r="P20" s="5"/>
    </row>
    <row r="21" spans="1:16" ht="64.5" customHeight="1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6" t="s">
        <v>69</v>
      </c>
      <c r="K21" s="6" t="s">
        <v>70</v>
      </c>
      <c r="L21" s="6"/>
      <c r="M21" s="6" t="s">
        <v>58</v>
      </c>
      <c r="N21" s="6"/>
      <c r="O21" s="5"/>
      <c r="P21" s="5"/>
    </row>
    <row r="22" spans="1:16" ht="48" customHeigh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6" t="s">
        <v>60</v>
      </c>
      <c r="K22" s="6" t="s">
        <v>71</v>
      </c>
      <c r="L22" s="6"/>
      <c r="M22" s="6" t="s">
        <v>58</v>
      </c>
      <c r="N22" s="6"/>
      <c r="O22" s="5"/>
      <c r="P22" s="5"/>
    </row>
    <row r="23" spans="1:16" ht="78.75" x14ac:dyDescent="0.25">
      <c r="A23" s="37" t="s">
        <v>72</v>
      </c>
      <c r="B23" s="39">
        <v>64</v>
      </c>
      <c r="C23" s="39">
        <v>11</v>
      </c>
      <c r="D23" s="39">
        <v>11</v>
      </c>
      <c r="E23" s="39" t="s">
        <v>19</v>
      </c>
      <c r="F23" s="42" t="s">
        <v>73</v>
      </c>
      <c r="G23" s="39">
        <v>1</v>
      </c>
      <c r="H23" s="39">
        <v>0</v>
      </c>
      <c r="I23" s="37" t="s">
        <v>41</v>
      </c>
      <c r="J23" s="6" t="s">
        <v>74</v>
      </c>
      <c r="K23" s="6"/>
      <c r="L23" s="6" t="s">
        <v>27</v>
      </c>
      <c r="M23" s="6" t="s">
        <v>27</v>
      </c>
      <c r="N23" s="5"/>
      <c r="O23" s="6" t="s">
        <v>27</v>
      </c>
      <c r="P23" s="6" t="s">
        <v>27</v>
      </c>
    </row>
    <row r="24" spans="1:16" ht="94.5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6" t="s">
        <v>75</v>
      </c>
      <c r="K24" s="6"/>
      <c r="L24" s="6" t="s">
        <v>27</v>
      </c>
      <c r="M24" s="6" t="s">
        <v>27</v>
      </c>
      <c r="N24" s="5"/>
      <c r="O24" s="6" t="s">
        <v>27</v>
      </c>
      <c r="P24" s="6" t="s">
        <v>27</v>
      </c>
    </row>
    <row r="25" spans="1:16" ht="94.5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6" t="s">
        <v>76</v>
      </c>
      <c r="K25" s="6"/>
      <c r="L25" s="6" t="s">
        <v>27</v>
      </c>
      <c r="M25" s="6" t="s">
        <v>27</v>
      </c>
      <c r="N25" s="5"/>
      <c r="O25" s="6" t="s">
        <v>27</v>
      </c>
      <c r="P25" s="6" t="s">
        <v>27</v>
      </c>
    </row>
    <row r="26" spans="1:16" ht="94.5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6" t="s">
        <v>77</v>
      </c>
      <c r="K26" s="6"/>
      <c r="L26" s="6" t="s">
        <v>27</v>
      </c>
      <c r="M26" s="6" t="s">
        <v>27</v>
      </c>
      <c r="N26" s="5"/>
      <c r="O26" s="6" t="s">
        <v>27</v>
      </c>
      <c r="P26" s="6" t="s">
        <v>27</v>
      </c>
    </row>
    <row r="27" spans="1:16" ht="110.25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6" t="s">
        <v>78</v>
      </c>
      <c r="K27" s="6"/>
      <c r="L27" s="6" t="s">
        <v>27</v>
      </c>
      <c r="M27" s="6" t="s">
        <v>27</v>
      </c>
      <c r="N27" s="5"/>
      <c r="O27" s="6" t="s">
        <v>27</v>
      </c>
      <c r="P27" s="6" t="s">
        <v>27</v>
      </c>
    </row>
    <row r="28" spans="1:16" ht="78.75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6" t="s">
        <v>79</v>
      </c>
      <c r="K28" s="6"/>
      <c r="L28" s="6" t="s">
        <v>27</v>
      </c>
      <c r="M28" s="6" t="s">
        <v>27</v>
      </c>
      <c r="N28" s="5"/>
      <c r="O28" s="6" t="s">
        <v>27</v>
      </c>
      <c r="P28" s="6" t="s">
        <v>27</v>
      </c>
    </row>
    <row r="29" spans="1:16" ht="94.5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6" t="s">
        <v>80</v>
      </c>
      <c r="K29" s="6"/>
      <c r="L29" s="6" t="s">
        <v>27</v>
      </c>
      <c r="M29" s="6" t="s">
        <v>27</v>
      </c>
      <c r="N29" s="5"/>
      <c r="O29" s="6" t="s">
        <v>27</v>
      </c>
      <c r="P29" s="6" t="s">
        <v>27</v>
      </c>
    </row>
    <row r="30" spans="1:16" ht="94.5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6" t="s">
        <v>81</v>
      </c>
      <c r="K30" s="6"/>
      <c r="L30" s="6" t="s">
        <v>27</v>
      </c>
      <c r="M30" s="6" t="s">
        <v>27</v>
      </c>
      <c r="N30" s="5"/>
      <c r="O30" s="6" t="s">
        <v>27</v>
      </c>
      <c r="P30" s="6" t="s">
        <v>27</v>
      </c>
    </row>
    <row r="31" spans="1:16" ht="63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6" t="s">
        <v>82</v>
      </c>
      <c r="K31" s="6"/>
      <c r="L31" s="6" t="s">
        <v>27</v>
      </c>
      <c r="M31" s="6" t="s">
        <v>27</v>
      </c>
      <c r="N31" s="5"/>
      <c r="O31" s="6" t="s">
        <v>27</v>
      </c>
      <c r="P31" s="6" t="s">
        <v>27</v>
      </c>
    </row>
    <row r="32" spans="1:16" ht="78.75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6" t="s">
        <v>83</v>
      </c>
      <c r="K32" s="6"/>
      <c r="L32" s="6" t="s">
        <v>27</v>
      </c>
      <c r="M32" s="6" t="s">
        <v>27</v>
      </c>
      <c r="N32" s="5"/>
      <c r="O32" s="6" t="s">
        <v>27</v>
      </c>
      <c r="P32" s="6" t="s">
        <v>27</v>
      </c>
    </row>
    <row r="33" spans="1:16" ht="78.75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6" t="s">
        <v>84</v>
      </c>
      <c r="K33" s="6"/>
      <c r="L33" s="6" t="s">
        <v>27</v>
      </c>
      <c r="M33" s="6" t="s">
        <v>27</v>
      </c>
      <c r="N33" s="5"/>
      <c r="O33" s="6" t="s">
        <v>27</v>
      </c>
      <c r="P33" s="6" t="s">
        <v>27</v>
      </c>
    </row>
    <row r="34" spans="1:16" ht="126" x14ac:dyDescent="0.25">
      <c r="A34" s="5" t="s">
        <v>85</v>
      </c>
      <c r="B34" s="11">
        <v>23</v>
      </c>
      <c r="C34" s="11">
        <v>3</v>
      </c>
      <c r="D34" s="11">
        <v>3</v>
      </c>
      <c r="E34" s="11" t="s">
        <v>19</v>
      </c>
      <c r="F34" s="11" t="s">
        <v>27</v>
      </c>
      <c r="G34" s="11">
        <v>0</v>
      </c>
      <c r="H34" s="11">
        <v>0</v>
      </c>
      <c r="I34" s="5" t="s">
        <v>27</v>
      </c>
      <c r="J34" s="5"/>
      <c r="K34" s="5"/>
      <c r="L34" s="6" t="s">
        <v>27</v>
      </c>
      <c r="M34" s="6" t="s">
        <v>27</v>
      </c>
      <c r="N34" s="5"/>
      <c r="O34" s="6" t="s">
        <v>27</v>
      </c>
      <c r="P34" s="6" t="s">
        <v>27</v>
      </c>
    </row>
    <row r="35" spans="1:16" ht="134.25" customHeight="1" x14ac:dyDescent="0.25">
      <c r="A35" s="5" t="s">
        <v>86</v>
      </c>
      <c r="B35" s="6">
        <v>83</v>
      </c>
      <c r="C35" s="6">
        <v>16</v>
      </c>
      <c r="D35" s="6">
        <v>16</v>
      </c>
      <c r="E35" s="6" t="s">
        <v>19</v>
      </c>
      <c r="F35" s="8" t="s">
        <v>87</v>
      </c>
      <c r="G35" s="6">
        <v>0</v>
      </c>
      <c r="H35" s="6">
        <v>0</v>
      </c>
      <c r="I35" s="5" t="s">
        <v>27</v>
      </c>
      <c r="J35" s="5"/>
      <c r="K35" s="5"/>
      <c r="L35" s="6" t="s">
        <v>27</v>
      </c>
      <c r="M35" s="6" t="s">
        <v>27</v>
      </c>
      <c r="N35" s="5"/>
      <c r="O35" s="6" t="s">
        <v>27</v>
      </c>
      <c r="P35" s="6" t="s">
        <v>27</v>
      </c>
    </row>
    <row r="36" spans="1:16" ht="196.5" customHeight="1" x14ac:dyDescent="0.25">
      <c r="A36" s="5" t="s">
        <v>88</v>
      </c>
      <c r="B36" s="6">
        <v>33</v>
      </c>
      <c r="C36" s="6">
        <v>3</v>
      </c>
      <c r="D36" s="6">
        <v>3</v>
      </c>
      <c r="E36" s="6" t="s">
        <v>19</v>
      </c>
      <c r="F36" s="6" t="s">
        <v>89</v>
      </c>
      <c r="G36" s="6">
        <v>1</v>
      </c>
      <c r="H36" s="6">
        <v>0</v>
      </c>
      <c r="I36" s="5" t="s">
        <v>41</v>
      </c>
      <c r="J36" s="5"/>
      <c r="K36" s="5"/>
      <c r="L36" s="6" t="s">
        <v>27</v>
      </c>
      <c r="M36" s="6" t="s">
        <v>27</v>
      </c>
      <c r="N36" s="5"/>
      <c r="O36" s="6" t="s">
        <v>27</v>
      </c>
      <c r="P36" s="6" t="s">
        <v>27</v>
      </c>
    </row>
    <row r="37" spans="1:16" ht="110.25" x14ac:dyDescent="0.25">
      <c r="A37" s="37" t="s">
        <v>90</v>
      </c>
      <c r="B37" s="39">
        <v>21</v>
      </c>
      <c r="C37" s="39">
        <v>5</v>
      </c>
      <c r="D37" s="39">
        <v>5</v>
      </c>
      <c r="E37" s="39" t="s">
        <v>19</v>
      </c>
      <c r="F37" s="39" t="s">
        <v>27</v>
      </c>
      <c r="G37" s="39">
        <v>1</v>
      </c>
      <c r="H37" s="39">
        <v>0</v>
      </c>
      <c r="I37" s="37" t="s">
        <v>41</v>
      </c>
      <c r="J37" s="6">
        <v>1</v>
      </c>
      <c r="K37" s="6" t="s">
        <v>22</v>
      </c>
      <c r="L37" s="39" t="s">
        <v>91</v>
      </c>
      <c r="M37" s="6" t="s">
        <v>92</v>
      </c>
      <c r="N37" s="5"/>
      <c r="O37" s="5"/>
      <c r="P37" s="5"/>
    </row>
    <row r="38" spans="1:16" ht="113.25" customHeight="1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6">
        <v>2</v>
      </c>
      <c r="K38" s="6" t="s">
        <v>22</v>
      </c>
      <c r="L38" s="39"/>
      <c r="M38" s="6" t="s">
        <v>93</v>
      </c>
      <c r="N38" s="5"/>
      <c r="O38" s="5"/>
      <c r="P38" s="5"/>
    </row>
    <row r="39" spans="1:16" ht="31.5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6">
        <v>3</v>
      </c>
      <c r="K39" s="6" t="s">
        <v>22</v>
      </c>
      <c r="L39" s="39"/>
      <c r="M39" s="6" t="s">
        <v>94</v>
      </c>
      <c r="N39" s="5"/>
      <c r="O39" s="5"/>
      <c r="P39" s="5"/>
    </row>
    <row r="40" spans="1:16" ht="103.5" customHeight="1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6">
        <v>4</v>
      </c>
      <c r="K40" s="6" t="s">
        <v>22</v>
      </c>
      <c r="L40" s="39"/>
      <c r="M40" s="6" t="s">
        <v>95</v>
      </c>
      <c r="N40" s="5"/>
      <c r="O40" s="5"/>
      <c r="P40" s="5"/>
    </row>
    <row r="41" spans="1:16" ht="114" customHeigh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6">
        <v>5</v>
      </c>
      <c r="K41" s="6" t="s">
        <v>22</v>
      </c>
      <c r="L41" s="39"/>
      <c r="M41" s="6" t="s">
        <v>96</v>
      </c>
      <c r="N41" s="5"/>
      <c r="O41" s="5"/>
      <c r="P41" s="5"/>
    </row>
    <row r="42" spans="1:16" ht="136.5" customHeight="1" x14ac:dyDescent="0.25">
      <c r="A42" s="5" t="s">
        <v>97</v>
      </c>
      <c r="B42" s="6">
        <v>12</v>
      </c>
      <c r="C42" s="6">
        <v>0</v>
      </c>
      <c r="D42" s="6">
        <v>0</v>
      </c>
      <c r="E42" s="6" t="s">
        <v>19</v>
      </c>
      <c r="F42" s="6" t="s">
        <v>27</v>
      </c>
      <c r="G42" s="6">
        <v>0</v>
      </c>
      <c r="H42" s="6">
        <v>0</v>
      </c>
      <c r="I42" s="5" t="s">
        <v>98</v>
      </c>
      <c r="J42" s="5"/>
      <c r="K42" s="5"/>
      <c r="L42" s="6" t="s">
        <v>27</v>
      </c>
      <c r="M42" s="6" t="s">
        <v>27</v>
      </c>
      <c r="N42" s="5"/>
      <c r="O42" s="6" t="s">
        <v>27</v>
      </c>
      <c r="P42" s="6" t="s">
        <v>27</v>
      </c>
    </row>
    <row r="43" spans="1:16" ht="67.5" customHeight="1" x14ac:dyDescent="0.25">
      <c r="A43" s="37" t="s">
        <v>99</v>
      </c>
      <c r="B43" s="39">
        <v>38</v>
      </c>
      <c r="C43" s="39">
        <v>3</v>
      </c>
      <c r="D43" s="39">
        <v>3</v>
      </c>
      <c r="E43" s="39" t="s">
        <v>19</v>
      </c>
      <c r="F43" s="39" t="s">
        <v>27</v>
      </c>
      <c r="G43" s="39">
        <v>1</v>
      </c>
      <c r="H43" s="39">
        <v>0</v>
      </c>
      <c r="I43" s="37" t="s">
        <v>41</v>
      </c>
      <c r="J43" s="6">
        <v>1</v>
      </c>
      <c r="K43" s="6" t="s">
        <v>22</v>
      </c>
      <c r="L43" s="6" t="s">
        <v>100</v>
      </c>
      <c r="M43" s="6" t="s">
        <v>101</v>
      </c>
      <c r="N43" s="6" t="s">
        <v>22</v>
      </c>
      <c r="O43" s="6" t="s">
        <v>102</v>
      </c>
      <c r="P43" s="6" t="s">
        <v>103</v>
      </c>
    </row>
    <row r="44" spans="1:16" ht="65.25" customHeight="1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6">
        <v>2</v>
      </c>
      <c r="K44" s="6"/>
      <c r="L44" s="6" t="s">
        <v>104</v>
      </c>
      <c r="M44" s="6" t="s">
        <v>105</v>
      </c>
      <c r="N44" s="6"/>
      <c r="O44" s="6" t="s">
        <v>106</v>
      </c>
      <c r="P44" s="6" t="s">
        <v>107</v>
      </c>
    </row>
    <row r="45" spans="1:16" ht="47.25" x14ac:dyDescent="0.25">
      <c r="A45" s="37" t="s">
        <v>108</v>
      </c>
      <c r="B45" s="40">
        <v>27</v>
      </c>
      <c r="C45" s="40">
        <v>8</v>
      </c>
      <c r="D45" s="40">
        <v>5</v>
      </c>
      <c r="E45" s="41" t="s">
        <v>19</v>
      </c>
      <c r="F45" s="9" t="s">
        <v>109</v>
      </c>
      <c r="G45" s="40">
        <v>4</v>
      </c>
      <c r="H45" s="40">
        <v>4</v>
      </c>
      <c r="I45" s="46" t="s">
        <v>41</v>
      </c>
      <c r="J45" s="6">
        <v>1</v>
      </c>
      <c r="K45" s="6" t="s">
        <v>22</v>
      </c>
      <c r="L45" s="6" t="s">
        <v>110</v>
      </c>
      <c r="M45" s="6" t="s">
        <v>111</v>
      </c>
      <c r="N45" s="6" t="s">
        <v>22</v>
      </c>
      <c r="O45" s="6" t="s">
        <v>112</v>
      </c>
      <c r="P45" s="6" t="s">
        <v>113</v>
      </c>
    </row>
    <row r="46" spans="1:16" ht="165.75" customHeight="1" x14ac:dyDescent="0.25">
      <c r="A46" s="38"/>
      <c r="B46" s="39"/>
      <c r="C46" s="39"/>
      <c r="D46" s="39"/>
      <c r="E46" s="39"/>
      <c r="F46" s="9" t="s">
        <v>114</v>
      </c>
      <c r="G46" s="39"/>
      <c r="H46" s="39"/>
      <c r="I46" s="44"/>
      <c r="J46" s="6">
        <v>2</v>
      </c>
      <c r="K46" s="6" t="s">
        <v>22</v>
      </c>
      <c r="L46" s="6" t="s">
        <v>115</v>
      </c>
      <c r="M46" s="6" t="s">
        <v>116</v>
      </c>
      <c r="N46" s="6" t="s">
        <v>117</v>
      </c>
      <c r="O46" s="6" t="s">
        <v>118</v>
      </c>
      <c r="P46" s="6" t="s">
        <v>119</v>
      </c>
    </row>
    <row r="47" spans="1:16" ht="99" customHeight="1" x14ac:dyDescent="0.25">
      <c r="A47" s="38"/>
      <c r="B47" s="39"/>
      <c r="C47" s="39"/>
      <c r="D47" s="39"/>
      <c r="E47" s="39"/>
      <c r="F47" s="9" t="s">
        <v>120</v>
      </c>
      <c r="G47" s="39"/>
      <c r="H47" s="39"/>
      <c r="I47" s="44"/>
      <c r="J47" s="43">
        <v>3</v>
      </c>
      <c r="K47" s="43" t="s">
        <v>22</v>
      </c>
      <c r="L47" s="43" t="s">
        <v>121</v>
      </c>
      <c r="M47" s="43" t="s">
        <v>122</v>
      </c>
      <c r="N47" s="6" t="s">
        <v>123</v>
      </c>
      <c r="O47" s="6" t="s">
        <v>115</v>
      </c>
      <c r="P47" s="6" t="s">
        <v>124</v>
      </c>
    </row>
    <row r="48" spans="1:16" ht="79.5" customHeight="1" x14ac:dyDescent="0.25">
      <c r="A48" s="38"/>
      <c r="B48" s="39"/>
      <c r="C48" s="39"/>
      <c r="D48" s="39"/>
      <c r="E48" s="39"/>
      <c r="F48" s="9" t="s">
        <v>125</v>
      </c>
      <c r="G48" s="39"/>
      <c r="H48" s="39"/>
      <c r="I48" s="44"/>
      <c r="J48" s="44"/>
      <c r="K48" s="44"/>
      <c r="L48" s="44"/>
      <c r="M48" s="44"/>
      <c r="N48" s="43" t="s">
        <v>123</v>
      </c>
      <c r="O48" s="43" t="s">
        <v>126</v>
      </c>
      <c r="P48" s="43" t="s">
        <v>127</v>
      </c>
    </row>
    <row r="49" spans="1:16" ht="51" customHeight="1" x14ac:dyDescent="0.25">
      <c r="A49" s="38"/>
      <c r="B49" s="39"/>
      <c r="C49" s="39"/>
      <c r="D49" s="39"/>
      <c r="E49" s="39"/>
      <c r="F49" s="9" t="s">
        <v>128</v>
      </c>
      <c r="G49" s="39"/>
      <c r="H49" s="39"/>
      <c r="I49" s="45"/>
      <c r="J49" s="45"/>
      <c r="K49" s="45"/>
      <c r="L49" s="45"/>
      <c r="M49" s="45"/>
      <c r="N49" s="45"/>
      <c r="O49" s="45"/>
      <c r="P49" s="45"/>
    </row>
    <row r="50" spans="1:16" ht="70.5" customHeight="1" x14ac:dyDescent="0.25">
      <c r="A50" s="37" t="s">
        <v>129</v>
      </c>
      <c r="B50" s="39">
        <v>68</v>
      </c>
      <c r="C50" s="39">
        <v>10</v>
      </c>
      <c r="D50" s="39">
        <v>4</v>
      </c>
      <c r="E50" s="39" t="s">
        <v>19</v>
      </c>
      <c r="F50" s="39" t="s">
        <v>27</v>
      </c>
      <c r="G50" s="39">
        <v>1</v>
      </c>
      <c r="H50" s="39">
        <v>0</v>
      </c>
      <c r="I50" s="37" t="s">
        <v>41</v>
      </c>
      <c r="J50" s="6">
        <v>1</v>
      </c>
      <c r="K50" s="6"/>
      <c r="L50" s="6" t="s">
        <v>130</v>
      </c>
      <c r="M50" s="6" t="s">
        <v>131</v>
      </c>
      <c r="N50" s="5"/>
      <c r="O50" s="6" t="s">
        <v>132</v>
      </c>
      <c r="P50" s="6" t="s">
        <v>133</v>
      </c>
    </row>
    <row r="51" spans="1:16" ht="51.75" customHeight="1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6">
        <v>2</v>
      </c>
      <c r="K51" s="6"/>
      <c r="L51" s="6" t="s">
        <v>134</v>
      </c>
      <c r="M51" s="6" t="s">
        <v>135</v>
      </c>
      <c r="N51" s="5"/>
      <c r="O51" s="6" t="s">
        <v>132</v>
      </c>
      <c r="P51" s="6" t="s">
        <v>136</v>
      </c>
    </row>
    <row r="52" spans="1:16" ht="112.5" customHeight="1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6">
        <v>3</v>
      </c>
      <c r="K52" s="6"/>
      <c r="L52" s="6" t="s">
        <v>104</v>
      </c>
      <c r="M52" s="6" t="s">
        <v>137</v>
      </c>
      <c r="N52" s="5"/>
      <c r="O52" s="6" t="s">
        <v>132</v>
      </c>
      <c r="P52" s="6" t="s">
        <v>138</v>
      </c>
    </row>
    <row r="53" spans="1:16" ht="33" customHeight="1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6">
        <v>4</v>
      </c>
      <c r="K53" s="6"/>
      <c r="L53" s="6" t="s">
        <v>130</v>
      </c>
      <c r="M53" s="6" t="s">
        <v>139</v>
      </c>
      <c r="N53" s="5"/>
      <c r="O53" s="6" t="s">
        <v>132</v>
      </c>
      <c r="P53" s="6"/>
    </row>
    <row r="54" spans="1:16" ht="133.5" customHeight="1" x14ac:dyDescent="0.25">
      <c r="A54" s="5" t="s">
        <v>140</v>
      </c>
      <c r="B54" s="6">
        <v>44</v>
      </c>
      <c r="C54" s="6">
        <v>3</v>
      </c>
      <c r="D54" s="6">
        <v>3</v>
      </c>
      <c r="E54" s="6" t="s">
        <v>19</v>
      </c>
      <c r="F54" s="6" t="s">
        <v>141</v>
      </c>
      <c r="G54" s="6">
        <v>3</v>
      </c>
      <c r="H54" s="6">
        <v>0</v>
      </c>
      <c r="I54" s="5" t="s">
        <v>41</v>
      </c>
      <c r="J54" s="6">
        <v>1</v>
      </c>
      <c r="K54" s="6" t="s">
        <v>28</v>
      </c>
      <c r="L54" s="6" t="s">
        <v>142</v>
      </c>
      <c r="M54" s="6" t="s">
        <v>143</v>
      </c>
      <c r="N54" s="6" t="s">
        <v>28</v>
      </c>
      <c r="O54" s="6" t="s">
        <v>142</v>
      </c>
      <c r="P54" s="6" t="s">
        <v>144</v>
      </c>
    </row>
    <row r="55" spans="1:16" ht="222.75" customHeight="1" x14ac:dyDescent="0.25">
      <c r="A55" s="37" t="s">
        <v>145</v>
      </c>
      <c r="B55" s="39">
        <v>119</v>
      </c>
      <c r="C55" s="39">
        <v>3</v>
      </c>
      <c r="D55" s="39">
        <v>3</v>
      </c>
      <c r="E55" s="39" t="s">
        <v>19</v>
      </c>
      <c r="F55" s="39" t="s">
        <v>146</v>
      </c>
      <c r="G55" s="39">
        <v>1</v>
      </c>
      <c r="H55" s="39">
        <v>0</v>
      </c>
      <c r="I55" s="37" t="s">
        <v>41</v>
      </c>
      <c r="J55" s="6">
        <v>1</v>
      </c>
      <c r="K55" s="6" t="s">
        <v>147</v>
      </c>
      <c r="L55" s="6" t="s">
        <v>214</v>
      </c>
      <c r="M55" s="6" t="s">
        <v>148</v>
      </c>
      <c r="N55" s="5"/>
      <c r="O55" s="5"/>
      <c r="P55" s="5"/>
    </row>
    <row r="56" spans="1:16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9">
        <v>2</v>
      </c>
      <c r="K56" s="39" t="s">
        <v>28</v>
      </c>
      <c r="L56" s="39" t="s">
        <v>149</v>
      </c>
      <c r="M56" s="39" t="s">
        <v>150</v>
      </c>
      <c r="N56" s="37"/>
      <c r="O56" s="37"/>
      <c r="P56" s="37"/>
    </row>
    <row r="57" spans="1:16" ht="130.5" customHeight="1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 spans="1:16" ht="100.5" customHeight="1" x14ac:dyDescent="0.25">
      <c r="A58" s="37" t="s">
        <v>151</v>
      </c>
      <c r="B58" s="39">
        <v>21</v>
      </c>
      <c r="C58" s="39">
        <v>1</v>
      </c>
      <c r="D58" s="39">
        <v>1</v>
      </c>
      <c r="E58" s="39" t="s">
        <v>19</v>
      </c>
      <c r="F58" s="6" t="s">
        <v>152</v>
      </c>
      <c r="G58" s="39"/>
      <c r="H58" s="39"/>
      <c r="I58" s="37" t="s">
        <v>41</v>
      </c>
      <c r="J58" s="6">
        <v>1</v>
      </c>
      <c r="K58" s="6" t="s">
        <v>22</v>
      </c>
      <c r="L58" s="6" t="s">
        <v>153</v>
      </c>
      <c r="M58" s="6" t="s">
        <v>154</v>
      </c>
      <c r="N58" s="6" t="s">
        <v>22</v>
      </c>
      <c r="O58" s="6" t="s">
        <v>155</v>
      </c>
      <c r="P58" s="6" t="s">
        <v>156</v>
      </c>
    </row>
    <row r="59" spans="1:16" ht="85.5" customHeight="1" x14ac:dyDescent="0.25">
      <c r="A59" s="38"/>
      <c r="B59" s="39"/>
      <c r="C59" s="39"/>
      <c r="D59" s="39"/>
      <c r="E59" s="39"/>
      <c r="F59" s="6" t="s">
        <v>157</v>
      </c>
      <c r="G59" s="39"/>
      <c r="H59" s="39"/>
      <c r="I59" s="38"/>
      <c r="J59" s="6">
        <v>2</v>
      </c>
      <c r="K59" s="6"/>
      <c r="L59" s="6"/>
      <c r="M59" s="6"/>
      <c r="N59" s="6" t="s">
        <v>22</v>
      </c>
      <c r="O59" s="6" t="s">
        <v>158</v>
      </c>
      <c r="P59" s="6" t="s">
        <v>159</v>
      </c>
    </row>
    <row r="60" spans="1:16" ht="132" customHeight="1" x14ac:dyDescent="0.25">
      <c r="A60" s="10" t="s">
        <v>160</v>
      </c>
      <c r="B60" s="6">
        <v>29</v>
      </c>
      <c r="C60" s="6">
        <v>2</v>
      </c>
      <c r="D60" s="6">
        <v>2</v>
      </c>
      <c r="E60" s="6" t="s">
        <v>19</v>
      </c>
      <c r="F60" s="6" t="s">
        <v>161</v>
      </c>
      <c r="G60" s="6">
        <v>2</v>
      </c>
      <c r="H60" s="6">
        <v>2</v>
      </c>
      <c r="I60" s="5" t="s">
        <v>41</v>
      </c>
      <c r="J60" s="5"/>
      <c r="K60" s="5"/>
      <c r="L60" s="5" t="s">
        <v>27</v>
      </c>
      <c r="M60" s="5" t="s">
        <v>27</v>
      </c>
      <c r="N60" s="5"/>
      <c r="O60" s="5" t="s">
        <v>27</v>
      </c>
      <c r="P60" s="5" t="s">
        <v>27</v>
      </c>
    </row>
    <row r="61" spans="1:16" ht="93.75" customHeight="1" x14ac:dyDescent="0.25">
      <c r="A61" s="10" t="s">
        <v>162</v>
      </c>
      <c r="B61" s="6">
        <v>13</v>
      </c>
      <c r="C61" s="6">
        <v>0</v>
      </c>
      <c r="D61" s="6">
        <v>0</v>
      </c>
      <c r="E61" s="6" t="s">
        <v>19</v>
      </c>
      <c r="F61" s="6"/>
      <c r="G61" s="6">
        <v>1</v>
      </c>
      <c r="H61" s="6">
        <v>0</v>
      </c>
      <c r="I61" s="5" t="s">
        <v>41</v>
      </c>
      <c r="J61" s="5"/>
      <c r="K61" s="5"/>
      <c r="L61" s="5" t="s">
        <v>27</v>
      </c>
      <c r="M61" s="5" t="s">
        <v>27</v>
      </c>
      <c r="N61" s="5"/>
      <c r="O61" s="5" t="s">
        <v>27</v>
      </c>
      <c r="P61" s="5" t="s">
        <v>27</v>
      </c>
    </row>
    <row r="62" spans="1:16" ht="93.75" customHeight="1" x14ac:dyDescent="0.25">
      <c r="A62" s="20"/>
      <c r="B62" s="21">
        <f>SUM(B3:B61)</f>
        <v>920</v>
      </c>
      <c r="C62" s="21">
        <f>SUM(C3:C61)</f>
        <v>96</v>
      </c>
      <c r="D62" s="21">
        <f>SUM(D3:D61)</f>
        <v>86</v>
      </c>
      <c r="E62" s="21"/>
      <c r="F62" s="21"/>
      <c r="G62" s="21"/>
      <c r="H62" s="21"/>
      <c r="I62" s="19"/>
      <c r="J62" s="19"/>
      <c r="K62" s="19"/>
      <c r="L62" s="19"/>
      <c r="M62" s="19"/>
      <c r="N62" s="19"/>
      <c r="O62" s="19"/>
      <c r="P62" s="19"/>
    </row>
    <row r="63" spans="1:16" ht="93.75" customHeight="1" x14ac:dyDescent="0.25">
      <c r="A63" s="20"/>
      <c r="B63" s="21"/>
      <c r="C63" s="21"/>
      <c r="D63" s="21"/>
      <c r="E63" s="21"/>
      <c r="F63" s="21"/>
      <c r="G63" s="21"/>
      <c r="H63" s="21"/>
      <c r="I63" s="19"/>
      <c r="J63" s="19"/>
      <c r="K63" s="19"/>
      <c r="L63" s="19"/>
      <c r="M63" s="19"/>
      <c r="N63" s="19"/>
      <c r="O63" s="19"/>
      <c r="P63" s="19"/>
    </row>
    <row r="64" spans="1:16" ht="105" customHeight="1" x14ac:dyDescent="0.25">
      <c r="A64" s="36" t="s">
        <v>0</v>
      </c>
      <c r="B64" s="36" t="s">
        <v>1</v>
      </c>
      <c r="C64" s="36" t="s">
        <v>2</v>
      </c>
      <c r="D64" s="36" t="s">
        <v>3</v>
      </c>
      <c r="E64" s="36" t="s">
        <v>4</v>
      </c>
      <c r="F64" s="36" t="s">
        <v>5</v>
      </c>
      <c r="G64" s="36" t="s">
        <v>6</v>
      </c>
      <c r="H64" s="36"/>
      <c r="I64" s="36" t="s">
        <v>7</v>
      </c>
      <c r="J64" s="36" t="s">
        <v>8</v>
      </c>
      <c r="K64" s="35" t="s">
        <v>9</v>
      </c>
      <c r="L64" s="35"/>
      <c r="M64" s="35"/>
      <c r="N64" s="35" t="s">
        <v>10</v>
      </c>
      <c r="O64" s="35"/>
      <c r="P64" s="35"/>
    </row>
    <row r="65" spans="1:21" ht="148.5" customHeight="1" x14ac:dyDescent="0.25">
      <c r="A65" s="36"/>
      <c r="B65" s="36"/>
      <c r="C65" s="36"/>
      <c r="D65" s="36"/>
      <c r="E65" s="36"/>
      <c r="F65" s="36"/>
      <c r="G65" s="1" t="s">
        <v>11</v>
      </c>
      <c r="H65" s="1" t="s">
        <v>12</v>
      </c>
      <c r="I65" s="36"/>
      <c r="J65" s="36"/>
      <c r="K65" s="1" t="s">
        <v>13</v>
      </c>
      <c r="L65" s="1" t="s">
        <v>14</v>
      </c>
      <c r="M65" s="1" t="s">
        <v>15</v>
      </c>
      <c r="N65" s="1" t="s">
        <v>13</v>
      </c>
      <c r="O65" s="1" t="s">
        <v>16</v>
      </c>
      <c r="P65" s="14" t="s">
        <v>17</v>
      </c>
    </row>
    <row r="66" spans="1:21" ht="170.25" customHeight="1" x14ac:dyDescent="0.25">
      <c r="A66" s="23">
        <v>20</v>
      </c>
      <c r="B66" s="23">
        <f>SUM(B3:B61)</f>
        <v>920</v>
      </c>
      <c r="C66" s="23">
        <f>SUM(C3:C61)</f>
        <v>96</v>
      </c>
      <c r="D66" s="23">
        <f>SUM(D3:D61)</f>
        <v>86</v>
      </c>
      <c r="E66" s="24">
        <v>20</v>
      </c>
      <c r="F66" s="24"/>
      <c r="G66" s="24">
        <f>SUM(G3:G61)</f>
        <v>37</v>
      </c>
      <c r="H66" s="24">
        <f>SUM(H3:H61)</f>
        <v>17</v>
      </c>
      <c r="I66" s="25" t="s">
        <v>212</v>
      </c>
      <c r="J66" s="24">
        <v>42</v>
      </c>
      <c r="K66" s="26" t="s">
        <v>213</v>
      </c>
      <c r="L66" s="26">
        <v>24</v>
      </c>
      <c r="M66" s="24"/>
      <c r="N66" s="26" t="s">
        <v>404</v>
      </c>
      <c r="O66" s="24" t="s">
        <v>201</v>
      </c>
      <c r="P66" s="26" t="s">
        <v>405</v>
      </c>
    </row>
    <row r="67" spans="1:21" ht="149.25" customHeight="1" x14ac:dyDescent="0.25"/>
    <row r="68" spans="1:21" ht="144" customHeight="1" x14ac:dyDescent="0.25">
      <c r="U68" t="s">
        <v>406</v>
      </c>
    </row>
    <row r="69" spans="1:21" ht="143.25" customHeight="1" x14ac:dyDescent="0.25">
      <c r="U69" t="s">
        <v>201</v>
      </c>
    </row>
    <row r="70" spans="1:21" ht="144" customHeight="1" x14ac:dyDescent="0.25"/>
    <row r="71" spans="1:21" ht="180" customHeight="1" x14ac:dyDescent="0.25"/>
    <row r="72" spans="1:21" ht="144.75" customHeight="1" x14ac:dyDescent="0.25"/>
    <row r="73" spans="1:21" ht="98.25" customHeight="1" x14ac:dyDescent="0.25"/>
    <row r="74" spans="1:21" ht="180" customHeight="1" x14ac:dyDescent="0.25"/>
    <row r="76" spans="1:21" ht="176.25" customHeight="1" x14ac:dyDescent="0.25"/>
  </sheetData>
  <mergeCells count="129">
    <mergeCell ref="J47:J49"/>
    <mergeCell ref="I45:I49"/>
    <mergeCell ref="K47:K49"/>
    <mergeCell ref="L47:L49"/>
    <mergeCell ref="M47:M49"/>
    <mergeCell ref="N48:N49"/>
    <mergeCell ref="O48:O49"/>
    <mergeCell ref="P48:P49"/>
    <mergeCell ref="J1:J2"/>
    <mergeCell ref="K1:M1"/>
    <mergeCell ref="N1:P1"/>
    <mergeCell ref="N5:N7"/>
    <mergeCell ref="A1:A2"/>
    <mergeCell ref="B1:B2"/>
    <mergeCell ref="C1:C2"/>
    <mergeCell ref="D1:D2"/>
    <mergeCell ref="E1:E2"/>
    <mergeCell ref="F1:F2"/>
    <mergeCell ref="K4:K7"/>
    <mergeCell ref="L4:L7"/>
    <mergeCell ref="M5:M7"/>
    <mergeCell ref="G1:H1"/>
    <mergeCell ref="I1:I2"/>
    <mergeCell ref="A4:A7"/>
    <mergeCell ref="B4:B7"/>
    <mergeCell ref="C4:C7"/>
    <mergeCell ref="G8:G12"/>
    <mergeCell ref="H8:H12"/>
    <mergeCell ref="I8:I12"/>
    <mergeCell ref="D4:D7"/>
    <mergeCell ref="E4:E7"/>
    <mergeCell ref="F4:F7"/>
    <mergeCell ref="G4:G7"/>
    <mergeCell ref="H4:H7"/>
    <mergeCell ref="I4:I7"/>
    <mergeCell ref="A8:A12"/>
    <mergeCell ref="B8:B12"/>
    <mergeCell ref="C8:C12"/>
    <mergeCell ref="I15:I22"/>
    <mergeCell ref="A23:A33"/>
    <mergeCell ref="B23:B33"/>
    <mergeCell ref="C23:C33"/>
    <mergeCell ref="D23:D33"/>
    <mergeCell ref="E23:E33"/>
    <mergeCell ref="F23:F33"/>
    <mergeCell ref="G23:G33"/>
    <mergeCell ref="H23:H33"/>
    <mergeCell ref="I23:I33"/>
    <mergeCell ref="A15:A22"/>
    <mergeCell ref="B15:B22"/>
    <mergeCell ref="C15:C22"/>
    <mergeCell ref="D15:D22"/>
    <mergeCell ref="E15:E22"/>
    <mergeCell ref="F15:F22"/>
    <mergeCell ref="G15:G22"/>
    <mergeCell ref="H15:H22"/>
    <mergeCell ref="D8:D12"/>
    <mergeCell ref="E8:E12"/>
    <mergeCell ref="F8:F12"/>
    <mergeCell ref="G37:G41"/>
    <mergeCell ref="H37:H41"/>
    <mergeCell ref="I37:I41"/>
    <mergeCell ref="L37:L41"/>
    <mergeCell ref="A43:A44"/>
    <mergeCell ref="B43:B44"/>
    <mergeCell ref="C43:C44"/>
    <mergeCell ref="D43:D44"/>
    <mergeCell ref="E43:E44"/>
    <mergeCell ref="F43:F44"/>
    <mergeCell ref="A37:A41"/>
    <mergeCell ref="B37:B41"/>
    <mergeCell ref="C37:C41"/>
    <mergeCell ref="D37:D41"/>
    <mergeCell ref="E37:E41"/>
    <mergeCell ref="F37:F41"/>
    <mergeCell ref="G43:G44"/>
    <mergeCell ref="H43:H44"/>
    <mergeCell ref="I43:I44"/>
    <mergeCell ref="A45:A49"/>
    <mergeCell ref="B45:B49"/>
    <mergeCell ref="C45:C49"/>
    <mergeCell ref="D45:D49"/>
    <mergeCell ref="E45:E49"/>
    <mergeCell ref="G45:G49"/>
    <mergeCell ref="H45:H49"/>
    <mergeCell ref="G50:G53"/>
    <mergeCell ref="H50:H53"/>
    <mergeCell ref="I50:I53"/>
    <mergeCell ref="A55:A57"/>
    <mergeCell ref="B55:B57"/>
    <mergeCell ref="C55:C57"/>
    <mergeCell ref="D55:D57"/>
    <mergeCell ref="E55:E57"/>
    <mergeCell ref="F55:F57"/>
    <mergeCell ref="G55:G57"/>
    <mergeCell ref="A50:A53"/>
    <mergeCell ref="B50:B53"/>
    <mergeCell ref="C50:C53"/>
    <mergeCell ref="D50:D53"/>
    <mergeCell ref="E50:E53"/>
    <mergeCell ref="F50:F53"/>
    <mergeCell ref="I58:I59"/>
    <mergeCell ref="N56:N57"/>
    <mergeCell ref="O56:O57"/>
    <mergeCell ref="P56:P57"/>
    <mergeCell ref="A58:A59"/>
    <mergeCell ref="B58:B59"/>
    <mergeCell ref="C58:C59"/>
    <mergeCell ref="D58:D59"/>
    <mergeCell ref="E58:E59"/>
    <mergeCell ref="G58:G59"/>
    <mergeCell ref="H58:H59"/>
    <mergeCell ref="H55:H57"/>
    <mergeCell ref="I55:I57"/>
    <mergeCell ref="J56:J57"/>
    <mergeCell ref="K56:K57"/>
    <mergeCell ref="L56:L57"/>
    <mergeCell ref="M56:M57"/>
    <mergeCell ref="K64:M64"/>
    <mergeCell ref="N64:P64"/>
    <mergeCell ref="A64:A65"/>
    <mergeCell ref="B64:B65"/>
    <mergeCell ref="C64:C65"/>
    <mergeCell ref="D64:D65"/>
    <mergeCell ref="E64:E65"/>
    <mergeCell ref="F64:F65"/>
    <mergeCell ref="G64:H64"/>
    <mergeCell ref="I64:I65"/>
    <mergeCell ref="J64:J65"/>
  </mergeCells>
  <dataValidations count="3">
    <dataValidation type="list" allowBlank="1" showInputMessage="1" showErrorMessage="1" sqref="E45">
      <formula1>"Имеется,Отсутствует"</formula1>
    </dataValidation>
    <dataValidation type="list" allowBlank="1" showInputMessage="1" showErrorMessage="1" sqref="N58 N3:N4 K8:K12 K23:K33 K37:K41 K43:K44 N43 K50:K56 N54 K58:K59 K3:K4 J13 N13">
      <formula1>Уровень</formula1>
    </dataValidation>
    <dataValidation type="list" showInputMessage="1" showErrorMessage="1" sqref="E42:E43 E58 E3:E4 E8 E13 E14:E15 E23 E34:E37 E50 E54:E55 E60:E63">
      <formula1>Наличие</formula1>
    </dataValidation>
  </dataValidations>
  <hyperlinks>
    <hyperlink ref="F35" r:id="rId1"/>
  </hyperlinks>
  <pageMargins left="0" right="0" top="0" bottom="0" header="0" footer="0"/>
  <pageSetup paperSize="9" scale="5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6"/>
  <sheetViews>
    <sheetView topLeftCell="A74" zoomScale="75" zoomScaleNormal="75" workbookViewId="0">
      <selection activeCell="D80" sqref="B4:D80"/>
    </sheetView>
  </sheetViews>
  <sheetFormatPr defaultRowHeight="15" x14ac:dyDescent="0.25"/>
  <cols>
    <col min="1" max="1" width="16.42578125" customWidth="1"/>
    <col min="2" max="2" width="8.7109375" customWidth="1"/>
    <col min="6" max="6" width="13.42578125" customWidth="1"/>
    <col min="7" max="7" width="7.42578125" customWidth="1"/>
    <col min="12" max="13" width="10.140625" customWidth="1"/>
    <col min="14" max="14" width="9.28515625" customWidth="1"/>
    <col min="15" max="15" width="10.7109375" customWidth="1"/>
    <col min="16" max="16" width="13.28515625" customWidth="1"/>
  </cols>
  <sheetData>
    <row r="2" spans="1:18" ht="15.75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/>
      <c r="I2" s="36" t="s">
        <v>7</v>
      </c>
      <c r="J2" s="36" t="s">
        <v>8</v>
      </c>
      <c r="K2" s="35" t="s">
        <v>9</v>
      </c>
      <c r="L2" s="35"/>
      <c r="M2" s="35"/>
      <c r="N2" s="35" t="s">
        <v>10</v>
      </c>
      <c r="O2" s="35"/>
      <c r="P2" s="35"/>
    </row>
    <row r="3" spans="1:18" ht="258.75" customHeight="1" x14ac:dyDescent="0.25">
      <c r="A3" s="36"/>
      <c r="B3" s="36"/>
      <c r="C3" s="36"/>
      <c r="D3" s="36"/>
      <c r="E3" s="36"/>
      <c r="F3" s="36"/>
      <c r="G3" s="1" t="s">
        <v>11</v>
      </c>
      <c r="H3" s="1" t="s">
        <v>12</v>
      </c>
      <c r="I3" s="36"/>
      <c r="J3" s="36"/>
      <c r="K3" s="1" t="s">
        <v>13</v>
      </c>
      <c r="L3" s="1" t="s">
        <v>14</v>
      </c>
      <c r="M3" s="1" t="s">
        <v>15</v>
      </c>
      <c r="N3" s="1" t="s">
        <v>13</v>
      </c>
      <c r="O3" s="1" t="s">
        <v>16</v>
      </c>
      <c r="P3" s="18" t="s">
        <v>17</v>
      </c>
      <c r="Q3" s="4"/>
      <c r="R3" s="4"/>
    </row>
    <row r="4" spans="1:18" ht="238.5" customHeight="1" x14ac:dyDescent="0.25">
      <c r="A4" s="37" t="s">
        <v>216</v>
      </c>
      <c r="B4" s="47">
        <v>72</v>
      </c>
      <c r="C4" s="47">
        <v>7</v>
      </c>
      <c r="D4" s="47">
        <v>7</v>
      </c>
      <c r="E4" s="47" t="s">
        <v>19</v>
      </c>
      <c r="F4" s="21" t="s">
        <v>217</v>
      </c>
      <c r="G4" s="39">
        <v>7</v>
      </c>
      <c r="H4" s="39">
        <v>2</v>
      </c>
      <c r="I4" s="47" t="s">
        <v>41</v>
      </c>
      <c r="J4" s="21">
        <v>1</v>
      </c>
      <c r="K4" s="21" t="s">
        <v>22</v>
      </c>
      <c r="L4" s="21" t="s">
        <v>218</v>
      </c>
      <c r="M4" s="21" t="s">
        <v>219</v>
      </c>
      <c r="N4" s="21" t="s">
        <v>22</v>
      </c>
      <c r="O4" s="21" t="s">
        <v>220</v>
      </c>
      <c r="P4" s="21" t="s">
        <v>221</v>
      </c>
    </row>
    <row r="5" spans="1:18" ht="126" customHeight="1" x14ac:dyDescent="0.25">
      <c r="A5" s="38"/>
      <c r="B5" s="47"/>
      <c r="C5" s="47"/>
      <c r="D5" s="47"/>
      <c r="E5" s="47"/>
      <c r="F5" s="28" t="s">
        <v>222</v>
      </c>
      <c r="G5" s="47"/>
      <c r="H5" s="47"/>
      <c r="I5" s="47"/>
      <c r="J5" s="21">
        <v>2</v>
      </c>
      <c r="K5" s="21" t="s">
        <v>22</v>
      </c>
      <c r="L5" s="21" t="s">
        <v>218</v>
      </c>
      <c r="M5" s="21" t="s">
        <v>223</v>
      </c>
      <c r="N5" s="21" t="s">
        <v>22</v>
      </c>
      <c r="O5" s="21" t="s">
        <v>220</v>
      </c>
      <c r="P5" s="21" t="s">
        <v>221</v>
      </c>
    </row>
    <row r="6" spans="1:18" ht="194.25" customHeight="1" x14ac:dyDescent="0.25">
      <c r="A6" s="38"/>
      <c r="B6" s="47"/>
      <c r="C6" s="47"/>
      <c r="D6" s="47"/>
      <c r="E6" s="47"/>
      <c r="F6" s="28" t="s">
        <v>224</v>
      </c>
      <c r="G6" s="47"/>
      <c r="H6" s="47"/>
      <c r="I6" s="47"/>
      <c r="J6" s="21">
        <v>3</v>
      </c>
      <c r="K6" s="21" t="s">
        <v>22</v>
      </c>
      <c r="L6" s="21" t="s">
        <v>218</v>
      </c>
      <c r="M6" s="21" t="s">
        <v>223</v>
      </c>
      <c r="N6" s="21" t="s">
        <v>22</v>
      </c>
      <c r="O6" s="21" t="s">
        <v>220</v>
      </c>
      <c r="P6" s="21" t="s">
        <v>221</v>
      </c>
    </row>
    <row r="7" spans="1:18" ht="290.25" customHeight="1" x14ac:dyDescent="0.25">
      <c r="A7" s="38"/>
      <c r="B7" s="47"/>
      <c r="C7" s="47"/>
      <c r="D7" s="47"/>
      <c r="E7" s="47"/>
      <c r="F7" s="21" t="s">
        <v>225</v>
      </c>
      <c r="G7" s="47"/>
      <c r="H7" s="47"/>
      <c r="I7" s="47"/>
      <c r="J7" s="21">
        <v>4</v>
      </c>
      <c r="K7" s="21" t="s">
        <v>22</v>
      </c>
      <c r="L7" s="21" t="s">
        <v>218</v>
      </c>
      <c r="M7" s="21" t="s">
        <v>223</v>
      </c>
      <c r="N7" s="21" t="s">
        <v>22</v>
      </c>
      <c r="O7" s="21" t="s">
        <v>220</v>
      </c>
      <c r="P7" s="21" t="s">
        <v>221</v>
      </c>
    </row>
    <row r="8" spans="1:18" ht="309" customHeight="1" x14ac:dyDescent="0.25">
      <c r="A8" s="38"/>
      <c r="B8" s="47"/>
      <c r="C8" s="47"/>
      <c r="D8" s="47"/>
      <c r="E8" s="47"/>
      <c r="F8" s="21" t="s">
        <v>226</v>
      </c>
      <c r="G8" s="47"/>
      <c r="H8" s="47"/>
      <c r="I8" s="47"/>
      <c r="J8" s="21">
        <v>5</v>
      </c>
      <c r="K8" s="21" t="s">
        <v>22</v>
      </c>
      <c r="L8" s="21" t="s">
        <v>218</v>
      </c>
      <c r="M8" s="21" t="s">
        <v>223</v>
      </c>
      <c r="N8" s="21" t="s">
        <v>22</v>
      </c>
      <c r="O8" s="21" t="s">
        <v>220</v>
      </c>
      <c r="P8" s="21" t="s">
        <v>221</v>
      </c>
    </row>
    <row r="9" spans="1:18" ht="283.5" x14ac:dyDescent="0.25">
      <c r="A9" s="38"/>
      <c r="B9" s="47"/>
      <c r="C9" s="47"/>
      <c r="D9" s="47"/>
      <c r="E9" s="47"/>
      <c r="F9" s="21" t="s">
        <v>227</v>
      </c>
      <c r="G9" s="47"/>
      <c r="H9" s="47"/>
      <c r="I9" s="47"/>
      <c r="J9" s="21">
        <v>6</v>
      </c>
      <c r="K9" s="21" t="s">
        <v>22</v>
      </c>
      <c r="L9" s="21" t="s">
        <v>218</v>
      </c>
      <c r="M9" s="21" t="s">
        <v>223</v>
      </c>
      <c r="N9" s="21" t="s">
        <v>22</v>
      </c>
      <c r="O9" s="21" t="s">
        <v>220</v>
      </c>
      <c r="P9" s="21" t="s">
        <v>221</v>
      </c>
    </row>
    <row r="10" spans="1:18" ht="237" customHeight="1" x14ac:dyDescent="0.25">
      <c r="A10" s="38"/>
      <c r="B10" s="47"/>
      <c r="C10" s="47"/>
      <c r="D10" s="47"/>
      <c r="E10" s="47"/>
      <c r="F10" s="21" t="s">
        <v>228</v>
      </c>
      <c r="G10" s="47"/>
      <c r="H10" s="47"/>
      <c r="I10" s="47"/>
      <c r="J10" s="21">
        <v>7</v>
      </c>
      <c r="K10" s="21" t="s">
        <v>22</v>
      </c>
      <c r="L10" s="21" t="s">
        <v>218</v>
      </c>
      <c r="M10" s="21" t="s">
        <v>223</v>
      </c>
      <c r="N10" s="21" t="s">
        <v>22</v>
      </c>
      <c r="O10" s="21" t="s">
        <v>220</v>
      </c>
      <c r="P10" s="21" t="s">
        <v>221</v>
      </c>
    </row>
    <row r="11" spans="1:18" ht="381.75" customHeight="1" x14ac:dyDescent="0.25">
      <c r="A11" s="37" t="s">
        <v>229</v>
      </c>
      <c r="B11" s="39">
        <v>82</v>
      </c>
      <c r="C11" s="39">
        <v>16</v>
      </c>
      <c r="D11" s="39">
        <v>15</v>
      </c>
      <c r="E11" s="39" t="s">
        <v>19</v>
      </c>
      <c r="F11" s="39" t="s">
        <v>19</v>
      </c>
      <c r="G11" s="39">
        <v>15</v>
      </c>
      <c r="H11" s="39">
        <v>0</v>
      </c>
      <c r="I11" s="39" t="s">
        <v>41</v>
      </c>
      <c r="J11" s="21" t="s">
        <v>230</v>
      </c>
      <c r="K11" s="21" t="s">
        <v>22</v>
      </c>
      <c r="L11" s="21" t="s">
        <v>231</v>
      </c>
      <c r="M11" s="21" t="s">
        <v>232</v>
      </c>
      <c r="N11" s="21" t="s">
        <v>147</v>
      </c>
      <c r="O11" s="21" t="s">
        <v>233</v>
      </c>
      <c r="P11" s="21" t="s">
        <v>234</v>
      </c>
    </row>
    <row r="12" spans="1:18" ht="110.25" x14ac:dyDescent="0.25">
      <c r="A12" s="38"/>
      <c r="B12" s="38"/>
      <c r="C12" s="38"/>
      <c r="D12" s="38"/>
      <c r="E12" s="38"/>
      <c r="F12" s="48"/>
      <c r="G12" s="38"/>
      <c r="H12" s="38"/>
      <c r="I12" s="38"/>
      <c r="J12" s="21" t="s">
        <v>235</v>
      </c>
      <c r="K12" s="21" t="s">
        <v>22</v>
      </c>
      <c r="L12" s="21" t="s">
        <v>236</v>
      </c>
      <c r="M12" s="21" t="s">
        <v>237</v>
      </c>
      <c r="N12" s="21" t="s">
        <v>147</v>
      </c>
      <c r="O12" s="21" t="s">
        <v>233</v>
      </c>
      <c r="P12" s="21" t="s">
        <v>234</v>
      </c>
    </row>
    <row r="13" spans="1:18" ht="187.5" customHeight="1" x14ac:dyDescent="0.25">
      <c r="A13" s="38"/>
      <c r="B13" s="38"/>
      <c r="C13" s="38"/>
      <c r="D13" s="38"/>
      <c r="E13" s="38"/>
      <c r="F13" s="48"/>
      <c r="G13" s="38"/>
      <c r="H13" s="38"/>
      <c r="I13" s="38"/>
      <c r="J13" s="21" t="s">
        <v>238</v>
      </c>
      <c r="K13" s="21" t="s">
        <v>22</v>
      </c>
      <c r="L13" s="21" t="s">
        <v>239</v>
      </c>
      <c r="M13" s="21" t="s">
        <v>240</v>
      </c>
      <c r="N13" s="21"/>
      <c r="O13" s="21"/>
      <c r="P13" s="21"/>
    </row>
    <row r="14" spans="1:18" ht="251.25" customHeight="1" x14ac:dyDescent="0.25">
      <c r="A14" s="38"/>
      <c r="B14" s="38"/>
      <c r="C14" s="38"/>
      <c r="D14" s="38"/>
      <c r="E14" s="38"/>
      <c r="F14" s="48"/>
      <c r="G14" s="38"/>
      <c r="H14" s="38"/>
      <c r="I14" s="38"/>
      <c r="J14" s="21" t="s">
        <v>241</v>
      </c>
      <c r="K14" s="21" t="s">
        <v>28</v>
      </c>
      <c r="L14" s="21" t="s">
        <v>242</v>
      </c>
      <c r="M14" s="21" t="s">
        <v>243</v>
      </c>
      <c r="N14" s="21"/>
      <c r="O14" s="21"/>
      <c r="P14" s="21"/>
    </row>
    <row r="15" spans="1:18" ht="220.5" x14ac:dyDescent="0.25">
      <c r="A15" s="38"/>
      <c r="B15" s="38"/>
      <c r="C15" s="38"/>
      <c r="D15" s="38"/>
      <c r="E15" s="38"/>
      <c r="F15" s="48"/>
      <c r="G15" s="38"/>
      <c r="H15" s="38"/>
      <c r="I15" s="38"/>
      <c r="J15" s="21" t="s">
        <v>244</v>
      </c>
      <c r="K15" s="21" t="s">
        <v>22</v>
      </c>
      <c r="L15" s="21" t="s">
        <v>245</v>
      </c>
      <c r="M15" s="21" t="s">
        <v>246</v>
      </c>
      <c r="N15" s="21"/>
      <c r="O15" s="21"/>
      <c r="P15" s="21"/>
    </row>
    <row r="16" spans="1:18" ht="78.75" x14ac:dyDescent="0.25">
      <c r="A16" s="38"/>
      <c r="B16" s="38"/>
      <c r="C16" s="38"/>
      <c r="D16" s="38"/>
      <c r="E16" s="38"/>
      <c r="F16" s="48"/>
      <c r="G16" s="38"/>
      <c r="H16" s="38"/>
      <c r="I16" s="38"/>
      <c r="J16" s="21" t="s">
        <v>247</v>
      </c>
      <c r="K16" s="21" t="s">
        <v>22</v>
      </c>
      <c r="L16" s="21" t="s">
        <v>248</v>
      </c>
      <c r="M16" s="21" t="s">
        <v>249</v>
      </c>
      <c r="N16" s="21"/>
      <c r="O16" s="21"/>
      <c r="P16" s="21"/>
    </row>
    <row r="17" spans="1:16" ht="63" x14ac:dyDescent="0.25">
      <c r="A17" s="38"/>
      <c r="B17" s="38"/>
      <c r="C17" s="38"/>
      <c r="D17" s="38"/>
      <c r="E17" s="38"/>
      <c r="F17" s="48"/>
      <c r="G17" s="38"/>
      <c r="H17" s="38"/>
      <c r="I17" s="38"/>
      <c r="J17" s="21" t="s">
        <v>250</v>
      </c>
      <c r="K17" s="21" t="s">
        <v>22</v>
      </c>
      <c r="L17" s="21" t="s">
        <v>251</v>
      </c>
      <c r="M17" s="21" t="s">
        <v>252</v>
      </c>
      <c r="N17" s="21"/>
      <c r="O17" s="21"/>
      <c r="P17" s="21"/>
    </row>
    <row r="18" spans="1:16" ht="78.75" x14ac:dyDescent="0.25">
      <c r="A18" s="38"/>
      <c r="B18" s="38"/>
      <c r="C18" s="38"/>
      <c r="D18" s="38"/>
      <c r="E18" s="38"/>
      <c r="F18" s="48"/>
      <c r="G18" s="38"/>
      <c r="H18" s="38"/>
      <c r="I18" s="38"/>
      <c r="J18" s="21" t="s">
        <v>253</v>
      </c>
      <c r="K18" s="21" t="s">
        <v>22</v>
      </c>
      <c r="L18" s="21" t="s">
        <v>254</v>
      </c>
      <c r="M18" s="21" t="s">
        <v>255</v>
      </c>
      <c r="N18" s="21"/>
      <c r="O18" s="21"/>
      <c r="P18" s="21"/>
    </row>
    <row r="19" spans="1:16" ht="126" x14ac:dyDescent="0.25">
      <c r="A19" s="38"/>
      <c r="B19" s="38"/>
      <c r="C19" s="38"/>
      <c r="D19" s="38"/>
      <c r="E19" s="38"/>
      <c r="F19" s="48"/>
      <c r="G19" s="38"/>
      <c r="H19" s="38"/>
      <c r="I19" s="38"/>
      <c r="J19" s="21" t="s">
        <v>256</v>
      </c>
      <c r="K19" s="21" t="s">
        <v>28</v>
      </c>
      <c r="L19" s="21" t="s">
        <v>257</v>
      </c>
      <c r="M19" s="21" t="s">
        <v>258</v>
      </c>
      <c r="N19" s="21"/>
      <c r="O19" s="21"/>
      <c r="P19" s="21"/>
    </row>
    <row r="20" spans="1:16" ht="130.5" customHeight="1" x14ac:dyDescent="0.25">
      <c r="A20" s="38"/>
      <c r="B20" s="38"/>
      <c r="C20" s="38"/>
      <c r="D20" s="38"/>
      <c r="E20" s="38"/>
      <c r="F20" s="48"/>
      <c r="G20" s="38"/>
      <c r="H20" s="38"/>
      <c r="I20" s="38"/>
      <c r="J20" s="21" t="s">
        <v>259</v>
      </c>
      <c r="K20" s="21" t="s">
        <v>28</v>
      </c>
      <c r="L20" s="21" t="s">
        <v>260</v>
      </c>
      <c r="M20" s="21" t="s">
        <v>261</v>
      </c>
      <c r="N20" s="21"/>
      <c r="O20" s="21"/>
      <c r="P20" s="21"/>
    </row>
    <row r="21" spans="1:16" ht="81" customHeight="1" x14ac:dyDescent="0.25">
      <c r="A21" s="38"/>
      <c r="B21" s="38"/>
      <c r="C21" s="38"/>
      <c r="D21" s="38"/>
      <c r="E21" s="38"/>
      <c r="F21" s="48"/>
      <c r="G21" s="38"/>
      <c r="H21" s="38"/>
      <c r="I21" s="38"/>
      <c r="J21" s="21" t="s">
        <v>262</v>
      </c>
      <c r="K21" s="21" t="s">
        <v>22</v>
      </c>
      <c r="L21" s="21" t="s">
        <v>263</v>
      </c>
      <c r="M21" s="21" t="s">
        <v>264</v>
      </c>
      <c r="N21" s="21"/>
      <c r="O21" s="21"/>
      <c r="P21" s="21"/>
    </row>
    <row r="22" spans="1:16" ht="63" x14ac:dyDescent="0.25">
      <c r="A22" s="38"/>
      <c r="B22" s="38"/>
      <c r="C22" s="38"/>
      <c r="D22" s="38"/>
      <c r="E22" s="38"/>
      <c r="F22" s="48"/>
      <c r="G22" s="38"/>
      <c r="H22" s="38"/>
      <c r="I22" s="38"/>
      <c r="J22" s="21" t="s">
        <v>265</v>
      </c>
      <c r="K22" s="21" t="s">
        <v>22</v>
      </c>
      <c r="L22" s="21" t="s">
        <v>266</v>
      </c>
      <c r="M22" s="21" t="s">
        <v>267</v>
      </c>
      <c r="N22" s="21"/>
      <c r="O22" s="21"/>
      <c r="P22" s="21"/>
    </row>
    <row r="23" spans="1:16" ht="78.75" x14ac:dyDescent="0.25">
      <c r="A23" s="38"/>
      <c r="B23" s="38"/>
      <c r="C23" s="38"/>
      <c r="D23" s="38"/>
      <c r="E23" s="38"/>
      <c r="F23" s="48"/>
      <c r="G23" s="38"/>
      <c r="H23" s="38"/>
      <c r="I23" s="38"/>
      <c r="J23" s="21" t="s">
        <v>268</v>
      </c>
      <c r="K23" s="21" t="s">
        <v>28</v>
      </c>
      <c r="L23" s="21" t="s">
        <v>269</v>
      </c>
      <c r="M23" s="21"/>
      <c r="N23" s="21"/>
      <c r="O23" s="21"/>
      <c r="P23" s="21"/>
    </row>
    <row r="24" spans="1:16" ht="144.75" customHeight="1" x14ac:dyDescent="0.25">
      <c r="A24" s="37" t="s">
        <v>270</v>
      </c>
      <c r="B24" s="49" t="s">
        <v>271</v>
      </c>
      <c r="C24" s="49" t="s">
        <v>272</v>
      </c>
      <c r="D24" s="49" t="s">
        <v>272</v>
      </c>
      <c r="E24" s="49" t="s">
        <v>19</v>
      </c>
      <c r="F24" s="50" t="s">
        <v>273</v>
      </c>
      <c r="G24" s="49" t="s">
        <v>272</v>
      </c>
      <c r="H24" s="51" t="s">
        <v>274</v>
      </c>
      <c r="I24" s="39" t="s">
        <v>41</v>
      </c>
      <c r="J24" s="29" t="s">
        <v>275</v>
      </c>
      <c r="K24" s="29" t="s">
        <v>22</v>
      </c>
      <c r="L24" s="29" t="s">
        <v>22</v>
      </c>
      <c r="M24" s="29" t="s">
        <v>276</v>
      </c>
      <c r="N24" s="30" t="s">
        <v>27</v>
      </c>
      <c r="O24" s="39"/>
      <c r="P24" s="39"/>
    </row>
    <row r="25" spans="1:16" ht="94.5" x14ac:dyDescent="0.25">
      <c r="A25" s="38"/>
      <c r="B25" s="48"/>
      <c r="C25" s="48"/>
      <c r="D25" s="48"/>
      <c r="E25" s="48"/>
      <c r="F25" s="38"/>
      <c r="G25" s="48"/>
      <c r="H25" s="52"/>
      <c r="I25" s="38"/>
      <c r="J25" s="29">
        <v>2</v>
      </c>
      <c r="K25" s="29" t="s">
        <v>22</v>
      </c>
      <c r="L25" s="29" t="s">
        <v>277</v>
      </c>
      <c r="M25" s="29" t="s">
        <v>278</v>
      </c>
      <c r="N25" s="30" t="s">
        <v>27</v>
      </c>
      <c r="O25" s="38"/>
      <c r="P25" s="38"/>
    </row>
    <row r="26" spans="1:16" ht="94.5" x14ac:dyDescent="0.25">
      <c r="A26" s="38"/>
      <c r="B26" s="48"/>
      <c r="C26" s="48"/>
      <c r="D26" s="48"/>
      <c r="E26" s="48"/>
      <c r="F26" s="38"/>
      <c r="G26" s="48"/>
      <c r="H26" s="52"/>
      <c r="I26" s="38"/>
      <c r="J26" s="29">
        <v>3</v>
      </c>
      <c r="K26" s="29" t="s">
        <v>22</v>
      </c>
      <c r="L26" s="29" t="s">
        <v>277</v>
      </c>
      <c r="M26" s="29" t="s">
        <v>278</v>
      </c>
      <c r="N26" s="30" t="s">
        <v>27</v>
      </c>
      <c r="O26" s="38"/>
      <c r="P26" s="38"/>
    </row>
    <row r="27" spans="1:16" ht="94.5" x14ac:dyDescent="0.25">
      <c r="A27" s="38"/>
      <c r="B27" s="48"/>
      <c r="C27" s="48"/>
      <c r="D27" s="48"/>
      <c r="E27" s="48"/>
      <c r="F27" s="38"/>
      <c r="G27" s="48"/>
      <c r="H27" s="52"/>
      <c r="I27" s="38"/>
      <c r="J27" s="29">
        <v>4</v>
      </c>
      <c r="K27" s="29" t="s">
        <v>22</v>
      </c>
      <c r="L27" s="29" t="s">
        <v>277</v>
      </c>
      <c r="M27" s="29" t="s">
        <v>278</v>
      </c>
      <c r="N27" s="30" t="s">
        <v>27</v>
      </c>
      <c r="O27" s="38"/>
      <c r="P27" s="38"/>
    </row>
    <row r="28" spans="1:16" ht="94.5" x14ac:dyDescent="0.25">
      <c r="A28" s="38"/>
      <c r="B28" s="48"/>
      <c r="C28" s="48"/>
      <c r="D28" s="48"/>
      <c r="E28" s="48"/>
      <c r="F28" s="38"/>
      <c r="G28" s="48"/>
      <c r="H28" s="52"/>
      <c r="I28" s="38"/>
      <c r="J28" s="29">
        <v>5</v>
      </c>
      <c r="K28" s="29" t="s">
        <v>22</v>
      </c>
      <c r="L28" s="29" t="s">
        <v>277</v>
      </c>
      <c r="M28" s="29" t="s">
        <v>278</v>
      </c>
      <c r="N28" s="30" t="s">
        <v>27</v>
      </c>
      <c r="O28" s="38"/>
      <c r="P28" s="38"/>
    </row>
    <row r="29" spans="1:16" ht="84.75" customHeight="1" x14ac:dyDescent="0.25">
      <c r="A29" s="38"/>
      <c r="B29" s="48"/>
      <c r="C29" s="48"/>
      <c r="D29" s="48"/>
      <c r="E29" s="48"/>
      <c r="F29" s="38"/>
      <c r="G29" s="48"/>
      <c r="H29" s="52"/>
      <c r="I29" s="38"/>
      <c r="J29" s="29">
        <v>6</v>
      </c>
      <c r="K29" s="29" t="s">
        <v>22</v>
      </c>
      <c r="L29" s="29" t="s">
        <v>277</v>
      </c>
      <c r="M29" s="29" t="s">
        <v>278</v>
      </c>
      <c r="N29" s="30" t="s">
        <v>27</v>
      </c>
      <c r="O29" s="38"/>
      <c r="P29" s="38"/>
    </row>
    <row r="30" spans="1:16" ht="160.5" customHeight="1" x14ac:dyDescent="0.25">
      <c r="A30" s="37" t="s">
        <v>279</v>
      </c>
      <c r="B30" s="39">
        <v>58</v>
      </c>
      <c r="C30" s="39">
        <v>4</v>
      </c>
      <c r="D30" s="39">
        <v>4</v>
      </c>
      <c r="E30" s="39" t="s">
        <v>19</v>
      </c>
      <c r="F30" s="39" t="s">
        <v>280</v>
      </c>
      <c r="G30" s="39">
        <v>6</v>
      </c>
      <c r="H30" s="39">
        <v>2</v>
      </c>
      <c r="I30" s="37" t="s">
        <v>41</v>
      </c>
      <c r="J30" s="31">
        <v>1</v>
      </c>
      <c r="K30" s="31" t="s">
        <v>22</v>
      </c>
      <c r="L30" s="31" t="s">
        <v>281</v>
      </c>
      <c r="M30" s="28" t="s">
        <v>282</v>
      </c>
      <c r="N30" s="31" t="s">
        <v>22</v>
      </c>
      <c r="O30" s="21" t="s">
        <v>283</v>
      </c>
      <c r="P30" s="21" t="s">
        <v>284</v>
      </c>
    </row>
    <row r="31" spans="1:16" ht="236.25" customHeight="1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1">
        <v>2</v>
      </c>
      <c r="K31" s="31" t="s">
        <v>22</v>
      </c>
      <c r="L31" s="21" t="s">
        <v>285</v>
      </c>
      <c r="M31" s="21" t="s">
        <v>286</v>
      </c>
      <c r="N31" s="21" t="s">
        <v>287</v>
      </c>
      <c r="O31" s="21" t="s">
        <v>288</v>
      </c>
      <c r="P31" s="21" t="s">
        <v>289</v>
      </c>
    </row>
    <row r="32" spans="1:16" ht="79.5" customHeight="1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1">
        <v>3</v>
      </c>
      <c r="K32" s="31" t="s">
        <v>22</v>
      </c>
      <c r="L32" s="21" t="s">
        <v>285</v>
      </c>
      <c r="M32" s="21" t="s">
        <v>290</v>
      </c>
      <c r="N32" s="21" t="s">
        <v>287</v>
      </c>
      <c r="O32" s="21" t="s">
        <v>288</v>
      </c>
      <c r="P32" s="21" t="s">
        <v>284</v>
      </c>
    </row>
    <row r="33" spans="1:16" ht="129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1">
        <v>4</v>
      </c>
      <c r="K33" s="31" t="s">
        <v>22</v>
      </c>
      <c r="L33" s="21" t="s">
        <v>285</v>
      </c>
      <c r="M33" s="21" t="s">
        <v>291</v>
      </c>
      <c r="N33" s="21" t="s">
        <v>22</v>
      </c>
      <c r="O33" s="21" t="s">
        <v>281</v>
      </c>
      <c r="P33" s="21" t="s">
        <v>292</v>
      </c>
    </row>
    <row r="34" spans="1:16" ht="177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1">
        <v>5</v>
      </c>
      <c r="K34" s="31" t="s">
        <v>22</v>
      </c>
      <c r="L34" s="21" t="s">
        <v>293</v>
      </c>
      <c r="M34" s="21" t="s">
        <v>294</v>
      </c>
      <c r="N34" s="21" t="s">
        <v>147</v>
      </c>
      <c r="O34" s="21" t="s">
        <v>295</v>
      </c>
      <c r="P34" s="28" t="s">
        <v>296</v>
      </c>
    </row>
    <row r="35" spans="1:16" ht="128.25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1">
        <v>6</v>
      </c>
      <c r="K35" s="31" t="s">
        <v>22</v>
      </c>
      <c r="L35" s="22" t="s">
        <v>297</v>
      </c>
      <c r="M35" s="28" t="s">
        <v>298</v>
      </c>
      <c r="N35" s="21"/>
      <c r="O35" s="21"/>
      <c r="P35" s="21"/>
    </row>
    <row r="36" spans="1:16" ht="145.5" customHeight="1" x14ac:dyDescent="0.25">
      <c r="A36" s="37" t="s">
        <v>299</v>
      </c>
      <c r="B36" s="37">
        <v>67</v>
      </c>
      <c r="C36" s="48">
        <v>6</v>
      </c>
      <c r="D36" s="37">
        <v>6</v>
      </c>
      <c r="E36" s="37" t="s">
        <v>19</v>
      </c>
      <c r="F36" s="37" t="s">
        <v>300</v>
      </c>
      <c r="G36" s="37">
        <v>1</v>
      </c>
      <c r="H36" s="37">
        <v>0</v>
      </c>
      <c r="I36" s="37" t="s">
        <v>41</v>
      </c>
      <c r="J36" s="21" t="s">
        <v>301</v>
      </c>
      <c r="K36" s="21" t="s">
        <v>22</v>
      </c>
      <c r="L36" s="21" t="s">
        <v>302</v>
      </c>
      <c r="M36" s="21" t="s">
        <v>303</v>
      </c>
      <c r="N36" s="21" t="s">
        <v>22</v>
      </c>
      <c r="O36" s="21" t="s">
        <v>302</v>
      </c>
      <c r="P36" s="21" t="s">
        <v>304</v>
      </c>
    </row>
    <row r="37" spans="1:16" ht="141.75" x14ac:dyDescent="0.25">
      <c r="A37" s="38"/>
      <c r="B37" s="37">
        <v>67</v>
      </c>
      <c r="C37" s="48">
        <v>6</v>
      </c>
      <c r="D37" s="37">
        <v>6</v>
      </c>
      <c r="E37" s="37" t="s">
        <v>19</v>
      </c>
      <c r="F37" s="37" t="s">
        <v>300</v>
      </c>
      <c r="G37" s="37">
        <v>1</v>
      </c>
      <c r="H37" s="37">
        <v>0</v>
      </c>
      <c r="I37" s="38"/>
      <c r="J37" s="21" t="s">
        <v>305</v>
      </c>
      <c r="K37" s="21" t="s">
        <v>22</v>
      </c>
      <c r="L37" s="21" t="s">
        <v>302</v>
      </c>
      <c r="M37" s="21" t="s">
        <v>306</v>
      </c>
      <c r="N37" s="21" t="s">
        <v>22</v>
      </c>
      <c r="O37" s="21" t="s">
        <v>302</v>
      </c>
      <c r="P37" s="21" t="s">
        <v>307</v>
      </c>
    </row>
    <row r="38" spans="1:16" ht="145.5" customHeight="1" x14ac:dyDescent="0.25">
      <c r="A38" s="38"/>
      <c r="B38" s="37">
        <v>67</v>
      </c>
      <c r="C38" s="48">
        <v>6</v>
      </c>
      <c r="D38" s="37">
        <v>6</v>
      </c>
      <c r="E38" s="37" t="s">
        <v>19</v>
      </c>
      <c r="F38" s="37" t="s">
        <v>300</v>
      </c>
      <c r="G38" s="37">
        <v>1</v>
      </c>
      <c r="H38" s="37">
        <v>0</v>
      </c>
      <c r="I38" s="38"/>
      <c r="J38" s="21" t="s">
        <v>308</v>
      </c>
      <c r="K38" s="21" t="s">
        <v>22</v>
      </c>
      <c r="L38" s="21" t="s">
        <v>302</v>
      </c>
      <c r="M38" s="21" t="s">
        <v>309</v>
      </c>
      <c r="N38" s="21" t="s">
        <v>22</v>
      </c>
      <c r="O38" s="21" t="s">
        <v>302</v>
      </c>
      <c r="P38" s="21" t="s">
        <v>304</v>
      </c>
    </row>
    <row r="39" spans="1:16" ht="143.25" customHeight="1" x14ac:dyDescent="0.25">
      <c r="A39" s="38"/>
      <c r="B39" s="37">
        <v>67</v>
      </c>
      <c r="C39" s="48">
        <v>6</v>
      </c>
      <c r="D39" s="37">
        <v>6</v>
      </c>
      <c r="E39" s="37" t="s">
        <v>19</v>
      </c>
      <c r="F39" s="37" t="s">
        <v>300</v>
      </c>
      <c r="G39" s="37">
        <v>1</v>
      </c>
      <c r="H39" s="37">
        <v>0</v>
      </c>
      <c r="I39" s="38"/>
      <c r="J39" s="21" t="s">
        <v>310</v>
      </c>
      <c r="K39" s="21" t="s">
        <v>22</v>
      </c>
      <c r="L39" s="21" t="s">
        <v>302</v>
      </c>
      <c r="M39" s="21" t="s">
        <v>311</v>
      </c>
      <c r="N39" s="21" t="s">
        <v>22</v>
      </c>
      <c r="O39" s="21" t="s">
        <v>302</v>
      </c>
      <c r="P39" s="21" t="s">
        <v>304</v>
      </c>
    </row>
    <row r="40" spans="1:16" ht="141.75" x14ac:dyDescent="0.25">
      <c r="A40" s="38"/>
      <c r="B40" s="37">
        <v>67</v>
      </c>
      <c r="C40" s="48">
        <v>6</v>
      </c>
      <c r="D40" s="37">
        <v>6</v>
      </c>
      <c r="E40" s="37" t="s">
        <v>19</v>
      </c>
      <c r="F40" s="37" t="s">
        <v>300</v>
      </c>
      <c r="G40" s="37">
        <v>1</v>
      </c>
      <c r="H40" s="37">
        <v>0</v>
      </c>
      <c r="I40" s="38"/>
      <c r="J40" s="21" t="s">
        <v>312</v>
      </c>
      <c r="K40" s="21" t="s">
        <v>22</v>
      </c>
      <c r="L40" s="21" t="s">
        <v>302</v>
      </c>
      <c r="M40" s="21" t="s">
        <v>313</v>
      </c>
      <c r="N40" s="21" t="s">
        <v>22</v>
      </c>
      <c r="O40" s="21" t="s">
        <v>302</v>
      </c>
      <c r="P40" s="21" t="s">
        <v>304</v>
      </c>
    </row>
    <row r="41" spans="1:16" ht="196.5" customHeight="1" x14ac:dyDescent="0.25">
      <c r="A41" s="37" t="s">
        <v>314</v>
      </c>
      <c r="B41" s="39">
        <v>58</v>
      </c>
      <c r="C41" s="39">
        <v>5</v>
      </c>
      <c r="D41" s="39">
        <v>5</v>
      </c>
      <c r="E41" s="39" t="s">
        <v>19</v>
      </c>
      <c r="F41" s="39" t="s">
        <v>315</v>
      </c>
      <c r="G41" s="39">
        <v>1</v>
      </c>
      <c r="H41" s="39">
        <v>0</v>
      </c>
      <c r="I41" s="37" t="s">
        <v>41</v>
      </c>
      <c r="J41" s="21">
        <v>1</v>
      </c>
      <c r="K41" s="21" t="s">
        <v>22</v>
      </c>
      <c r="L41" s="28" t="s">
        <v>316</v>
      </c>
      <c r="M41" s="28" t="s">
        <v>317</v>
      </c>
      <c r="N41" s="32"/>
      <c r="O41" s="32"/>
      <c r="P41" s="32"/>
    </row>
    <row r="42" spans="1:16" ht="114" customHeight="1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21">
        <v>2</v>
      </c>
      <c r="K42" s="21" t="s">
        <v>22</v>
      </c>
      <c r="L42" s="28" t="s">
        <v>316</v>
      </c>
      <c r="M42" s="28" t="s">
        <v>318</v>
      </c>
      <c r="N42" s="32"/>
      <c r="O42" s="32"/>
      <c r="P42" s="32"/>
    </row>
    <row r="43" spans="1:16" ht="110.25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21">
        <v>3</v>
      </c>
      <c r="K43" s="21" t="s">
        <v>22</v>
      </c>
      <c r="L43" s="28" t="s">
        <v>316</v>
      </c>
      <c r="M43" s="28" t="s">
        <v>319</v>
      </c>
      <c r="N43" s="32"/>
      <c r="O43" s="32"/>
      <c r="P43" s="32"/>
    </row>
    <row r="44" spans="1:16" ht="205.5" customHeight="1" x14ac:dyDescent="0.25">
      <c r="A44" s="19" t="s">
        <v>320</v>
      </c>
      <c r="B44" s="21">
        <v>63</v>
      </c>
      <c r="C44" s="21">
        <v>12</v>
      </c>
      <c r="D44" s="21">
        <v>12</v>
      </c>
      <c r="E44" s="21" t="s">
        <v>19</v>
      </c>
      <c r="F44" s="21" t="s">
        <v>321</v>
      </c>
      <c r="G44" s="21">
        <v>1</v>
      </c>
      <c r="H44" s="21">
        <v>0</v>
      </c>
      <c r="I44" s="19" t="s">
        <v>41</v>
      </c>
      <c r="J44" s="31"/>
      <c r="K44" s="31"/>
      <c r="L44" s="31" t="s">
        <v>27</v>
      </c>
      <c r="M44" s="31"/>
      <c r="N44" s="31"/>
      <c r="O44" s="31"/>
      <c r="P44" s="31" t="s">
        <v>27</v>
      </c>
    </row>
    <row r="45" spans="1:16" ht="126" x14ac:dyDescent="0.25">
      <c r="A45" s="37" t="s">
        <v>322</v>
      </c>
      <c r="B45" s="39">
        <v>49</v>
      </c>
      <c r="C45" s="39">
        <v>3</v>
      </c>
      <c r="D45" s="39">
        <v>3</v>
      </c>
      <c r="E45" s="39" t="s">
        <v>19</v>
      </c>
      <c r="F45" s="39" t="s">
        <v>323</v>
      </c>
      <c r="G45" s="39">
        <v>1</v>
      </c>
      <c r="H45" s="39">
        <v>1</v>
      </c>
      <c r="I45" s="39" t="s">
        <v>41</v>
      </c>
      <c r="J45" s="21">
        <v>1</v>
      </c>
      <c r="K45" s="21" t="s">
        <v>22</v>
      </c>
      <c r="L45" s="21" t="s">
        <v>324</v>
      </c>
      <c r="M45" s="21" t="s">
        <v>325</v>
      </c>
      <c r="N45" s="21" t="s">
        <v>22</v>
      </c>
      <c r="O45" s="21" t="s">
        <v>326</v>
      </c>
      <c r="P45" s="21" t="s">
        <v>327</v>
      </c>
    </row>
    <row r="46" spans="1:16" ht="94.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21">
        <v>2</v>
      </c>
      <c r="K46" s="21" t="s">
        <v>22</v>
      </c>
      <c r="L46" s="21" t="s">
        <v>324</v>
      </c>
      <c r="M46" s="21" t="s">
        <v>325</v>
      </c>
      <c r="N46" s="21" t="s">
        <v>22</v>
      </c>
      <c r="O46" s="21" t="s">
        <v>326</v>
      </c>
      <c r="P46" s="21" t="s">
        <v>328</v>
      </c>
    </row>
    <row r="47" spans="1:16" ht="94.5" x14ac:dyDescent="0.25">
      <c r="A47" s="37" t="s">
        <v>329</v>
      </c>
      <c r="B47" s="39">
        <v>75</v>
      </c>
      <c r="C47" s="39">
        <v>5</v>
      </c>
      <c r="D47" s="39">
        <v>5</v>
      </c>
      <c r="E47" s="39" t="s">
        <v>19</v>
      </c>
      <c r="F47" s="39" t="s">
        <v>330</v>
      </c>
      <c r="G47" s="39">
        <v>7</v>
      </c>
      <c r="H47" s="39">
        <v>2</v>
      </c>
      <c r="I47" s="37" t="s">
        <v>41</v>
      </c>
      <c r="J47" s="21">
        <v>1</v>
      </c>
      <c r="K47" s="21" t="s">
        <v>22</v>
      </c>
      <c r="L47" s="21" t="s">
        <v>331</v>
      </c>
      <c r="M47" s="21" t="s">
        <v>332</v>
      </c>
      <c r="N47" s="32"/>
      <c r="O47" s="32"/>
      <c r="P47" s="32"/>
    </row>
    <row r="48" spans="1:16" ht="147.75" customHeight="1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21">
        <v>2</v>
      </c>
      <c r="K48" s="21" t="s">
        <v>22</v>
      </c>
      <c r="L48" s="21" t="s">
        <v>333</v>
      </c>
      <c r="M48" s="21" t="s">
        <v>334</v>
      </c>
      <c r="N48" s="32"/>
      <c r="O48" s="32"/>
      <c r="P48" s="32"/>
    </row>
    <row r="49" spans="1:16" ht="145.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21">
        <v>3</v>
      </c>
      <c r="K49" s="21" t="s">
        <v>22</v>
      </c>
      <c r="L49" s="21" t="s">
        <v>335</v>
      </c>
      <c r="M49" s="21" t="s">
        <v>336</v>
      </c>
      <c r="N49" s="32"/>
      <c r="O49" s="32"/>
      <c r="P49" s="32"/>
    </row>
    <row r="50" spans="1:16" ht="126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21">
        <v>4</v>
      </c>
      <c r="K50" s="21" t="s">
        <v>22</v>
      </c>
      <c r="L50" s="21" t="s">
        <v>337</v>
      </c>
      <c r="M50" s="21" t="s">
        <v>338</v>
      </c>
      <c r="N50" s="32"/>
      <c r="O50" s="32"/>
      <c r="P50" s="32"/>
    </row>
    <row r="51" spans="1:16" ht="82.5" customHeight="1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21">
        <v>5</v>
      </c>
      <c r="K51" s="21" t="s">
        <v>22</v>
      </c>
      <c r="L51" s="21" t="s">
        <v>339</v>
      </c>
      <c r="M51" s="21" t="s">
        <v>340</v>
      </c>
      <c r="N51" s="32"/>
      <c r="O51" s="32"/>
      <c r="P51" s="32"/>
    </row>
    <row r="52" spans="1:16" ht="191.25" customHeight="1" x14ac:dyDescent="0.25">
      <c r="A52" s="19" t="s">
        <v>341</v>
      </c>
      <c r="B52" s="21">
        <v>50</v>
      </c>
      <c r="C52" s="21">
        <v>2</v>
      </c>
      <c r="D52" s="21">
        <v>2</v>
      </c>
      <c r="E52" s="21" t="s">
        <v>19</v>
      </c>
      <c r="F52" s="21" t="s">
        <v>27</v>
      </c>
      <c r="G52" s="21">
        <v>2</v>
      </c>
      <c r="H52" s="21">
        <v>1</v>
      </c>
      <c r="I52" s="19" t="s">
        <v>41</v>
      </c>
      <c r="J52" s="19"/>
      <c r="K52" s="21" t="s">
        <v>22</v>
      </c>
      <c r="L52" s="21" t="s">
        <v>342</v>
      </c>
      <c r="M52" s="21" t="s">
        <v>343</v>
      </c>
      <c r="N52" s="32"/>
      <c r="O52" s="32"/>
      <c r="P52" s="32"/>
    </row>
    <row r="53" spans="1:16" ht="409.5" x14ac:dyDescent="0.25">
      <c r="A53" s="19" t="s">
        <v>344</v>
      </c>
      <c r="B53" s="31">
        <v>50</v>
      </c>
      <c r="C53" s="31">
        <v>4</v>
      </c>
      <c r="D53" s="31">
        <v>4</v>
      </c>
      <c r="E53" s="31" t="s">
        <v>19</v>
      </c>
      <c r="F53" s="33" t="s">
        <v>345</v>
      </c>
      <c r="G53" s="31">
        <v>1</v>
      </c>
      <c r="H53" s="31">
        <v>0</v>
      </c>
      <c r="I53" s="31" t="s">
        <v>41</v>
      </c>
      <c r="J53" s="34">
        <v>1</v>
      </c>
      <c r="K53" s="21" t="s">
        <v>22</v>
      </c>
      <c r="L53" s="21" t="s">
        <v>346</v>
      </c>
      <c r="M53" s="21" t="s">
        <v>347</v>
      </c>
      <c r="N53" s="21" t="s">
        <v>22</v>
      </c>
      <c r="O53" s="21" t="s">
        <v>348</v>
      </c>
      <c r="P53" s="21" t="s">
        <v>349</v>
      </c>
    </row>
    <row r="54" spans="1:16" ht="189" x14ac:dyDescent="0.25">
      <c r="A54" s="19" t="s">
        <v>350</v>
      </c>
      <c r="B54" s="21">
        <v>89</v>
      </c>
      <c r="C54" s="21">
        <v>9</v>
      </c>
      <c r="D54" s="21">
        <v>9</v>
      </c>
      <c r="E54" s="21" t="s">
        <v>19</v>
      </c>
      <c r="F54" s="21" t="s">
        <v>27</v>
      </c>
      <c r="G54" s="21">
        <v>9</v>
      </c>
      <c r="H54" s="21">
        <v>3</v>
      </c>
      <c r="I54" s="19"/>
      <c r="J54" s="21">
        <v>1</v>
      </c>
      <c r="K54" s="21" t="s">
        <v>147</v>
      </c>
      <c r="L54" s="21" t="s">
        <v>351</v>
      </c>
      <c r="M54" s="21" t="s">
        <v>352</v>
      </c>
      <c r="N54" s="21" t="s">
        <v>22</v>
      </c>
      <c r="O54" s="21" t="s">
        <v>353</v>
      </c>
      <c r="P54" s="21" t="s">
        <v>354</v>
      </c>
    </row>
    <row r="55" spans="1:16" ht="69" customHeight="1" x14ac:dyDescent="0.25">
      <c r="A55" s="37" t="s">
        <v>355</v>
      </c>
      <c r="B55" s="39">
        <v>54</v>
      </c>
      <c r="C55" s="39">
        <v>6</v>
      </c>
      <c r="D55" s="39">
        <v>6</v>
      </c>
      <c r="E55" s="39" t="s">
        <v>19</v>
      </c>
      <c r="F55" s="39" t="s">
        <v>356</v>
      </c>
      <c r="G55" s="39">
        <v>11</v>
      </c>
      <c r="H55" s="39">
        <v>0</v>
      </c>
      <c r="I55" s="47" t="s">
        <v>41</v>
      </c>
      <c r="J55" s="21">
        <v>1</v>
      </c>
      <c r="K55" s="21" t="s">
        <v>22</v>
      </c>
      <c r="L55" s="21" t="s">
        <v>357</v>
      </c>
      <c r="M55" s="21" t="s">
        <v>358</v>
      </c>
      <c r="N55" s="32"/>
      <c r="O55" s="32"/>
      <c r="P55" s="32"/>
    </row>
    <row r="56" spans="1:16" ht="68.25" customHeight="1" x14ac:dyDescent="0.25">
      <c r="A56" s="38"/>
      <c r="B56" s="38"/>
      <c r="C56" s="38"/>
      <c r="D56" s="38"/>
      <c r="E56" s="38"/>
      <c r="F56" s="38"/>
      <c r="G56" s="38"/>
      <c r="H56" s="38"/>
      <c r="I56" s="48"/>
      <c r="J56" s="21">
        <v>2</v>
      </c>
      <c r="K56" s="21" t="s">
        <v>22</v>
      </c>
      <c r="L56" s="21" t="s">
        <v>357</v>
      </c>
      <c r="M56" s="21" t="s">
        <v>358</v>
      </c>
      <c r="N56" s="32"/>
      <c r="O56" s="32"/>
      <c r="P56" s="32"/>
    </row>
    <row r="57" spans="1:16" ht="69.75" customHeight="1" x14ac:dyDescent="0.25">
      <c r="A57" s="38"/>
      <c r="B57" s="38"/>
      <c r="C57" s="38"/>
      <c r="D57" s="38"/>
      <c r="E57" s="38"/>
      <c r="F57" s="38"/>
      <c r="G57" s="38"/>
      <c r="H57" s="38"/>
      <c r="I57" s="48"/>
      <c r="J57" s="21">
        <v>3</v>
      </c>
      <c r="K57" s="21" t="s">
        <v>22</v>
      </c>
      <c r="L57" s="21" t="s">
        <v>357</v>
      </c>
      <c r="M57" s="21" t="s">
        <v>358</v>
      </c>
      <c r="N57" s="32"/>
      <c r="O57" s="32"/>
      <c r="P57" s="32"/>
    </row>
    <row r="58" spans="1:16" ht="67.5" customHeight="1" x14ac:dyDescent="0.25">
      <c r="A58" s="38"/>
      <c r="B58" s="38"/>
      <c r="C58" s="38"/>
      <c r="D58" s="38"/>
      <c r="E58" s="38"/>
      <c r="F58" s="38"/>
      <c r="G58" s="38"/>
      <c r="H58" s="38"/>
      <c r="I58" s="48"/>
      <c r="J58" s="21">
        <v>4</v>
      </c>
      <c r="K58" s="21" t="s">
        <v>22</v>
      </c>
      <c r="L58" s="21" t="s">
        <v>357</v>
      </c>
      <c r="M58" s="21" t="s">
        <v>358</v>
      </c>
      <c r="N58" s="32"/>
      <c r="O58" s="32"/>
      <c r="P58" s="32"/>
    </row>
    <row r="59" spans="1:16" ht="68.25" customHeight="1" x14ac:dyDescent="0.25">
      <c r="A59" s="38"/>
      <c r="B59" s="38"/>
      <c r="C59" s="38"/>
      <c r="D59" s="38"/>
      <c r="E59" s="38"/>
      <c r="F59" s="38"/>
      <c r="G59" s="38"/>
      <c r="H59" s="38"/>
      <c r="I59" s="48"/>
      <c r="J59" s="21">
        <v>5</v>
      </c>
      <c r="K59" s="21" t="s">
        <v>22</v>
      </c>
      <c r="L59" s="21" t="s">
        <v>357</v>
      </c>
      <c r="M59" s="21" t="s">
        <v>358</v>
      </c>
      <c r="N59" s="32"/>
      <c r="O59" s="32"/>
      <c r="P59" s="32"/>
    </row>
    <row r="60" spans="1:16" ht="69" customHeight="1" x14ac:dyDescent="0.25">
      <c r="A60" s="38"/>
      <c r="B60" s="38"/>
      <c r="C60" s="38"/>
      <c r="D60" s="38"/>
      <c r="E60" s="38"/>
      <c r="F60" s="38"/>
      <c r="G60" s="38"/>
      <c r="H60" s="38"/>
      <c r="I60" s="48"/>
      <c r="J60" s="21">
        <v>6</v>
      </c>
      <c r="K60" s="21" t="s">
        <v>22</v>
      </c>
      <c r="L60" s="21" t="s">
        <v>357</v>
      </c>
      <c r="M60" s="21" t="s">
        <v>358</v>
      </c>
      <c r="N60" s="32"/>
      <c r="O60" s="32"/>
      <c r="P60" s="32"/>
    </row>
    <row r="61" spans="1:16" ht="273.75" customHeight="1" x14ac:dyDescent="0.25">
      <c r="A61" s="37" t="s">
        <v>359</v>
      </c>
      <c r="B61" s="39">
        <v>62</v>
      </c>
      <c r="C61" s="39">
        <v>16</v>
      </c>
      <c r="D61" s="39">
        <v>16</v>
      </c>
      <c r="E61" s="39" t="s">
        <v>19</v>
      </c>
      <c r="F61" s="39" t="s">
        <v>360</v>
      </c>
      <c r="G61" s="39">
        <v>1</v>
      </c>
      <c r="H61" s="39">
        <v>1</v>
      </c>
      <c r="I61" s="47" t="s">
        <v>41</v>
      </c>
      <c r="J61" s="27"/>
      <c r="K61" s="21" t="s">
        <v>22</v>
      </c>
      <c r="L61" s="21" t="s">
        <v>361</v>
      </c>
      <c r="M61" s="21" t="s">
        <v>362</v>
      </c>
      <c r="N61" s="21" t="s">
        <v>22</v>
      </c>
      <c r="O61" s="21" t="s">
        <v>361</v>
      </c>
      <c r="P61" s="21" t="s">
        <v>363</v>
      </c>
    </row>
    <row r="62" spans="1:16" ht="315" x14ac:dyDescent="0.25">
      <c r="A62" s="38"/>
      <c r="B62" s="38"/>
      <c r="C62" s="38"/>
      <c r="D62" s="38"/>
      <c r="E62" s="38"/>
      <c r="F62" s="38"/>
      <c r="G62" s="38"/>
      <c r="H62" s="38"/>
      <c r="I62" s="48"/>
      <c r="J62" s="27"/>
      <c r="K62" s="21" t="s">
        <v>22</v>
      </c>
      <c r="L62" s="21" t="s">
        <v>361</v>
      </c>
      <c r="M62" s="21" t="s">
        <v>364</v>
      </c>
      <c r="N62" s="21" t="s">
        <v>22</v>
      </c>
      <c r="O62" s="21" t="s">
        <v>361</v>
      </c>
      <c r="P62" s="21" t="s">
        <v>365</v>
      </c>
    </row>
    <row r="63" spans="1:16" ht="94.5" x14ac:dyDescent="0.25">
      <c r="A63" s="38"/>
      <c r="B63" s="38"/>
      <c r="C63" s="38"/>
      <c r="D63" s="38"/>
      <c r="E63" s="38"/>
      <c r="F63" s="38"/>
      <c r="G63" s="38"/>
      <c r="H63" s="38"/>
      <c r="I63" s="48"/>
      <c r="J63" s="21"/>
      <c r="K63" s="21"/>
      <c r="L63" s="21"/>
      <c r="M63" s="21"/>
      <c r="N63" s="21" t="s">
        <v>22</v>
      </c>
      <c r="O63" s="21" t="s">
        <v>361</v>
      </c>
      <c r="P63" s="21" t="s">
        <v>366</v>
      </c>
    </row>
    <row r="64" spans="1:16" ht="110.25" x14ac:dyDescent="0.25">
      <c r="A64" s="37" t="s">
        <v>367</v>
      </c>
      <c r="B64" s="39">
        <v>32</v>
      </c>
      <c r="C64" s="39">
        <v>3</v>
      </c>
      <c r="D64" s="39">
        <v>3</v>
      </c>
      <c r="E64" s="39" t="s">
        <v>19</v>
      </c>
      <c r="F64" s="39" t="s">
        <v>27</v>
      </c>
      <c r="G64" s="39">
        <v>1</v>
      </c>
      <c r="H64" s="39">
        <v>0</v>
      </c>
      <c r="I64" s="47" t="s">
        <v>41</v>
      </c>
      <c r="J64" s="27"/>
      <c r="K64" s="21" t="s">
        <v>22</v>
      </c>
      <c r="L64" s="21" t="s">
        <v>368</v>
      </c>
      <c r="M64" s="21" t="s">
        <v>369</v>
      </c>
      <c r="N64" s="21" t="s">
        <v>22</v>
      </c>
      <c r="O64" s="21" t="s">
        <v>324</v>
      </c>
      <c r="P64" s="21" t="s">
        <v>370</v>
      </c>
    </row>
    <row r="65" spans="1:16" ht="63" x14ac:dyDescent="0.25">
      <c r="A65" s="38"/>
      <c r="B65" s="38"/>
      <c r="C65" s="38"/>
      <c r="D65" s="38"/>
      <c r="E65" s="38"/>
      <c r="F65" s="38"/>
      <c r="G65" s="38"/>
      <c r="H65" s="38"/>
      <c r="I65" s="48"/>
      <c r="J65" s="27"/>
      <c r="K65" s="21" t="s">
        <v>22</v>
      </c>
      <c r="L65" s="21" t="s">
        <v>368</v>
      </c>
      <c r="M65" s="21" t="s">
        <v>371</v>
      </c>
      <c r="N65" s="21" t="s">
        <v>22</v>
      </c>
      <c r="O65" s="21" t="s">
        <v>324</v>
      </c>
      <c r="P65" s="21" t="s">
        <v>372</v>
      </c>
    </row>
    <row r="66" spans="1:16" ht="110.25" x14ac:dyDescent="0.25">
      <c r="A66" s="38"/>
      <c r="B66" s="38"/>
      <c r="C66" s="38"/>
      <c r="D66" s="38"/>
      <c r="E66" s="38"/>
      <c r="F66" s="38"/>
      <c r="G66" s="38"/>
      <c r="H66" s="38"/>
      <c r="I66" s="48"/>
      <c r="J66" s="27"/>
      <c r="K66" s="21" t="s">
        <v>22</v>
      </c>
      <c r="L66" s="21" t="s">
        <v>368</v>
      </c>
      <c r="M66" s="21" t="s">
        <v>369</v>
      </c>
      <c r="N66" s="21" t="s">
        <v>22</v>
      </c>
      <c r="O66" s="21" t="s">
        <v>324</v>
      </c>
      <c r="P66" s="21" t="s">
        <v>372</v>
      </c>
    </row>
    <row r="67" spans="1:16" ht="129.75" customHeight="1" x14ac:dyDescent="0.25">
      <c r="A67" s="19" t="s">
        <v>373</v>
      </c>
      <c r="B67" s="31">
        <v>23</v>
      </c>
      <c r="C67" s="31">
        <v>0</v>
      </c>
      <c r="D67" s="31">
        <v>0</v>
      </c>
      <c r="E67" s="31" t="s">
        <v>19</v>
      </c>
      <c r="F67" s="31" t="s">
        <v>27</v>
      </c>
      <c r="G67" s="31">
        <v>0</v>
      </c>
      <c r="H67" s="31">
        <v>0</v>
      </c>
      <c r="I67" s="19" t="s">
        <v>27</v>
      </c>
      <c r="J67" s="32" t="s">
        <v>27</v>
      </c>
      <c r="K67" s="19"/>
      <c r="L67" s="27"/>
      <c r="M67" s="32"/>
      <c r="N67" s="32" t="s">
        <v>27</v>
      </c>
      <c r="O67" s="32"/>
      <c r="P67" s="27"/>
    </row>
    <row r="68" spans="1:16" ht="162.75" customHeight="1" x14ac:dyDescent="0.25">
      <c r="A68" s="37" t="s">
        <v>374</v>
      </c>
      <c r="B68" s="39">
        <v>70</v>
      </c>
      <c r="C68" s="39">
        <v>7</v>
      </c>
      <c r="D68" s="39">
        <v>7</v>
      </c>
      <c r="E68" s="39" t="s">
        <v>19</v>
      </c>
      <c r="F68" s="39" t="s">
        <v>375</v>
      </c>
      <c r="G68" s="39">
        <v>7</v>
      </c>
      <c r="H68" s="39">
        <v>7</v>
      </c>
      <c r="I68" s="37"/>
      <c r="J68" s="21">
        <v>1</v>
      </c>
      <c r="K68" s="21" t="s">
        <v>147</v>
      </c>
      <c r="L68" s="21" t="s">
        <v>201</v>
      </c>
      <c r="M68" s="21" t="s">
        <v>376</v>
      </c>
      <c r="N68" s="21" t="s">
        <v>22</v>
      </c>
      <c r="O68" s="21" t="s">
        <v>377</v>
      </c>
      <c r="P68" s="21" t="s">
        <v>378</v>
      </c>
    </row>
    <row r="69" spans="1:16" ht="303" customHeight="1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21">
        <v>2</v>
      </c>
      <c r="K69" s="21" t="s">
        <v>147</v>
      </c>
      <c r="L69" s="21" t="s">
        <v>379</v>
      </c>
      <c r="M69" s="21" t="s">
        <v>380</v>
      </c>
      <c r="N69" s="32"/>
      <c r="O69" s="32"/>
      <c r="P69" s="32"/>
    </row>
    <row r="70" spans="1:16" ht="162.75" customHeight="1" x14ac:dyDescent="0.25">
      <c r="A70" s="37" t="s">
        <v>381</v>
      </c>
      <c r="B70" s="47">
        <v>71</v>
      </c>
      <c r="C70" s="47">
        <v>5</v>
      </c>
      <c r="D70" s="47">
        <v>5</v>
      </c>
      <c r="E70" s="47" t="s">
        <v>19</v>
      </c>
      <c r="F70" s="21" t="s">
        <v>382</v>
      </c>
      <c r="G70" s="39">
        <v>1</v>
      </c>
      <c r="H70" s="39">
        <v>1</v>
      </c>
      <c r="I70" s="47" t="s">
        <v>41</v>
      </c>
      <c r="J70" s="31">
        <v>1</v>
      </c>
      <c r="K70" s="31" t="s">
        <v>22</v>
      </c>
      <c r="L70" s="21" t="s">
        <v>383</v>
      </c>
      <c r="M70" s="21" t="s">
        <v>384</v>
      </c>
      <c r="N70" s="32"/>
      <c r="O70" s="32"/>
      <c r="P70" s="32"/>
    </row>
    <row r="71" spans="1:16" ht="354.75" customHeight="1" x14ac:dyDescent="0.25">
      <c r="A71" s="38"/>
      <c r="B71" s="47"/>
      <c r="C71" s="47"/>
      <c r="D71" s="47"/>
      <c r="E71" s="47"/>
      <c r="F71" s="21" t="s">
        <v>385</v>
      </c>
      <c r="G71" s="47"/>
      <c r="H71" s="47"/>
      <c r="I71" s="48"/>
      <c r="J71" s="31">
        <v>2</v>
      </c>
      <c r="K71" s="31" t="s">
        <v>22</v>
      </c>
      <c r="L71" s="21" t="s">
        <v>383</v>
      </c>
      <c r="M71" s="21" t="s">
        <v>384</v>
      </c>
      <c r="N71" s="32"/>
      <c r="O71" s="32"/>
      <c r="P71" s="32"/>
    </row>
    <row r="72" spans="1:16" ht="299.25" x14ac:dyDescent="0.25">
      <c r="A72" s="19" t="s">
        <v>386</v>
      </c>
      <c r="B72" s="31">
        <v>42</v>
      </c>
      <c r="C72" s="31">
        <v>5</v>
      </c>
      <c r="D72" s="31">
        <v>5</v>
      </c>
      <c r="E72" s="31" t="s">
        <v>19</v>
      </c>
      <c r="F72" s="31" t="s">
        <v>387</v>
      </c>
      <c r="G72" s="31">
        <v>5</v>
      </c>
      <c r="H72" s="31">
        <v>0</v>
      </c>
      <c r="I72" s="19" t="s">
        <v>41</v>
      </c>
      <c r="J72" s="21" t="s">
        <v>388</v>
      </c>
      <c r="K72" s="21" t="s">
        <v>22</v>
      </c>
      <c r="L72" s="21" t="s">
        <v>389</v>
      </c>
      <c r="M72" s="21" t="s">
        <v>390</v>
      </c>
      <c r="N72" s="21" t="s">
        <v>22</v>
      </c>
      <c r="O72" s="21" t="s">
        <v>391</v>
      </c>
      <c r="P72" s="21" t="s">
        <v>392</v>
      </c>
    </row>
    <row r="73" spans="1:16" ht="192" customHeight="1" x14ac:dyDescent="0.25">
      <c r="A73" s="37" t="s">
        <v>393</v>
      </c>
      <c r="B73" s="47"/>
      <c r="C73" s="47">
        <v>8</v>
      </c>
      <c r="D73" s="47">
        <v>5</v>
      </c>
      <c r="E73" s="47" t="s">
        <v>19</v>
      </c>
      <c r="F73" s="21" t="s">
        <v>394</v>
      </c>
      <c r="G73" s="47">
        <v>1</v>
      </c>
      <c r="H73" s="47">
        <v>0</v>
      </c>
      <c r="I73" s="37" t="s">
        <v>41</v>
      </c>
      <c r="J73" s="21" t="s">
        <v>395</v>
      </c>
      <c r="K73" s="21" t="s">
        <v>22</v>
      </c>
      <c r="L73" s="21" t="s">
        <v>396</v>
      </c>
      <c r="M73" s="21" t="s">
        <v>397</v>
      </c>
      <c r="N73" s="32"/>
      <c r="O73" s="32"/>
      <c r="P73" s="32"/>
    </row>
    <row r="74" spans="1:16" ht="96.75" customHeight="1" x14ac:dyDescent="0.25">
      <c r="A74" s="38"/>
      <c r="B74" s="47"/>
      <c r="C74" s="47"/>
      <c r="D74" s="47"/>
      <c r="E74" s="47"/>
      <c r="F74" s="21" t="s">
        <v>398</v>
      </c>
      <c r="G74" s="47"/>
      <c r="H74" s="47"/>
      <c r="I74" s="38"/>
      <c r="J74" s="21" t="s">
        <v>399</v>
      </c>
      <c r="K74" s="21"/>
      <c r="L74" s="21"/>
      <c r="M74" s="21"/>
      <c r="N74" s="32"/>
      <c r="O74" s="32"/>
      <c r="P74" s="32"/>
    </row>
    <row r="75" spans="1:16" ht="110.25" x14ac:dyDescent="0.25">
      <c r="A75" s="38"/>
      <c r="B75" s="47"/>
      <c r="C75" s="47"/>
      <c r="D75" s="47"/>
      <c r="E75" s="47"/>
      <c r="F75" s="39" t="s">
        <v>400</v>
      </c>
      <c r="G75" s="47"/>
      <c r="H75" s="47"/>
      <c r="I75" s="38"/>
      <c r="J75" s="21" t="s">
        <v>401</v>
      </c>
      <c r="K75" s="21"/>
      <c r="L75" s="21"/>
      <c r="M75" s="21"/>
      <c r="N75" s="32"/>
      <c r="O75" s="32"/>
      <c r="P75" s="32"/>
    </row>
    <row r="76" spans="1:16" ht="110.25" x14ac:dyDescent="0.25">
      <c r="A76" s="38"/>
      <c r="B76" s="48"/>
      <c r="C76" s="48"/>
      <c r="D76" s="48"/>
      <c r="E76" s="48"/>
      <c r="F76" s="38"/>
      <c r="G76" s="48"/>
      <c r="H76" s="48"/>
      <c r="I76" s="38"/>
      <c r="J76" s="21" t="s">
        <v>402</v>
      </c>
      <c r="K76" s="21"/>
      <c r="L76" s="21"/>
      <c r="M76" s="21"/>
      <c r="N76" s="32"/>
      <c r="O76" s="32"/>
      <c r="P76" s="32"/>
    </row>
    <row r="77" spans="1:16" ht="78.75" x14ac:dyDescent="0.25">
      <c r="A77" s="38"/>
      <c r="B77" s="48"/>
      <c r="C77" s="48"/>
      <c r="D77" s="48"/>
      <c r="E77" s="48"/>
      <c r="F77" s="38"/>
      <c r="G77" s="48"/>
      <c r="H77" s="48"/>
      <c r="I77" s="38"/>
      <c r="J77" s="21" t="s">
        <v>403</v>
      </c>
      <c r="K77" s="21"/>
      <c r="L77" s="21"/>
      <c r="M77" s="21"/>
      <c r="N77" s="32"/>
      <c r="O77" s="32"/>
      <c r="P77" s="32"/>
    </row>
    <row r="78" spans="1:16" ht="126" x14ac:dyDescent="0.25">
      <c r="A78" s="37" t="s">
        <v>151</v>
      </c>
      <c r="B78" s="39">
        <v>21</v>
      </c>
      <c r="C78" s="39">
        <v>1</v>
      </c>
      <c r="D78" s="39">
        <v>1</v>
      </c>
      <c r="E78" s="39" t="s">
        <v>19</v>
      </c>
      <c r="F78" s="21" t="s">
        <v>152</v>
      </c>
      <c r="G78" s="47"/>
      <c r="H78" s="47"/>
      <c r="I78" s="38" t="s">
        <v>41</v>
      </c>
      <c r="J78" s="39">
        <v>1</v>
      </c>
      <c r="K78" s="53" t="s">
        <v>22</v>
      </c>
      <c r="L78" s="53" t="s">
        <v>153</v>
      </c>
      <c r="M78" s="7" t="s">
        <v>154</v>
      </c>
      <c r="N78" s="7" t="s">
        <v>22</v>
      </c>
      <c r="O78" s="7" t="s">
        <v>155</v>
      </c>
      <c r="P78" s="7" t="s">
        <v>156</v>
      </c>
    </row>
    <row r="79" spans="1:16" ht="90" x14ac:dyDescent="0.25">
      <c r="A79" s="38"/>
      <c r="B79" s="39"/>
      <c r="C79" s="39"/>
      <c r="D79" s="39"/>
      <c r="E79" s="39"/>
      <c r="F79" s="21" t="s">
        <v>157</v>
      </c>
      <c r="G79" s="48"/>
      <c r="H79" s="48"/>
      <c r="I79" s="38"/>
      <c r="J79" s="38"/>
      <c r="K79" s="38"/>
      <c r="L79" s="38"/>
      <c r="M79" s="7"/>
      <c r="N79" s="7" t="s">
        <v>22</v>
      </c>
      <c r="O79" s="7" t="s">
        <v>158</v>
      </c>
      <c r="P79" s="7" t="s">
        <v>159</v>
      </c>
    </row>
    <row r="80" spans="1:16" x14ac:dyDescent="0.25">
      <c r="A80" s="27"/>
      <c r="B80" s="27">
        <f>SUM(B4:B79)</f>
        <v>1356</v>
      </c>
      <c r="C80" s="27">
        <f>SUM(C4:C79)</f>
        <v>148</v>
      </c>
      <c r="D80" s="27">
        <f>SUM(D4:D79)</f>
        <v>144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</row>
    <row r="81" spans="1:16" ht="13.5" customHeight="1" x14ac:dyDescent="0.25"/>
    <row r="82" spans="1:16" hidden="1" x14ac:dyDescent="0.25"/>
    <row r="83" spans="1:16" hidden="1" x14ac:dyDescent="0.25"/>
    <row r="84" spans="1:16" ht="15.75" x14ac:dyDescent="0.25">
      <c r="A84" s="36" t="s">
        <v>0</v>
      </c>
      <c r="B84" s="36" t="s">
        <v>1</v>
      </c>
      <c r="C84" s="36" t="s">
        <v>2</v>
      </c>
      <c r="D84" s="36" t="s">
        <v>3</v>
      </c>
      <c r="E84" s="36" t="s">
        <v>4</v>
      </c>
      <c r="F84" s="36" t="s">
        <v>5</v>
      </c>
      <c r="G84" s="36" t="s">
        <v>6</v>
      </c>
      <c r="H84" s="36"/>
      <c r="I84" s="36" t="s">
        <v>7</v>
      </c>
      <c r="J84" s="36" t="s">
        <v>8</v>
      </c>
      <c r="K84" s="35" t="s">
        <v>9</v>
      </c>
      <c r="L84" s="35"/>
      <c r="M84" s="35"/>
      <c r="N84" s="35" t="s">
        <v>10</v>
      </c>
      <c r="O84" s="35"/>
      <c r="P84" s="35"/>
    </row>
    <row r="85" spans="1:16" ht="189.75" customHeight="1" x14ac:dyDescent="0.25">
      <c r="A85" s="36"/>
      <c r="B85" s="36"/>
      <c r="C85" s="36"/>
      <c r="D85" s="36"/>
      <c r="E85" s="36"/>
      <c r="F85" s="36"/>
      <c r="G85" s="1" t="s">
        <v>11</v>
      </c>
      <c r="H85" s="1" t="s">
        <v>12</v>
      </c>
      <c r="I85" s="36"/>
      <c r="J85" s="36"/>
      <c r="K85" s="1" t="s">
        <v>13</v>
      </c>
      <c r="L85" s="1" t="s">
        <v>14</v>
      </c>
      <c r="M85" s="1" t="s">
        <v>15</v>
      </c>
      <c r="N85" s="1" t="s">
        <v>13</v>
      </c>
      <c r="O85" s="1" t="s">
        <v>16</v>
      </c>
      <c r="P85" s="18" t="s">
        <v>17</v>
      </c>
    </row>
    <row r="86" spans="1:16" ht="96" customHeight="1" x14ac:dyDescent="0.25">
      <c r="A86" s="27">
        <v>21</v>
      </c>
      <c r="B86" s="27">
        <f>SUM(B11:B85)</f>
        <v>2640</v>
      </c>
      <c r="C86" s="27">
        <f>SUM(C11:C85)</f>
        <v>289</v>
      </c>
      <c r="D86" s="27">
        <f>SUM(D11:D85)</f>
        <v>281</v>
      </c>
      <c r="E86" s="27"/>
      <c r="F86" s="27"/>
      <c r="G86" s="27">
        <f>SUM(G11:G85)</f>
        <v>75</v>
      </c>
      <c r="H86" s="27">
        <f>SUM(H11:H85)</f>
        <v>18</v>
      </c>
      <c r="I86" s="27"/>
      <c r="J86" s="27"/>
      <c r="K86" s="27"/>
      <c r="L86" s="27"/>
      <c r="M86" s="27"/>
      <c r="N86" s="27"/>
      <c r="O86" s="27"/>
      <c r="P86" s="27"/>
    </row>
  </sheetData>
  <mergeCells count="159">
    <mergeCell ref="K78:K79"/>
    <mergeCell ref="L78:L79"/>
    <mergeCell ref="I84:I85"/>
    <mergeCell ref="J84:J85"/>
    <mergeCell ref="K84:M84"/>
    <mergeCell ref="N84:P84"/>
    <mergeCell ref="D78:D79"/>
    <mergeCell ref="E78:E79"/>
    <mergeCell ref="G78:G79"/>
    <mergeCell ref="I73:I77"/>
    <mergeCell ref="F75:F77"/>
    <mergeCell ref="H78:H79"/>
    <mergeCell ref="I78:I79"/>
    <mergeCell ref="J78:J79"/>
    <mergeCell ref="A70:A71"/>
    <mergeCell ref="B70:B71"/>
    <mergeCell ref="C70:C71"/>
    <mergeCell ref="D70:D71"/>
    <mergeCell ref="E70:E71"/>
    <mergeCell ref="G70:G71"/>
    <mergeCell ref="H70:H71"/>
    <mergeCell ref="I70:I71"/>
    <mergeCell ref="A84:A85"/>
    <mergeCell ref="B84:B85"/>
    <mergeCell ref="C84:C85"/>
    <mergeCell ref="D84:D85"/>
    <mergeCell ref="E84:E85"/>
    <mergeCell ref="F84:F85"/>
    <mergeCell ref="G84:H84"/>
    <mergeCell ref="A73:A77"/>
    <mergeCell ref="B73:B77"/>
    <mergeCell ref="C73:C77"/>
    <mergeCell ref="D73:D77"/>
    <mergeCell ref="E73:E77"/>
    <mergeCell ref="G73:G77"/>
    <mergeCell ref="A78:A79"/>
    <mergeCell ref="B78:B79"/>
    <mergeCell ref="C78:C79"/>
    <mergeCell ref="H73:H77"/>
    <mergeCell ref="G64:G66"/>
    <mergeCell ref="H64:H66"/>
    <mergeCell ref="I64:I66"/>
    <mergeCell ref="A68:A69"/>
    <mergeCell ref="B68:B69"/>
    <mergeCell ref="C68:C69"/>
    <mergeCell ref="D68:D69"/>
    <mergeCell ref="E68:E69"/>
    <mergeCell ref="F68:F69"/>
    <mergeCell ref="G68:G69"/>
    <mergeCell ref="A64:A66"/>
    <mergeCell ref="B64:B66"/>
    <mergeCell ref="C64:C66"/>
    <mergeCell ref="D64:D66"/>
    <mergeCell ref="E64:E66"/>
    <mergeCell ref="F64:F66"/>
    <mergeCell ref="H68:H69"/>
    <mergeCell ref="I68:I69"/>
    <mergeCell ref="A61:A63"/>
    <mergeCell ref="B61:B63"/>
    <mergeCell ref="C61:C63"/>
    <mergeCell ref="D61:D63"/>
    <mergeCell ref="E61:E63"/>
    <mergeCell ref="F61:F63"/>
    <mergeCell ref="G61:G63"/>
    <mergeCell ref="H61:H63"/>
    <mergeCell ref="I61:I63"/>
    <mergeCell ref="A55:A60"/>
    <mergeCell ref="B55:B60"/>
    <mergeCell ref="C55:C60"/>
    <mergeCell ref="D55:D60"/>
    <mergeCell ref="E55:E60"/>
    <mergeCell ref="F55:F60"/>
    <mergeCell ref="G55:G60"/>
    <mergeCell ref="H55:H60"/>
    <mergeCell ref="I55:I60"/>
    <mergeCell ref="G45:G46"/>
    <mergeCell ref="H45:H46"/>
    <mergeCell ref="I45:I46"/>
    <mergeCell ref="A47:A51"/>
    <mergeCell ref="B47:B51"/>
    <mergeCell ref="C47:C51"/>
    <mergeCell ref="D47:D51"/>
    <mergeCell ref="E47:E51"/>
    <mergeCell ref="F47:F51"/>
    <mergeCell ref="G47:G51"/>
    <mergeCell ref="A45:A46"/>
    <mergeCell ref="B45:B46"/>
    <mergeCell ref="C45:C46"/>
    <mergeCell ref="D45:D46"/>
    <mergeCell ref="E45:E46"/>
    <mergeCell ref="F45:F46"/>
    <mergeCell ref="H47:H51"/>
    <mergeCell ref="I47:I51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A36:A40"/>
    <mergeCell ref="B36:B40"/>
    <mergeCell ref="C36:C40"/>
    <mergeCell ref="D36:D40"/>
    <mergeCell ref="E36:E40"/>
    <mergeCell ref="F36:F40"/>
    <mergeCell ref="G36:G40"/>
    <mergeCell ref="H36:H40"/>
    <mergeCell ref="I36:I40"/>
    <mergeCell ref="O24:O29"/>
    <mergeCell ref="P24:P29"/>
    <mergeCell ref="A30:A35"/>
    <mergeCell ref="B30:B35"/>
    <mergeCell ref="C30:C35"/>
    <mergeCell ref="D30:D35"/>
    <mergeCell ref="E30:E35"/>
    <mergeCell ref="F30:F35"/>
    <mergeCell ref="G30:G35"/>
    <mergeCell ref="H30:H35"/>
    <mergeCell ref="I30:I35"/>
    <mergeCell ref="A24:A29"/>
    <mergeCell ref="B24:B29"/>
    <mergeCell ref="C24:C29"/>
    <mergeCell ref="D24:D29"/>
    <mergeCell ref="E24:E29"/>
    <mergeCell ref="F24:F29"/>
    <mergeCell ref="G24:G29"/>
    <mergeCell ref="H24:H29"/>
    <mergeCell ref="I24:I29"/>
    <mergeCell ref="A11:A23"/>
    <mergeCell ref="B11:B23"/>
    <mergeCell ref="C11:C23"/>
    <mergeCell ref="D11:D23"/>
    <mergeCell ref="E11:E23"/>
    <mergeCell ref="F11:F23"/>
    <mergeCell ref="G11:G23"/>
    <mergeCell ref="H11:H23"/>
    <mergeCell ref="I11:I23"/>
    <mergeCell ref="G2:H2"/>
    <mergeCell ref="I2:I3"/>
    <mergeCell ref="J2:J3"/>
    <mergeCell ref="K2:M2"/>
    <mergeCell ref="N2:P2"/>
    <mergeCell ref="A4:A10"/>
    <mergeCell ref="B4:B10"/>
    <mergeCell ref="C4:C10"/>
    <mergeCell ref="D4:D10"/>
    <mergeCell ref="E4:E10"/>
    <mergeCell ref="A2:A3"/>
    <mergeCell ref="B2:B3"/>
    <mergeCell ref="C2:C3"/>
    <mergeCell ref="D2:D3"/>
    <mergeCell ref="E2:E3"/>
    <mergeCell ref="F2:F3"/>
    <mergeCell ref="G4:G10"/>
    <mergeCell ref="H4:H10"/>
    <mergeCell ref="I4:I10"/>
  </mergeCells>
  <dataValidations count="2">
    <dataValidation type="list" allowBlank="1" showInputMessage="1" showErrorMessage="1" sqref="K4:K23 N4:N11 N13:N23 L24 N30 N36 O44 N45:N46 N53:N54 N61 N64 K64:K66 K25:K62 J63 N72 N68 K68:K78 N78">
      <formula1>Уровень</formula1>
    </dataValidation>
    <dataValidation type="list" showInputMessage="1" showErrorMessage="1" sqref="E4 E11 E24 E64 E72:E73 E70 E41 E44:E45 E47 E52:E55 E61 E68 E78">
      <formula1>Наличие</formula1>
    </dataValidation>
  </dataValidations>
  <hyperlinks>
    <hyperlink ref="F53" r:id="rId1"/>
  </hyperlinks>
  <printOptions headings="1" gridLines="1"/>
  <pageMargins left="0" right="0" top="0" bottom="0" header="0" footer="0"/>
  <pageSetup paperSize="9" scale="86" fitToHeight="0" orientation="landscape" r:id="rId2"/>
  <rowBreaks count="1" manualBreakCount="1">
    <brk id="80" max="16383" man="1"/>
  </rowBreaks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8" zoomScale="77" zoomScaleNormal="77" workbookViewId="0">
      <selection activeCell="D16" sqref="D16"/>
    </sheetView>
  </sheetViews>
  <sheetFormatPr defaultRowHeight="15" x14ac:dyDescent="0.25"/>
  <cols>
    <col min="1" max="1" width="13.85546875" customWidth="1"/>
    <col min="2" max="2" width="7" customWidth="1"/>
    <col min="3" max="3" width="7.42578125" customWidth="1"/>
    <col min="4" max="4" width="7.140625" customWidth="1"/>
    <col min="5" max="5" width="5.5703125" customWidth="1"/>
    <col min="6" max="6" width="8.42578125" customWidth="1"/>
    <col min="7" max="7" width="7.7109375" customWidth="1"/>
    <col min="8" max="8" width="7.5703125" customWidth="1"/>
    <col min="10" max="10" width="9.85546875" customWidth="1"/>
    <col min="11" max="11" width="9.5703125" customWidth="1"/>
    <col min="12" max="12" width="11.42578125" customWidth="1"/>
    <col min="13" max="13" width="8.7109375" customWidth="1"/>
    <col min="14" max="14" width="8.42578125" customWidth="1"/>
    <col min="15" max="15" width="12.28515625" customWidth="1"/>
    <col min="16" max="16" width="17.42578125" customWidth="1"/>
  </cols>
  <sheetData>
    <row r="1" spans="1:16" ht="15.7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/>
      <c r="I1" s="35" t="s">
        <v>7</v>
      </c>
      <c r="J1" s="35" t="s">
        <v>8</v>
      </c>
      <c r="K1" s="35" t="s">
        <v>9</v>
      </c>
      <c r="L1" s="35"/>
      <c r="M1" s="35"/>
      <c r="N1" s="35" t="s">
        <v>10</v>
      </c>
      <c r="O1" s="35"/>
      <c r="P1" s="35"/>
    </row>
    <row r="2" spans="1:16" ht="230.25" customHeight="1" x14ac:dyDescent="0.25">
      <c r="A2" s="35"/>
      <c r="B2" s="35"/>
      <c r="C2" s="35"/>
      <c r="D2" s="35"/>
      <c r="E2" s="35"/>
      <c r="F2" s="35"/>
      <c r="G2" s="3" t="s">
        <v>11</v>
      </c>
      <c r="H2" s="3" t="s">
        <v>12</v>
      </c>
      <c r="I2" s="35"/>
      <c r="J2" s="35"/>
      <c r="K2" s="12" t="s">
        <v>13</v>
      </c>
      <c r="L2" s="12" t="s">
        <v>14</v>
      </c>
      <c r="M2" s="12" t="s">
        <v>15</v>
      </c>
      <c r="N2" s="12" t="s">
        <v>13</v>
      </c>
      <c r="O2" s="12" t="s">
        <v>16</v>
      </c>
      <c r="P2" s="3" t="s">
        <v>17</v>
      </c>
    </row>
    <row r="3" spans="1:16" ht="141.75" x14ac:dyDescent="0.25">
      <c r="A3" s="37" t="s">
        <v>204</v>
      </c>
      <c r="B3" s="37">
        <v>64</v>
      </c>
      <c r="C3" s="37">
        <v>5</v>
      </c>
      <c r="D3" s="37">
        <v>5</v>
      </c>
      <c r="E3" s="37" t="s">
        <v>19</v>
      </c>
      <c r="F3" s="37" t="s">
        <v>202</v>
      </c>
      <c r="G3" s="37">
        <v>1</v>
      </c>
      <c r="H3" s="37">
        <v>0</v>
      </c>
      <c r="I3" s="37" t="s">
        <v>41</v>
      </c>
      <c r="J3" s="5" t="s">
        <v>163</v>
      </c>
      <c r="K3" s="5" t="s">
        <v>164</v>
      </c>
      <c r="L3" s="5" t="s">
        <v>165</v>
      </c>
      <c r="M3" s="5" t="s">
        <v>166</v>
      </c>
      <c r="N3" s="5" t="s">
        <v>164</v>
      </c>
      <c r="O3" s="13" t="s">
        <v>167</v>
      </c>
      <c r="P3" s="5" t="s">
        <v>168</v>
      </c>
    </row>
    <row r="4" spans="1:16" ht="141.75" x14ac:dyDescent="0.25">
      <c r="A4" s="37"/>
      <c r="B4" s="37"/>
      <c r="C4" s="37"/>
      <c r="D4" s="37"/>
      <c r="E4" s="37"/>
      <c r="F4" s="37"/>
      <c r="G4" s="37"/>
      <c r="H4" s="37"/>
      <c r="I4" s="37"/>
      <c r="J4" s="5">
        <v>1</v>
      </c>
      <c r="K4" s="5" t="s">
        <v>169</v>
      </c>
      <c r="L4" s="5" t="s">
        <v>170</v>
      </c>
      <c r="M4" s="5" t="s">
        <v>171</v>
      </c>
      <c r="N4" s="5" t="s">
        <v>169</v>
      </c>
      <c r="O4" s="13" t="s">
        <v>167</v>
      </c>
      <c r="P4" s="5" t="s">
        <v>168</v>
      </c>
    </row>
    <row r="5" spans="1:16" ht="141.75" x14ac:dyDescent="0.25">
      <c r="A5" s="37"/>
      <c r="B5" s="37"/>
      <c r="C5" s="37"/>
      <c r="D5" s="37"/>
      <c r="E5" s="37"/>
      <c r="F5" s="37"/>
      <c r="G5" s="37"/>
      <c r="H5" s="37"/>
      <c r="I5" s="37"/>
      <c r="J5" s="5">
        <v>2.2999999999999998</v>
      </c>
      <c r="K5" s="5" t="s">
        <v>172</v>
      </c>
      <c r="L5" s="5" t="s">
        <v>173</v>
      </c>
      <c r="M5" s="5" t="s">
        <v>174</v>
      </c>
      <c r="N5" s="5" t="s">
        <v>172</v>
      </c>
      <c r="O5" s="13" t="s">
        <v>167</v>
      </c>
      <c r="P5" s="5" t="s">
        <v>168</v>
      </c>
    </row>
    <row r="6" spans="1:16" ht="141.75" x14ac:dyDescent="0.25">
      <c r="A6" s="37"/>
      <c r="B6" s="37"/>
      <c r="C6" s="37"/>
      <c r="D6" s="37"/>
      <c r="E6" s="37"/>
      <c r="F6" s="37"/>
      <c r="G6" s="37"/>
      <c r="H6" s="37"/>
      <c r="I6" s="37"/>
      <c r="J6" s="5">
        <v>3</v>
      </c>
      <c r="K6" s="5" t="s">
        <v>172</v>
      </c>
      <c r="L6" s="5" t="s">
        <v>175</v>
      </c>
      <c r="M6" s="5" t="s">
        <v>176</v>
      </c>
      <c r="N6" s="5" t="s">
        <v>172</v>
      </c>
      <c r="O6" s="13" t="s">
        <v>167</v>
      </c>
      <c r="P6" s="5" t="s">
        <v>168</v>
      </c>
    </row>
    <row r="7" spans="1:16" ht="149.2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5">
        <v>4</v>
      </c>
      <c r="K7" s="5" t="s">
        <v>169</v>
      </c>
      <c r="L7" s="5" t="s">
        <v>177</v>
      </c>
      <c r="M7" s="5" t="s">
        <v>178</v>
      </c>
      <c r="N7" s="5" t="s">
        <v>169</v>
      </c>
      <c r="O7" s="13" t="s">
        <v>167</v>
      </c>
      <c r="P7" s="5" t="s">
        <v>168</v>
      </c>
    </row>
    <row r="8" spans="1:16" ht="148.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5">
        <v>5</v>
      </c>
      <c r="K8" s="5" t="s">
        <v>169</v>
      </c>
      <c r="L8" s="5" t="s">
        <v>179</v>
      </c>
      <c r="M8" s="5" t="s">
        <v>180</v>
      </c>
      <c r="N8" s="5" t="s">
        <v>169</v>
      </c>
      <c r="O8" s="13" t="s">
        <v>167</v>
      </c>
      <c r="P8" s="5" t="s">
        <v>168</v>
      </c>
    </row>
    <row r="9" spans="1:16" ht="147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5" t="s">
        <v>163</v>
      </c>
      <c r="K9" s="5" t="s">
        <v>172</v>
      </c>
      <c r="L9" s="5" t="s">
        <v>181</v>
      </c>
      <c r="M9" s="5" t="s">
        <v>182</v>
      </c>
      <c r="N9" s="5" t="s">
        <v>172</v>
      </c>
      <c r="O9" s="13" t="s">
        <v>167</v>
      </c>
      <c r="P9" s="5" t="s">
        <v>168</v>
      </c>
    </row>
    <row r="10" spans="1:16" ht="146.25" customHeight="1" x14ac:dyDescent="0.25">
      <c r="A10" s="37" t="s">
        <v>186</v>
      </c>
      <c r="B10" s="37">
        <v>23</v>
      </c>
      <c r="C10" s="37">
        <v>3</v>
      </c>
      <c r="D10" s="37">
        <v>2</v>
      </c>
      <c r="E10" s="37" t="s">
        <v>19</v>
      </c>
      <c r="F10" s="37" t="s">
        <v>27</v>
      </c>
      <c r="G10" s="37"/>
      <c r="H10" s="37"/>
      <c r="I10" s="37" t="s">
        <v>41</v>
      </c>
      <c r="J10" s="5" t="s">
        <v>183</v>
      </c>
      <c r="K10" s="5" t="s">
        <v>22</v>
      </c>
      <c r="L10" s="5" t="s">
        <v>184</v>
      </c>
      <c r="M10" s="5" t="s">
        <v>185</v>
      </c>
      <c r="N10" s="5" t="s">
        <v>22</v>
      </c>
      <c r="O10" s="5" t="s">
        <v>186</v>
      </c>
      <c r="P10" s="5" t="s">
        <v>187</v>
      </c>
    </row>
    <row r="11" spans="1:16" ht="148.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5" t="s">
        <v>188</v>
      </c>
      <c r="K11" s="5" t="s">
        <v>28</v>
      </c>
      <c r="L11" s="5" t="s">
        <v>189</v>
      </c>
      <c r="M11" s="5" t="s">
        <v>190</v>
      </c>
      <c r="N11" s="5"/>
      <c r="O11" s="5"/>
      <c r="P11" s="5"/>
    </row>
    <row r="12" spans="1:16" ht="96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5" t="s">
        <v>191</v>
      </c>
      <c r="K12" s="5"/>
      <c r="L12" s="5" t="s">
        <v>192</v>
      </c>
      <c r="M12" s="5" t="s">
        <v>193</v>
      </c>
      <c r="N12" s="5"/>
      <c r="O12" s="5"/>
      <c r="P12" s="5"/>
    </row>
    <row r="13" spans="1:16" ht="201" customHeight="1" x14ac:dyDescent="0.25">
      <c r="A13" s="5" t="s">
        <v>205</v>
      </c>
      <c r="B13" s="5">
        <v>15</v>
      </c>
      <c r="C13" s="5">
        <v>5</v>
      </c>
      <c r="D13" s="5">
        <v>0</v>
      </c>
      <c r="E13" s="5" t="s">
        <v>19</v>
      </c>
      <c r="F13" s="5" t="s">
        <v>27</v>
      </c>
      <c r="G13" s="5">
        <v>0</v>
      </c>
      <c r="H13" s="5">
        <v>1</v>
      </c>
      <c r="I13" s="5" t="s">
        <v>41</v>
      </c>
      <c r="J13" s="5">
        <v>1</v>
      </c>
      <c r="K13" s="5" t="s">
        <v>22</v>
      </c>
      <c r="L13" s="5" t="s">
        <v>194</v>
      </c>
      <c r="M13" s="5" t="s">
        <v>195</v>
      </c>
      <c r="N13" s="5" t="s">
        <v>22</v>
      </c>
      <c r="O13" s="5" t="s">
        <v>196</v>
      </c>
      <c r="P13" s="5" t="s">
        <v>197</v>
      </c>
    </row>
    <row r="14" spans="1:16" ht="150" customHeight="1" x14ac:dyDescent="0.25">
      <c r="A14" s="5" t="s">
        <v>206</v>
      </c>
      <c r="B14" s="5">
        <v>7</v>
      </c>
      <c r="C14" s="5">
        <v>0</v>
      </c>
      <c r="D14" s="5">
        <v>0</v>
      </c>
      <c r="E14" s="5" t="s">
        <v>19</v>
      </c>
      <c r="F14" s="5" t="s">
        <v>198</v>
      </c>
      <c r="G14" s="5">
        <v>1</v>
      </c>
      <c r="H14" s="5">
        <v>0</v>
      </c>
      <c r="I14" s="5" t="s">
        <v>41</v>
      </c>
      <c r="J14" s="5">
        <v>1</v>
      </c>
      <c r="K14" s="5" t="s">
        <v>22</v>
      </c>
      <c r="L14" s="5" t="s">
        <v>199</v>
      </c>
      <c r="M14" s="5" t="s">
        <v>200</v>
      </c>
      <c r="N14" s="5"/>
      <c r="O14" s="5"/>
      <c r="P14" s="5"/>
    </row>
    <row r="15" spans="1:16" ht="144.75" customHeight="1" x14ac:dyDescent="0.25">
      <c r="A15" s="5" t="s">
        <v>207</v>
      </c>
      <c r="B15" s="5">
        <v>15</v>
      </c>
      <c r="C15" s="5">
        <v>2</v>
      </c>
      <c r="D15" s="5">
        <v>1</v>
      </c>
      <c r="E15" s="5" t="s">
        <v>19</v>
      </c>
      <c r="F15" s="5" t="s">
        <v>27</v>
      </c>
      <c r="G15" s="5">
        <v>2</v>
      </c>
      <c r="H15" s="5">
        <v>1</v>
      </c>
      <c r="I15" s="5" t="s">
        <v>41</v>
      </c>
      <c r="J15" s="5"/>
      <c r="K15" s="5"/>
      <c r="L15" s="5" t="s">
        <v>27</v>
      </c>
      <c r="M15" s="5" t="s">
        <v>27</v>
      </c>
      <c r="N15" s="5"/>
      <c r="O15" s="5" t="s">
        <v>27</v>
      </c>
      <c r="P15" s="5" t="s">
        <v>27</v>
      </c>
    </row>
    <row r="16" spans="1:16" ht="144.75" customHeight="1" x14ac:dyDescent="0.25">
      <c r="A16" s="27"/>
      <c r="B16" s="27">
        <f>SUM(B3:B15)</f>
        <v>124</v>
      </c>
      <c r="C16" s="27">
        <f>SUM(C3:C15)</f>
        <v>15</v>
      </c>
      <c r="D16" s="27">
        <f>SUM(D3:D15)</f>
        <v>8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23" ht="294" customHeight="1" x14ac:dyDescent="0.25"/>
    <row r="18" spans="1:23" ht="106.5" customHeight="1" x14ac:dyDescent="0.25">
      <c r="Q18" s="4"/>
      <c r="R18" s="4"/>
      <c r="S18" s="4"/>
      <c r="T18" s="4"/>
      <c r="U18" s="4"/>
      <c r="V18" s="4"/>
      <c r="W18" s="4"/>
    </row>
    <row r="20" spans="1:23" ht="130.5" customHeight="1" x14ac:dyDescent="0.25">
      <c r="A20" s="35" t="s">
        <v>0</v>
      </c>
      <c r="B20" s="35" t="s">
        <v>1</v>
      </c>
      <c r="C20" s="35" t="s">
        <v>2</v>
      </c>
      <c r="D20" s="35" t="s">
        <v>3</v>
      </c>
      <c r="E20" s="35" t="s">
        <v>4</v>
      </c>
      <c r="F20" s="35" t="s">
        <v>5</v>
      </c>
      <c r="G20" s="35" t="s">
        <v>6</v>
      </c>
      <c r="H20" s="35"/>
      <c r="I20" s="35" t="s">
        <v>7</v>
      </c>
      <c r="J20" s="35" t="s">
        <v>8</v>
      </c>
      <c r="K20" s="35" t="s">
        <v>9</v>
      </c>
      <c r="L20" s="35"/>
      <c r="M20" s="35"/>
      <c r="N20" s="35" t="s">
        <v>10</v>
      </c>
      <c r="O20" s="35"/>
      <c r="P20" s="35"/>
    </row>
    <row r="21" spans="1:23" ht="47.25" x14ac:dyDescent="0.25">
      <c r="A21" s="35"/>
      <c r="B21" s="35"/>
      <c r="C21" s="35"/>
      <c r="D21" s="35"/>
      <c r="E21" s="35"/>
      <c r="F21" s="35"/>
      <c r="G21" s="3" t="s">
        <v>11</v>
      </c>
      <c r="H21" s="3" t="s">
        <v>12</v>
      </c>
      <c r="I21" s="35"/>
      <c r="J21" s="35"/>
      <c r="K21" s="12" t="s">
        <v>13</v>
      </c>
      <c r="L21" s="12" t="s">
        <v>14</v>
      </c>
      <c r="M21" s="12" t="s">
        <v>15</v>
      </c>
      <c r="N21" s="12" t="s">
        <v>13</v>
      </c>
      <c r="O21" s="12" t="s">
        <v>16</v>
      </c>
      <c r="P21" s="3" t="s">
        <v>17</v>
      </c>
    </row>
    <row r="22" spans="1:23" ht="94.5" x14ac:dyDescent="0.25">
      <c r="A22" s="15">
        <v>5</v>
      </c>
      <c r="B22" s="15">
        <v>124</v>
      </c>
      <c r="C22" s="15">
        <v>15</v>
      </c>
      <c r="D22" s="15">
        <v>8</v>
      </c>
      <c r="E22" s="15">
        <v>5</v>
      </c>
      <c r="F22" s="17" t="s">
        <v>203</v>
      </c>
      <c r="G22" s="15">
        <v>4</v>
      </c>
      <c r="H22" s="15">
        <v>2</v>
      </c>
      <c r="I22" s="15">
        <v>5</v>
      </c>
      <c r="J22" s="15">
        <v>10</v>
      </c>
      <c r="K22" s="16" t="s">
        <v>208</v>
      </c>
      <c r="L22" s="16">
        <v>12</v>
      </c>
      <c r="M22" s="15"/>
      <c r="N22" s="16" t="s">
        <v>209</v>
      </c>
      <c r="O22" s="16" t="s">
        <v>210</v>
      </c>
      <c r="P22" s="16" t="s">
        <v>211</v>
      </c>
    </row>
    <row r="24" spans="1:23" x14ac:dyDescent="0.25">
      <c r="G24" t="s">
        <v>201</v>
      </c>
    </row>
    <row r="25" spans="1:23" x14ac:dyDescent="0.25">
      <c r="G25" t="s">
        <v>201</v>
      </c>
    </row>
    <row r="33" spans="14:14" x14ac:dyDescent="0.25">
      <c r="N33" t="s">
        <v>201</v>
      </c>
    </row>
  </sheetData>
  <mergeCells count="40">
    <mergeCell ref="N20:P20"/>
    <mergeCell ref="F20:F21"/>
    <mergeCell ref="G20:H20"/>
    <mergeCell ref="I20:I21"/>
    <mergeCell ref="J20:J21"/>
    <mergeCell ref="K20:M20"/>
    <mergeCell ref="A20:A21"/>
    <mergeCell ref="B20:B21"/>
    <mergeCell ref="C20:C21"/>
    <mergeCell ref="D20:D21"/>
    <mergeCell ref="E20:E21"/>
    <mergeCell ref="G10:G12"/>
    <mergeCell ref="H10:H12"/>
    <mergeCell ref="I10:I12"/>
    <mergeCell ref="A10:A12"/>
    <mergeCell ref="B10:B12"/>
    <mergeCell ref="C10:C12"/>
    <mergeCell ref="D10:D12"/>
    <mergeCell ref="E10:E12"/>
    <mergeCell ref="F10:F12"/>
    <mergeCell ref="F1:F2"/>
    <mergeCell ref="G1:H1"/>
    <mergeCell ref="A3:A9"/>
    <mergeCell ref="B3:B9"/>
    <mergeCell ref="C3:C9"/>
    <mergeCell ref="D3:D9"/>
    <mergeCell ref="E3:E9"/>
    <mergeCell ref="F3:F9"/>
    <mergeCell ref="A1:A2"/>
    <mergeCell ref="B1:B2"/>
    <mergeCell ref="C1:C2"/>
    <mergeCell ref="D1:D2"/>
    <mergeCell ref="E1:E2"/>
    <mergeCell ref="I1:I2"/>
    <mergeCell ref="J1:J2"/>
    <mergeCell ref="K1:M1"/>
    <mergeCell ref="N1:P1"/>
    <mergeCell ref="G3:G9"/>
    <mergeCell ref="H3:H9"/>
    <mergeCell ref="I3:I9"/>
  </mergeCells>
  <dataValidations count="2">
    <dataValidation type="list" showInputMessage="1" showErrorMessage="1" sqref="E13 E3 E10 E15">
      <formula1>Наличие</formula1>
    </dataValidation>
    <dataValidation type="list" allowBlank="1" showInputMessage="1" showErrorMessage="1" sqref="K10:K13 N10 N13">
      <formula1>Уровень</formula1>
    </dataValidation>
  </dataValidations>
  <hyperlinks>
    <hyperlink ref="O3" r:id="rId1" display="http://cevd.obrblag.info/nastavnichestvo/ "/>
    <hyperlink ref="O4" r:id="rId2" display="http://cevd.obrblag.info/nastavnichestvo/ "/>
    <hyperlink ref="O5:O9" r:id="rId3" display="http://cevd.obrblag.info/nastavnichestvo/ "/>
  </hyperlinks>
  <printOptions gridLines="1"/>
  <pageMargins left="0" right="0" top="0" bottom="0" header="0" footer="0"/>
  <pageSetup paperSize="9" scale="95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доу</vt:lpstr>
      <vt:lpstr>школы</vt:lpstr>
      <vt:lpstr>доп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2022-06-28T23:53:35Z</dcterms:modified>
</cp:coreProperties>
</file>