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tucker\Documents\Git_Repos\pamf-model\src\cost-estimates\test-cases\"/>
    </mc:Choice>
  </mc:AlternateContent>
  <xr:revisionPtr revIDLastSave="0" documentId="13_ncr:1_{787C9F93-A81E-413B-91CD-20FEC826FCCA}" xr6:coauthVersionLast="47" xr6:coauthVersionMax="47" xr10:uidLastSave="{00000000-0000-0000-0000-000000000000}"/>
  <bookViews>
    <workbookView xWindow="-28920" yWindow="-120" windowWidth="29040" windowHeight="15840" xr2:uid="{3268E48D-7E11-454F-9848-AD2CA9129BC1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1" l="1"/>
  <c r="E59" i="1"/>
  <c r="F59" i="1"/>
  <c r="G58" i="1"/>
  <c r="G57" i="1"/>
  <c r="F58" i="1"/>
  <c r="F57" i="1"/>
  <c r="G50" i="1" l="1"/>
  <c r="G49" i="1"/>
  <c r="E3" i="1" l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E50" i="1"/>
  <c r="F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E5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G2" i="1"/>
  <c r="F2" i="1"/>
  <c r="E2" i="1"/>
  <c r="B2" i="1"/>
  <c r="A2" i="1" l="1"/>
  <c r="A3" i="1" l="1"/>
  <c r="A4" i="1" l="1"/>
  <c r="A5" i="1" l="1"/>
  <c r="A6" i="1" l="1"/>
  <c r="A7" i="1" l="1"/>
  <c r="A8" i="1" l="1"/>
  <c r="A9" i="1" l="1"/>
  <c r="A10" i="1" l="1"/>
  <c r="A11" i="1" l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4" i="1" l="1"/>
  <c r="A25" i="1" l="1"/>
  <c r="A26" i="1" l="1"/>
  <c r="A27" i="1" l="1"/>
  <c r="A28" i="1" l="1"/>
  <c r="A29" i="1" l="1"/>
  <c r="A30" i="1" l="1"/>
  <c r="A31" i="1" l="1"/>
  <c r="A32" i="1" l="1"/>
  <c r="A33" i="1" l="1"/>
  <c r="A34" i="1" l="1"/>
  <c r="A35" i="1" l="1"/>
  <c r="A36" i="1" l="1"/>
  <c r="A37" i="1" l="1"/>
  <c r="A38" i="1" l="1"/>
  <c r="A39" i="1" l="1"/>
  <c r="A40" i="1" l="1"/>
  <c r="A41" i="1" l="1"/>
  <c r="A42" i="1" l="1"/>
  <c r="A43" i="1" l="1"/>
  <c r="A44" i="1" l="1"/>
  <c r="A45" i="1" l="1"/>
  <c r="A46" i="1" l="1"/>
  <c r="A47" i="1" l="1"/>
  <c r="A48" i="1" l="1"/>
  <c r="A49" i="1" l="1"/>
  <c r="A50" i="1" l="1"/>
  <c r="A51" i="1" l="1"/>
  <c r="A52" i="1" l="1"/>
  <c r="A53" i="1" l="1"/>
  <c r="A54" i="1" l="1"/>
  <c r="A55" i="1" l="1"/>
  <c r="A56" i="1" l="1"/>
  <c r="A57" i="1" l="1"/>
  <c r="A58" i="1" l="1"/>
</calcChain>
</file>

<file path=xl/sharedStrings.xml><?xml version="1.0" encoding="utf-8"?>
<sst xmlns="http://schemas.openxmlformats.org/spreadsheetml/2006/main" count="16" uniqueCount="14">
  <si>
    <t>treatmentid</t>
  </si>
  <si>
    <t>manage_year</t>
  </si>
  <si>
    <t>autoreject_cost</t>
  </si>
  <si>
    <t>notes</t>
  </si>
  <si>
    <t>expected behaviour</t>
  </si>
  <si>
    <t>description</t>
  </si>
  <si>
    <t>coordreject_cost</t>
  </si>
  <si>
    <t>cost = 125.18, per acre = 62.59</t>
  </si>
  <si>
    <t>glyphosate PER ACRE; no fuel</t>
  </si>
  <si>
    <t>glyphosate PER ACRE; no fuel; accidental data in herbconcentration and herbmixvolume columns</t>
  </si>
  <si>
    <t>glyphosate PER ACRE; no fuel; herb area treated different than rest of treatment area</t>
  </si>
  <si>
    <t>cost = 210, per acre = 105</t>
  </si>
  <si>
    <t>glyphosate plus  PER ACRE; no fuel</t>
  </si>
  <si>
    <t>cost = 225, per acre = 112.50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</si>
</sst>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t-data-for-costs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est-data-for-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-data-for-costs"/>
    </sheetNames>
    <sheetDataSet>
      <sheetData sheetId="0" refreshError="1">
        <row r="2">
          <cell r="A2">
            <v>1</v>
          </cell>
          <cell r="B2" t="str">
            <v>contractor report</v>
          </cell>
          <cell r="D2" t="str">
            <v>cost = 1000, per acre= 500</v>
          </cell>
          <cell r="F2">
            <v>2000</v>
          </cell>
        </row>
        <row r="3">
          <cell r="A3">
            <v>2</v>
          </cell>
          <cell r="B3" t="str">
            <v>glyphosate; no fuel</v>
          </cell>
          <cell r="D3" t="str">
            <v>cost = 70, per acre = 35</v>
          </cell>
          <cell r="F3">
            <v>2000</v>
          </cell>
        </row>
        <row r="4">
          <cell r="A4">
            <v>3</v>
          </cell>
          <cell r="B4" t="str">
            <v>imazapyr; no fuel</v>
          </cell>
          <cell r="D4" t="str">
            <v>cost = 75, per acre = 37.5</v>
          </cell>
          <cell r="F4">
            <v>2000</v>
          </cell>
        </row>
        <row r="5">
          <cell r="A5">
            <v>4</v>
          </cell>
          <cell r="B5" t="str">
            <v>glyphosate plus; no fuel</v>
          </cell>
          <cell r="D5" t="str">
            <v>cost = 105, per acre = 52.50</v>
          </cell>
          <cell r="F5">
            <v>2000</v>
          </cell>
        </row>
        <row r="6">
          <cell r="A6">
            <v>5</v>
          </cell>
          <cell r="B6" t="str">
            <v>glyphosate; 1 fuel type</v>
          </cell>
          <cell r="D6" t="str">
            <v>cost = 130, per acre = 65</v>
          </cell>
          <cell r="F6">
            <v>2000</v>
          </cell>
        </row>
        <row r="7">
          <cell r="A7">
            <v>6</v>
          </cell>
          <cell r="B7" t="str">
            <v>imazapyr; 1 fuel type</v>
          </cell>
          <cell r="D7" t="str">
            <v>cost = 215, per acre = 107.50</v>
          </cell>
          <cell r="F7">
            <v>2000</v>
          </cell>
        </row>
        <row r="8">
          <cell r="A8">
            <v>7</v>
          </cell>
          <cell r="B8" t="str">
            <v>glyphosate plus; 1 fuel type</v>
          </cell>
          <cell r="D8" t="str">
            <v>cost = 205, per acre = 102.50</v>
          </cell>
          <cell r="F8">
            <v>2000</v>
          </cell>
        </row>
        <row r="9">
          <cell r="A9">
            <v>8</v>
          </cell>
          <cell r="B9" t="str">
            <v>pfc; no fuel</v>
          </cell>
          <cell r="D9" t="str">
            <v>cost = 65, per acre = 32.50</v>
          </cell>
          <cell r="F9">
            <v>2000</v>
          </cell>
        </row>
        <row r="10">
          <cell r="A10">
            <v>9</v>
          </cell>
          <cell r="B10" t="str">
            <v>leave biomass; no fuel</v>
          </cell>
          <cell r="D10" t="str">
            <v>cost = 65, per acre = 32.50</v>
          </cell>
          <cell r="F10">
            <v>2000</v>
          </cell>
        </row>
        <row r="11">
          <cell r="A11">
            <v>10</v>
          </cell>
          <cell r="B11" t="str">
            <v>remove biomass; no fuel</v>
          </cell>
          <cell r="D11" t="str">
            <v>cost = 65, per acre = 32.50</v>
          </cell>
          <cell r="F11">
            <v>2000</v>
          </cell>
        </row>
        <row r="12">
          <cell r="A12">
            <v>11</v>
          </cell>
          <cell r="B12" t="str">
            <v>spading; no fuel</v>
          </cell>
          <cell r="D12" t="str">
            <v>cost = 65, per acre = 32.50</v>
          </cell>
          <cell r="F12">
            <v>2000</v>
          </cell>
        </row>
        <row r="13">
          <cell r="A13">
            <v>12</v>
          </cell>
          <cell r="B13" t="str">
            <v>cut underwater; no fuel</v>
          </cell>
          <cell r="D13" t="str">
            <v>cost = 65, per acre = 32.50</v>
          </cell>
          <cell r="F13">
            <v>2000</v>
          </cell>
        </row>
        <row r="14">
          <cell r="A14">
            <v>13</v>
          </cell>
          <cell r="B14" t="str">
            <v>pfc; 1 fuel type</v>
          </cell>
          <cell r="D14" t="str">
            <v>cost = 105, per acre = 52.50</v>
          </cell>
          <cell r="F14">
            <v>2000</v>
          </cell>
        </row>
        <row r="15">
          <cell r="A15">
            <v>14</v>
          </cell>
          <cell r="B15" t="str">
            <v>leave biomass; 1 fuel type</v>
          </cell>
          <cell r="D15" t="str">
            <v>cost  = 105, per acre = 52.50</v>
          </cell>
          <cell r="F15">
            <v>2000</v>
          </cell>
        </row>
        <row r="16">
          <cell r="A16">
            <v>15</v>
          </cell>
          <cell r="B16" t="str">
            <v>remove biomass; 1 fuel type</v>
          </cell>
          <cell r="D16" t="str">
            <v>cost = 125, per acre = 62.50</v>
          </cell>
          <cell r="F16">
            <v>2000</v>
          </cell>
        </row>
        <row r="17">
          <cell r="A17">
            <v>16</v>
          </cell>
          <cell r="B17" t="str">
            <v>cut underwater; 1 fuel type</v>
          </cell>
          <cell r="D17" t="str">
            <v>cost = 125, per acre = 62.50</v>
          </cell>
          <cell r="F17">
            <v>2000</v>
          </cell>
        </row>
        <row r="18">
          <cell r="A18">
            <v>17</v>
          </cell>
          <cell r="B18" t="str">
            <v>natural flood</v>
          </cell>
          <cell r="D18" t="str">
            <v>does not appear in final cost table</v>
          </cell>
          <cell r="F18">
            <v>2000</v>
          </cell>
        </row>
        <row r="19">
          <cell r="A19">
            <v>18</v>
          </cell>
          <cell r="B19" t="str">
            <v>controlled flood; no fuel</v>
          </cell>
          <cell r="D19" t="str">
            <v>cost = 65, per acre = 32.50</v>
          </cell>
          <cell r="F19">
            <v>2000</v>
          </cell>
        </row>
        <row r="20">
          <cell r="A20">
            <v>19</v>
          </cell>
          <cell r="B20" t="str">
            <v>controlled flood; 1 fuel type</v>
          </cell>
          <cell r="D20" t="str">
            <v>cost = 105, per acre = 52.50</v>
          </cell>
          <cell r="F20">
            <v>2000</v>
          </cell>
        </row>
        <row r="21">
          <cell r="A21">
            <v>20</v>
          </cell>
          <cell r="B21" t="str">
            <v>controlled flood; electric</v>
          </cell>
          <cell r="D21" t="str">
            <v>cost = 115, per acre = 57.50</v>
          </cell>
          <cell r="F21">
            <v>2000</v>
          </cell>
        </row>
        <row r="22">
          <cell r="A22">
            <v>21</v>
          </cell>
          <cell r="B22" t="str">
            <v>glyphosate; rental</v>
          </cell>
          <cell r="C22" t="str">
            <v>calculated with 1 fuel type</v>
          </cell>
          <cell r="D22" t="str">
            <v>cost = 270, per acre = 135</v>
          </cell>
          <cell r="F22">
            <v>2000</v>
          </cell>
        </row>
        <row r="23">
          <cell r="A23">
            <v>22</v>
          </cell>
          <cell r="B23" t="str">
            <v>imazapyr; rental</v>
          </cell>
          <cell r="C23" t="str">
            <v>calculated with 1 fuel type</v>
          </cell>
          <cell r="D23" t="str">
            <v>cost = 315, per acre = 157.50</v>
          </cell>
          <cell r="F23">
            <v>2000</v>
          </cell>
        </row>
        <row r="24">
          <cell r="A24">
            <v>23</v>
          </cell>
          <cell r="B24" t="str">
            <v>glyphosate plus; rental</v>
          </cell>
          <cell r="C24" t="str">
            <v>calculated with 1 fuel type</v>
          </cell>
          <cell r="D24" t="str">
            <v>cost = 265, per acre = 132.50</v>
          </cell>
          <cell r="F24">
            <v>2000</v>
          </cell>
        </row>
        <row r="25">
          <cell r="A25">
            <v>24</v>
          </cell>
          <cell r="B25" t="str">
            <v>cut underwater; rental</v>
          </cell>
          <cell r="C25" t="str">
            <v>calculated with 1 fuel type</v>
          </cell>
          <cell r="D25" t="str">
            <v>cost = 205, per acre = 102.50</v>
          </cell>
          <cell r="F25">
            <v>2000</v>
          </cell>
        </row>
        <row r="26">
          <cell r="A26">
            <v>25</v>
          </cell>
          <cell r="B26" t="str">
            <v>spading; rental</v>
          </cell>
          <cell r="C26" t="str">
            <v>hand tools only; assume no rental</v>
          </cell>
          <cell r="D26" t="str">
            <v>cost = 65, per acre = 32.50</v>
          </cell>
          <cell r="F26">
            <v>2000</v>
          </cell>
        </row>
        <row r="27">
          <cell r="A27">
            <v>26</v>
          </cell>
          <cell r="B27" t="str">
            <v>pfc; rental</v>
          </cell>
          <cell r="C27" t="str">
            <v>calculated with 1 fuel type</v>
          </cell>
          <cell r="D27" t="str">
            <v>cost = 225, per acre = 112.50</v>
          </cell>
          <cell r="F27">
            <v>2000</v>
          </cell>
        </row>
        <row r="28">
          <cell r="A28">
            <v>27</v>
          </cell>
          <cell r="B28" t="str">
            <v>remove biomass; rental</v>
          </cell>
          <cell r="C28" t="str">
            <v>calculated with 1 fuel type</v>
          </cell>
          <cell r="D28" t="str">
            <v>cost = 225, per acre = 112.50</v>
          </cell>
          <cell r="F28">
            <v>2000</v>
          </cell>
        </row>
        <row r="29">
          <cell r="A29">
            <v>28</v>
          </cell>
          <cell r="B29" t="str">
            <v>leave biomass; rental</v>
          </cell>
          <cell r="C29" t="str">
            <v>calculated with 1 fuel type</v>
          </cell>
          <cell r="D29" t="str">
            <v>cost = 205, per acre = 102.50</v>
          </cell>
          <cell r="F29">
            <v>2000</v>
          </cell>
        </row>
        <row r="30">
          <cell r="A30">
            <v>29</v>
          </cell>
          <cell r="B30" t="str">
            <v>glyphosate; 2 fuel types</v>
          </cell>
          <cell r="D30" t="str">
            <v>cost = 310, per acre = 155</v>
          </cell>
          <cell r="F30">
            <v>2000</v>
          </cell>
        </row>
        <row r="31">
          <cell r="A31">
            <v>30</v>
          </cell>
          <cell r="B31" t="str">
            <v>imazapyr; 2 fuel types</v>
          </cell>
          <cell r="D31" t="str">
            <v>cost = 275, per acre 137.50</v>
          </cell>
          <cell r="F31">
            <v>2000</v>
          </cell>
        </row>
        <row r="32">
          <cell r="A32">
            <v>31</v>
          </cell>
          <cell r="B32" t="str">
            <v>glyphosate plus; 2 fuel types</v>
          </cell>
          <cell r="D32" t="str">
            <v>cost = 205, per acre = 102.50</v>
          </cell>
          <cell r="F32">
            <v>2000</v>
          </cell>
        </row>
        <row r="33">
          <cell r="A33">
            <v>32</v>
          </cell>
          <cell r="B33" t="str">
            <v>leave biomass; 2 fuel types</v>
          </cell>
          <cell r="D33" t="str">
            <v>cost = 165, per acre = 82.50</v>
          </cell>
          <cell r="F33">
            <v>2000</v>
          </cell>
        </row>
        <row r="34">
          <cell r="A34">
            <v>33</v>
          </cell>
          <cell r="B34" t="str">
            <v>remove biomass; 2 fuel types</v>
          </cell>
          <cell r="D34" t="str">
            <v>cost = 165, per acre = 82.50</v>
          </cell>
          <cell r="F34">
            <v>2000</v>
          </cell>
        </row>
        <row r="35">
          <cell r="A35">
            <v>34</v>
          </cell>
          <cell r="B35" t="str">
            <v>cut underwater; 2 fuel types</v>
          </cell>
          <cell r="D35" t="str">
            <v>cost = 165, per acre = 82.50</v>
          </cell>
          <cell r="F35">
            <v>2000</v>
          </cell>
        </row>
        <row r="36">
          <cell r="A36">
            <v>35</v>
          </cell>
          <cell r="B36" t="str">
            <v>flood; 2 fuel types</v>
          </cell>
          <cell r="D36" t="str">
            <v>cost = 165, per acre = 82.50</v>
          </cell>
          <cell r="F36">
            <v>2000</v>
          </cell>
        </row>
        <row r="37">
          <cell r="A37">
            <v>36</v>
          </cell>
          <cell r="B37" t="str">
            <v>contractor; treated area &gt; MU</v>
          </cell>
          <cell r="D37" t="str">
            <v>cost = 500, per acre = 250</v>
          </cell>
          <cell r="F37">
            <v>2000</v>
          </cell>
        </row>
        <row r="38">
          <cell r="A38">
            <v>37</v>
          </cell>
          <cell r="B38" t="str">
            <v>herbicide; treated area &gt; MU</v>
          </cell>
          <cell r="D38" t="str">
            <v>cost = 35, per acre = 17.50</v>
          </cell>
          <cell r="F38">
            <v>2000</v>
          </cell>
        </row>
        <row r="39">
          <cell r="A39">
            <v>38</v>
          </cell>
          <cell r="B39" t="str">
            <v>mechanical; no fuel; treated area &gt; MU</v>
          </cell>
          <cell r="D39" t="str">
            <v>cost = 32.5, per acre = 16.25</v>
          </cell>
          <cell r="F39">
            <v>2000</v>
          </cell>
        </row>
        <row r="40">
          <cell r="A40">
            <v>39</v>
          </cell>
          <cell r="B40" t="str">
            <v>mechanical; fuel; treated area &gt; MU</v>
          </cell>
          <cell r="D40" t="str">
            <v>cost = 62.5, per acre = 31.25</v>
          </cell>
          <cell r="F40">
            <v>2000</v>
          </cell>
        </row>
        <row r="41">
          <cell r="A41">
            <v>40</v>
          </cell>
          <cell r="B41" t="str">
            <v>flood; no fuel; treated area &gt; MU</v>
          </cell>
          <cell r="C41" t="str">
            <v>assume flood is contiguous: labor cost not affected by flood size</v>
          </cell>
          <cell r="D41" t="str">
            <v>cost = 65, per acre = 32.50</v>
          </cell>
          <cell r="F41">
            <v>2000</v>
          </cell>
        </row>
        <row r="42">
          <cell r="A42">
            <v>41</v>
          </cell>
          <cell r="B42" t="str">
            <v>flood; fuel; treated area &gt; MU</v>
          </cell>
          <cell r="D42" t="str">
            <v>cost = 85, per acre = 42.50</v>
          </cell>
          <cell r="F42">
            <v>2000</v>
          </cell>
        </row>
        <row r="43">
          <cell r="A43">
            <v>42</v>
          </cell>
          <cell r="B43" t="str">
            <v>contractor; treated area &lt; MU</v>
          </cell>
          <cell r="D43" t="str">
            <v>cost = 2000, per acre = 1000</v>
          </cell>
          <cell r="F43">
            <v>2000</v>
          </cell>
        </row>
        <row r="44">
          <cell r="A44">
            <v>43</v>
          </cell>
          <cell r="B44" t="str">
            <v>herbicide; treated area &lt; MU</v>
          </cell>
          <cell r="D44" t="str">
            <v>cost = 150, per acre = 75</v>
          </cell>
          <cell r="F44">
            <v>2000</v>
          </cell>
        </row>
        <row r="45">
          <cell r="A45">
            <v>44</v>
          </cell>
          <cell r="B45" t="str">
            <v>mechanical; no fuel; treated area &lt; MU</v>
          </cell>
          <cell r="D45" t="str">
            <v>cost = 130, per acre = 65</v>
          </cell>
          <cell r="F45">
            <v>2000</v>
          </cell>
        </row>
        <row r="46">
          <cell r="A46">
            <v>45</v>
          </cell>
          <cell r="B46" t="str">
            <v>mechanical; fuel; treated area &lt; MU</v>
          </cell>
          <cell r="D46" t="str">
            <v>cost = 250, per acre = 125</v>
          </cell>
          <cell r="F46">
            <v>2000</v>
          </cell>
        </row>
        <row r="47">
          <cell r="A47">
            <v>46</v>
          </cell>
          <cell r="B47" t="str">
            <v>flood; no fuel; treated area &lt; MU</v>
          </cell>
          <cell r="C47" t="str">
            <v>assume flood is contiguous: labor cost not affected by flood size</v>
          </cell>
          <cell r="D47" t="str">
            <v>cost = 65, per acre = 32.50</v>
          </cell>
          <cell r="F47">
            <v>2000</v>
          </cell>
        </row>
        <row r="48">
          <cell r="A48">
            <v>47</v>
          </cell>
          <cell r="B48" t="str">
            <v>flood; fuel; treated area &lt; MU</v>
          </cell>
          <cell r="D48" t="str">
            <v>cost = 165, per acre = 82.50</v>
          </cell>
          <cell r="F48">
            <v>2000</v>
          </cell>
        </row>
        <row r="49">
          <cell r="A49">
            <v>48</v>
          </cell>
          <cell r="B49" t="str">
            <v>translocating; wrong cycle</v>
          </cell>
          <cell r="C49" t="str">
            <v>cost calculations done for all non-rejected reports without an existing cost estimate</v>
          </cell>
          <cell r="F49">
            <v>2000</v>
          </cell>
        </row>
        <row r="50">
          <cell r="A50">
            <v>49</v>
          </cell>
          <cell r="B50" t="str">
            <v>growing; wrong cycle</v>
          </cell>
          <cell r="C50" t="str">
            <v>cost calculations done for all non-rejected reports without an existing cost estimate</v>
          </cell>
          <cell r="F50">
            <v>1999</v>
          </cell>
        </row>
        <row r="51">
          <cell r="A51">
            <v>50</v>
          </cell>
          <cell r="B51" t="str">
            <v>OTHER management action</v>
          </cell>
          <cell r="C51" t="str">
            <v>costdetails not asked</v>
          </cell>
          <cell r="D51" t="str">
            <v>don't calculate cost</v>
          </cell>
          <cell r="F51">
            <v>2000</v>
          </cell>
        </row>
        <row r="52">
          <cell r="A52">
            <v>51</v>
          </cell>
          <cell r="B52" t="str">
            <v>REST management action</v>
          </cell>
          <cell r="C52" t="str">
            <v>costdetails not asked</v>
          </cell>
          <cell r="D52" t="str">
            <v>don't calculate cost</v>
          </cell>
          <cell r="F52">
            <v>2000</v>
          </cell>
        </row>
        <row r="53">
          <cell r="A53">
            <v>52</v>
          </cell>
          <cell r="B53" t="str">
            <v>otherhours below threshold</v>
          </cell>
          <cell r="C53" t="str">
            <v>totalhoursworked is dominated by categories that are priced out-- keep the record but ignore otherhours</v>
          </cell>
          <cell r="D53" t="str">
            <v>cost = 65, per acre = 32.50</v>
          </cell>
          <cell r="F53">
            <v>2000</v>
          </cell>
        </row>
        <row r="54">
          <cell r="A54">
            <v>53</v>
          </cell>
          <cell r="B54" t="str">
            <v>otherhours above threshold</v>
          </cell>
          <cell r="C54" t="str">
            <v>too much of totalhoursworked is otherhours-- not confident in our estimate. Autorejected in checkManage</v>
          </cell>
          <cell r="D54" t="str">
            <v>don't calculate cost</v>
          </cell>
          <cell r="F54">
            <v>2000</v>
          </cell>
        </row>
        <row r="55">
          <cell r="A55">
            <v>54</v>
          </cell>
          <cell r="B55" t="str">
            <v>coordinator-rejected</v>
          </cell>
          <cell r="D55" t="str">
            <v>don't calculate cost</v>
          </cell>
          <cell r="F55">
            <v>2000</v>
          </cell>
        </row>
        <row r="56">
          <cell r="A56">
            <v>55</v>
          </cell>
          <cell r="B56" t="str">
            <v>Cost details not given</v>
          </cell>
          <cell r="C56" t="str">
            <v>autorejected in checkManage</v>
          </cell>
          <cell r="D56" t="str">
            <v>don't calculate cost</v>
          </cell>
          <cell r="F56">
            <v>2000</v>
          </cell>
        </row>
        <row r="57">
          <cell r="A57">
            <v>56</v>
          </cell>
          <cell r="B57" t="str">
            <v>multiple reports for same action/phase/mu</v>
          </cell>
          <cell r="F57">
            <v>2000</v>
          </cell>
        </row>
        <row r="58">
          <cell r="A58">
            <v>57</v>
          </cell>
          <cell r="B58" t="str">
            <v>multiple reports for same action/phase/mu</v>
          </cell>
          <cell r="F58">
            <v>2000</v>
          </cell>
        </row>
        <row r="59">
          <cell r="B59" t="str">
            <v>glyphosate; surfactant; no fuel</v>
          </cell>
          <cell r="F59">
            <v>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-data-for-costs"/>
    </sheetNames>
    <sheetDataSet>
      <sheetData sheetId="0">
        <row r="49">
          <cell r="D49" t="str">
            <v>cost= 1000, per acre = 500</v>
          </cell>
        </row>
        <row r="50">
          <cell r="D50" t="str">
            <v>cost= 1000, per acre = 500</v>
          </cell>
        </row>
        <row r="57">
          <cell r="C57" t="str">
            <v>all costs for this mu/action/phaseare summed in report 56</v>
          </cell>
          <cell r="D57" t="str">
            <v>total cost = 2000, per acre = 1000</v>
          </cell>
        </row>
        <row r="58">
          <cell r="C58" t="str">
            <v>all costs for this mu/action/phaseare summed in report 56</v>
          </cell>
          <cell r="D58" t="str">
            <v>does not appear in final cost table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D9E86-1112-4C06-A28E-872D1066130B}">
  <dimension ref="A1:G63"/>
  <sheetViews>
    <sheetView tabSelected="1" workbookViewId="0">
      <pane ySplit="1" topLeftCell="A38" activePane="bottomLeft" state="frozen"/>
      <selection pane="bottomLeft" activeCell="F58" sqref="F58"/>
    </sheetView>
  </sheetViews>
  <sheetFormatPr defaultRowHeight="15" x14ac:dyDescent="0.25"/>
  <cols>
    <col min="1" max="1" width="13.85546875" customWidth="1"/>
    <col min="2" max="2" width="15.140625" customWidth="1"/>
    <col min="3" max="4" width="15.5703125" customWidth="1"/>
    <col min="5" max="5" width="58" customWidth="1"/>
    <col min="6" max="6" width="32.85546875" customWidth="1"/>
    <col min="7" max="7" width="3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5</v>
      </c>
      <c r="F1" t="s">
        <v>3</v>
      </c>
      <c r="G1" t="s">
        <v>4</v>
      </c>
    </row>
    <row r="2" spans="1:7" x14ac:dyDescent="0.25">
      <c r="A2">
        <f>'[1]test-data-for-costs'!$A2</f>
        <v>1</v>
      </c>
      <c r="B2">
        <f>'[1]test-data-for-costs'!$F2</f>
        <v>2000</v>
      </c>
      <c r="C2" t="b">
        <v>0</v>
      </c>
      <c r="D2" t="b">
        <v>0</v>
      </c>
      <c r="E2" t="str">
        <f>'[1]test-data-for-costs'!$B2</f>
        <v>contractor report</v>
      </c>
      <c r="F2">
        <f>'[1]test-data-for-costs'!$C2</f>
        <v>0</v>
      </c>
      <c r="G2" t="str">
        <f>'[1]test-data-for-costs'!$D2</f>
        <v>cost = 1000, per acre= 500</v>
      </c>
    </row>
    <row r="3" spans="1:7" x14ac:dyDescent="0.25">
      <c r="A3">
        <f>'[1]test-data-for-costs'!$A3</f>
        <v>2</v>
      </c>
      <c r="B3">
        <f>'[1]test-data-for-costs'!$F3</f>
        <v>2000</v>
      </c>
      <c r="C3" t="b">
        <v>0</v>
      </c>
      <c r="D3" t="b">
        <v>0</v>
      </c>
      <c r="E3" t="str">
        <f>'[1]test-data-for-costs'!$B3</f>
        <v>glyphosate; no fuel</v>
      </c>
      <c r="F3">
        <f>'[1]test-data-for-costs'!$C3</f>
        <v>0</v>
      </c>
      <c r="G3" t="str">
        <f>'[1]test-data-for-costs'!$D3</f>
        <v>cost = 70, per acre = 35</v>
      </c>
    </row>
    <row r="4" spans="1:7" x14ac:dyDescent="0.25">
      <c r="A4">
        <f>'[1]test-data-for-costs'!$A4</f>
        <v>3</v>
      </c>
      <c r="B4">
        <f>'[1]test-data-for-costs'!$F4</f>
        <v>2000</v>
      </c>
      <c r="C4" t="b">
        <v>0</v>
      </c>
      <c r="D4" t="b">
        <v>0</v>
      </c>
      <c r="E4" t="str">
        <f>'[1]test-data-for-costs'!$B4</f>
        <v>imazapyr; no fuel</v>
      </c>
      <c r="F4">
        <f>'[1]test-data-for-costs'!$C4</f>
        <v>0</v>
      </c>
      <c r="G4" t="str">
        <f>'[1]test-data-for-costs'!$D4</f>
        <v>cost = 75, per acre = 37.5</v>
      </c>
    </row>
    <row r="5" spans="1:7" x14ac:dyDescent="0.25">
      <c r="A5">
        <f>'[1]test-data-for-costs'!$A5</f>
        <v>4</v>
      </c>
      <c r="B5">
        <f>'[1]test-data-for-costs'!$F5</f>
        <v>2000</v>
      </c>
      <c r="C5" t="b">
        <v>0</v>
      </c>
      <c r="D5" t="b">
        <v>0</v>
      </c>
      <c r="E5" t="str">
        <f>'[1]test-data-for-costs'!$B5</f>
        <v>glyphosate plus; no fuel</v>
      </c>
      <c r="F5">
        <f>'[1]test-data-for-costs'!$C5</f>
        <v>0</v>
      </c>
      <c r="G5" t="str">
        <f>'[1]test-data-for-costs'!$D5</f>
        <v>cost = 105, per acre = 52.50</v>
      </c>
    </row>
    <row r="6" spans="1:7" x14ac:dyDescent="0.25">
      <c r="A6">
        <f>'[1]test-data-for-costs'!$A6</f>
        <v>5</v>
      </c>
      <c r="B6">
        <f>'[1]test-data-for-costs'!$F6</f>
        <v>2000</v>
      </c>
      <c r="C6" t="b">
        <v>0</v>
      </c>
      <c r="D6" t="b">
        <v>0</v>
      </c>
      <c r="E6" t="str">
        <f>'[1]test-data-for-costs'!$B6</f>
        <v>glyphosate; 1 fuel type</v>
      </c>
      <c r="F6">
        <f>'[1]test-data-for-costs'!$C6</f>
        <v>0</v>
      </c>
      <c r="G6" t="str">
        <f>'[1]test-data-for-costs'!$D6</f>
        <v>cost = 130, per acre = 65</v>
      </c>
    </row>
    <row r="7" spans="1:7" x14ac:dyDescent="0.25">
      <c r="A7">
        <f>'[1]test-data-for-costs'!$A7</f>
        <v>6</v>
      </c>
      <c r="B7">
        <f>'[1]test-data-for-costs'!$F7</f>
        <v>2000</v>
      </c>
      <c r="C7" t="b">
        <v>0</v>
      </c>
      <c r="D7" t="b">
        <v>0</v>
      </c>
      <c r="E7" t="str">
        <f>'[1]test-data-for-costs'!$B7</f>
        <v>imazapyr; 1 fuel type</v>
      </c>
      <c r="F7">
        <f>'[1]test-data-for-costs'!$C7</f>
        <v>0</v>
      </c>
      <c r="G7" t="str">
        <f>'[1]test-data-for-costs'!$D7</f>
        <v>cost = 215, per acre = 107.50</v>
      </c>
    </row>
    <row r="8" spans="1:7" x14ac:dyDescent="0.25">
      <c r="A8">
        <f>'[1]test-data-for-costs'!$A8</f>
        <v>7</v>
      </c>
      <c r="B8">
        <f>'[1]test-data-for-costs'!$F8</f>
        <v>2000</v>
      </c>
      <c r="C8" t="b">
        <v>0</v>
      </c>
      <c r="D8" t="b">
        <v>0</v>
      </c>
      <c r="E8" t="str">
        <f>'[1]test-data-for-costs'!$B8</f>
        <v>glyphosate plus; 1 fuel type</v>
      </c>
      <c r="F8">
        <f>'[1]test-data-for-costs'!$C8</f>
        <v>0</v>
      </c>
      <c r="G8" t="str">
        <f>'[1]test-data-for-costs'!$D8</f>
        <v>cost = 205, per acre = 102.50</v>
      </c>
    </row>
    <row r="9" spans="1:7" x14ac:dyDescent="0.25">
      <c r="A9">
        <f>'[1]test-data-for-costs'!$A9</f>
        <v>8</v>
      </c>
      <c r="B9">
        <f>'[1]test-data-for-costs'!$F9</f>
        <v>2000</v>
      </c>
      <c r="C9" t="b">
        <v>0</v>
      </c>
      <c r="D9" t="b">
        <v>0</v>
      </c>
      <c r="E9" t="str">
        <f>'[1]test-data-for-costs'!$B9</f>
        <v>pfc; no fuel</v>
      </c>
      <c r="F9">
        <f>'[1]test-data-for-costs'!$C9</f>
        <v>0</v>
      </c>
      <c r="G9" t="str">
        <f>'[1]test-data-for-costs'!$D9</f>
        <v>cost = 65, per acre = 32.50</v>
      </c>
    </row>
    <row r="10" spans="1:7" x14ac:dyDescent="0.25">
      <c r="A10">
        <f>'[1]test-data-for-costs'!$A10</f>
        <v>9</v>
      </c>
      <c r="B10">
        <f>'[1]test-data-for-costs'!$F10</f>
        <v>2000</v>
      </c>
      <c r="C10" t="b">
        <v>0</v>
      </c>
      <c r="D10" t="b">
        <v>0</v>
      </c>
      <c r="E10" t="str">
        <f>'[1]test-data-for-costs'!$B10</f>
        <v>leave biomass; no fuel</v>
      </c>
      <c r="F10">
        <f>'[1]test-data-for-costs'!$C10</f>
        <v>0</v>
      </c>
      <c r="G10" t="str">
        <f>'[1]test-data-for-costs'!$D10</f>
        <v>cost = 65, per acre = 32.50</v>
      </c>
    </row>
    <row r="11" spans="1:7" x14ac:dyDescent="0.25">
      <c r="A11">
        <f>'[1]test-data-for-costs'!$A11</f>
        <v>10</v>
      </c>
      <c r="B11">
        <f>'[1]test-data-for-costs'!$F11</f>
        <v>2000</v>
      </c>
      <c r="C11" t="b">
        <v>0</v>
      </c>
      <c r="D11" t="b">
        <v>0</v>
      </c>
      <c r="E11" t="str">
        <f>'[1]test-data-for-costs'!$B11</f>
        <v>remove biomass; no fuel</v>
      </c>
      <c r="F11">
        <f>'[1]test-data-for-costs'!$C11</f>
        <v>0</v>
      </c>
      <c r="G11" t="str">
        <f>'[1]test-data-for-costs'!$D11</f>
        <v>cost = 65, per acre = 32.50</v>
      </c>
    </row>
    <row r="12" spans="1:7" x14ac:dyDescent="0.25">
      <c r="A12">
        <f>'[1]test-data-for-costs'!$A12</f>
        <v>11</v>
      </c>
      <c r="B12">
        <f>'[1]test-data-for-costs'!$F12</f>
        <v>2000</v>
      </c>
      <c r="C12" t="b">
        <v>0</v>
      </c>
      <c r="D12" t="b">
        <v>0</v>
      </c>
      <c r="E12" t="str">
        <f>'[1]test-data-for-costs'!$B12</f>
        <v>spading; no fuel</v>
      </c>
      <c r="F12">
        <f>'[1]test-data-for-costs'!$C12</f>
        <v>0</v>
      </c>
      <c r="G12" t="str">
        <f>'[1]test-data-for-costs'!$D12</f>
        <v>cost = 65, per acre = 32.50</v>
      </c>
    </row>
    <row r="13" spans="1:7" x14ac:dyDescent="0.25">
      <c r="A13">
        <f>'[1]test-data-for-costs'!$A13</f>
        <v>12</v>
      </c>
      <c r="B13">
        <f>'[1]test-data-for-costs'!$F13</f>
        <v>2000</v>
      </c>
      <c r="C13" t="b">
        <v>0</v>
      </c>
      <c r="D13" t="b">
        <v>0</v>
      </c>
      <c r="E13" t="str">
        <f>'[1]test-data-for-costs'!$B13</f>
        <v>cut underwater; no fuel</v>
      </c>
      <c r="F13">
        <f>'[1]test-data-for-costs'!$C13</f>
        <v>0</v>
      </c>
      <c r="G13" t="str">
        <f>'[1]test-data-for-costs'!$D13</f>
        <v>cost = 65, per acre = 32.50</v>
      </c>
    </row>
    <row r="14" spans="1:7" x14ac:dyDescent="0.25">
      <c r="A14">
        <f>'[1]test-data-for-costs'!$A14</f>
        <v>13</v>
      </c>
      <c r="B14">
        <f>'[1]test-data-for-costs'!$F14</f>
        <v>2000</v>
      </c>
      <c r="C14" t="b">
        <v>0</v>
      </c>
      <c r="D14" t="b">
        <v>0</v>
      </c>
      <c r="E14" t="str">
        <f>'[1]test-data-for-costs'!$B14</f>
        <v>pfc; 1 fuel type</v>
      </c>
      <c r="F14">
        <f>'[1]test-data-for-costs'!$C14</f>
        <v>0</v>
      </c>
      <c r="G14" t="str">
        <f>'[1]test-data-for-costs'!$D14</f>
        <v>cost = 105, per acre = 52.50</v>
      </c>
    </row>
    <row r="15" spans="1:7" x14ac:dyDescent="0.25">
      <c r="A15">
        <f>'[1]test-data-for-costs'!$A15</f>
        <v>14</v>
      </c>
      <c r="B15">
        <f>'[1]test-data-for-costs'!$F15</f>
        <v>2000</v>
      </c>
      <c r="C15" t="b">
        <v>0</v>
      </c>
      <c r="D15" t="b">
        <v>0</v>
      </c>
      <c r="E15" t="str">
        <f>'[1]test-data-for-costs'!$B15</f>
        <v>leave biomass; 1 fuel type</v>
      </c>
      <c r="F15">
        <f>'[1]test-data-for-costs'!$C15</f>
        <v>0</v>
      </c>
      <c r="G15" t="str">
        <f>'[1]test-data-for-costs'!$D15</f>
        <v>cost  = 105, per acre = 52.50</v>
      </c>
    </row>
    <row r="16" spans="1:7" x14ac:dyDescent="0.25">
      <c r="A16">
        <f>'[1]test-data-for-costs'!$A16</f>
        <v>15</v>
      </c>
      <c r="B16">
        <f>'[1]test-data-for-costs'!$F16</f>
        <v>2000</v>
      </c>
      <c r="C16" t="b">
        <v>0</v>
      </c>
      <c r="D16" t="b">
        <v>0</v>
      </c>
      <c r="E16" t="str">
        <f>'[1]test-data-for-costs'!$B16</f>
        <v>remove biomass; 1 fuel type</v>
      </c>
      <c r="F16">
        <f>'[1]test-data-for-costs'!$C16</f>
        <v>0</v>
      </c>
      <c r="G16" t="str">
        <f>'[1]test-data-for-costs'!$D16</f>
        <v>cost = 125, per acre = 62.50</v>
      </c>
    </row>
    <row r="17" spans="1:7" x14ac:dyDescent="0.25">
      <c r="A17">
        <f>'[1]test-data-for-costs'!$A17</f>
        <v>16</v>
      </c>
      <c r="B17">
        <f>'[1]test-data-for-costs'!$F17</f>
        <v>2000</v>
      </c>
      <c r="C17" t="b">
        <v>0</v>
      </c>
      <c r="D17" t="b">
        <v>0</v>
      </c>
      <c r="E17" t="str">
        <f>'[1]test-data-for-costs'!$B17</f>
        <v>cut underwater; 1 fuel type</v>
      </c>
      <c r="F17">
        <f>'[1]test-data-for-costs'!$C17</f>
        <v>0</v>
      </c>
      <c r="G17" t="str">
        <f>'[1]test-data-for-costs'!$D17</f>
        <v>cost = 125, per acre = 62.50</v>
      </c>
    </row>
    <row r="18" spans="1:7" x14ac:dyDescent="0.25">
      <c r="A18">
        <f>'[1]test-data-for-costs'!$A18</f>
        <v>17</v>
      </c>
      <c r="B18">
        <f>'[1]test-data-for-costs'!$F18</f>
        <v>2000</v>
      </c>
      <c r="C18" t="b">
        <v>0</v>
      </c>
      <c r="D18" t="b">
        <v>0</v>
      </c>
      <c r="E18" t="str">
        <f>'[1]test-data-for-costs'!$B18</f>
        <v>natural flood</v>
      </c>
      <c r="F18">
        <f>'[1]test-data-for-costs'!$C18</f>
        <v>0</v>
      </c>
      <c r="G18" t="str">
        <f>'[1]test-data-for-costs'!$D18</f>
        <v>does not appear in final cost table</v>
      </c>
    </row>
    <row r="19" spans="1:7" x14ac:dyDescent="0.25">
      <c r="A19">
        <f>'[1]test-data-for-costs'!$A19</f>
        <v>18</v>
      </c>
      <c r="B19">
        <f>'[1]test-data-for-costs'!$F19</f>
        <v>2000</v>
      </c>
      <c r="C19" t="b">
        <v>0</v>
      </c>
      <c r="D19" t="b">
        <v>0</v>
      </c>
      <c r="E19" t="str">
        <f>'[1]test-data-for-costs'!$B19</f>
        <v>controlled flood; no fuel</v>
      </c>
      <c r="F19">
        <f>'[1]test-data-for-costs'!$C19</f>
        <v>0</v>
      </c>
      <c r="G19" t="str">
        <f>'[1]test-data-for-costs'!$D19</f>
        <v>cost = 65, per acre = 32.50</v>
      </c>
    </row>
    <row r="20" spans="1:7" x14ac:dyDescent="0.25">
      <c r="A20">
        <f>'[1]test-data-for-costs'!$A20</f>
        <v>19</v>
      </c>
      <c r="B20">
        <f>'[1]test-data-for-costs'!$F20</f>
        <v>2000</v>
      </c>
      <c r="C20" t="b">
        <v>0</v>
      </c>
      <c r="D20" t="b">
        <v>0</v>
      </c>
      <c r="E20" t="str">
        <f>'[1]test-data-for-costs'!$B20</f>
        <v>controlled flood; 1 fuel type</v>
      </c>
      <c r="F20">
        <f>'[1]test-data-for-costs'!$C20</f>
        <v>0</v>
      </c>
      <c r="G20" t="str">
        <f>'[1]test-data-for-costs'!$D20</f>
        <v>cost = 105, per acre = 52.50</v>
      </c>
    </row>
    <row r="21" spans="1:7" x14ac:dyDescent="0.25">
      <c r="A21">
        <f>'[1]test-data-for-costs'!$A21</f>
        <v>20</v>
      </c>
      <c r="B21">
        <f>'[1]test-data-for-costs'!$F21</f>
        <v>2000</v>
      </c>
      <c r="C21" t="b">
        <v>0</v>
      </c>
      <c r="D21" t="b">
        <v>0</v>
      </c>
      <c r="E21" t="str">
        <f>'[1]test-data-for-costs'!$B21</f>
        <v>controlled flood; electric</v>
      </c>
      <c r="F21">
        <f>'[1]test-data-for-costs'!$C21</f>
        <v>0</v>
      </c>
      <c r="G21" t="str">
        <f>'[1]test-data-for-costs'!$D21</f>
        <v>cost = 115, per acre = 57.50</v>
      </c>
    </row>
    <row r="22" spans="1:7" x14ac:dyDescent="0.25">
      <c r="A22">
        <f>'[1]test-data-for-costs'!$A22</f>
        <v>21</v>
      </c>
      <c r="B22">
        <f>'[1]test-data-for-costs'!$F22</f>
        <v>2000</v>
      </c>
      <c r="C22" t="b">
        <v>0</v>
      </c>
      <c r="D22" t="b">
        <v>0</v>
      </c>
      <c r="E22" t="str">
        <f>'[1]test-data-for-costs'!$B22</f>
        <v>glyphosate; rental</v>
      </c>
      <c r="F22" t="str">
        <f>'[1]test-data-for-costs'!$C22</f>
        <v>calculated with 1 fuel type</v>
      </c>
      <c r="G22" t="str">
        <f>'[1]test-data-for-costs'!$D22</f>
        <v>cost = 270, per acre = 135</v>
      </c>
    </row>
    <row r="23" spans="1:7" x14ac:dyDescent="0.25">
      <c r="A23">
        <f>'[1]test-data-for-costs'!$A23</f>
        <v>22</v>
      </c>
      <c r="B23">
        <f>'[1]test-data-for-costs'!$F23</f>
        <v>2000</v>
      </c>
      <c r="C23" t="b">
        <v>0</v>
      </c>
      <c r="D23" t="b">
        <v>0</v>
      </c>
      <c r="E23" t="str">
        <f>'[1]test-data-for-costs'!$B23</f>
        <v>imazapyr; rental</v>
      </c>
      <c r="F23" t="str">
        <f>'[1]test-data-for-costs'!$C23</f>
        <v>calculated with 1 fuel type</v>
      </c>
      <c r="G23" t="str">
        <f>'[1]test-data-for-costs'!$D23</f>
        <v>cost = 315, per acre = 157.50</v>
      </c>
    </row>
    <row r="24" spans="1:7" x14ac:dyDescent="0.25">
      <c r="A24">
        <f>'[1]test-data-for-costs'!$A24</f>
        <v>23</v>
      </c>
      <c r="B24">
        <f>'[1]test-data-for-costs'!$F24</f>
        <v>2000</v>
      </c>
      <c r="C24" t="b">
        <v>0</v>
      </c>
      <c r="D24" t="b">
        <v>0</v>
      </c>
      <c r="E24" t="str">
        <f>'[1]test-data-for-costs'!$B24</f>
        <v>glyphosate plus; rental</v>
      </c>
      <c r="F24" t="str">
        <f>'[1]test-data-for-costs'!$C24</f>
        <v>calculated with 1 fuel type</v>
      </c>
      <c r="G24" t="str">
        <f>'[1]test-data-for-costs'!$D24</f>
        <v>cost = 265, per acre = 132.50</v>
      </c>
    </row>
    <row r="25" spans="1:7" x14ac:dyDescent="0.25">
      <c r="A25">
        <f>'[1]test-data-for-costs'!$A25</f>
        <v>24</v>
      </c>
      <c r="B25">
        <f>'[1]test-data-for-costs'!$F25</f>
        <v>2000</v>
      </c>
      <c r="C25" t="b">
        <v>0</v>
      </c>
      <c r="D25" t="b">
        <v>0</v>
      </c>
      <c r="E25" t="str">
        <f>'[1]test-data-for-costs'!$B25</f>
        <v>cut underwater; rental</v>
      </c>
      <c r="F25" t="str">
        <f>'[1]test-data-for-costs'!$C25</f>
        <v>calculated with 1 fuel type</v>
      </c>
      <c r="G25" t="str">
        <f>'[1]test-data-for-costs'!$D25</f>
        <v>cost = 205, per acre = 102.50</v>
      </c>
    </row>
    <row r="26" spans="1:7" x14ac:dyDescent="0.25">
      <c r="A26">
        <f>'[1]test-data-for-costs'!$A26</f>
        <v>25</v>
      </c>
      <c r="B26">
        <f>'[1]test-data-for-costs'!$F26</f>
        <v>2000</v>
      </c>
      <c r="C26" t="b">
        <v>0</v>
      </c>
      <c r="D26" t="b">
        <v>0</v>
      </c>
      <c r="E26" t="str">
        <f>'[1]test-data-for-costs'!$B26</f>
        <v>spading; rental</v>
      </c>
      <c r="F26" t="str">
        <f>'[1]test-data-for-costs'!$C26</f>
        <v>hand tools only; assume no rental</v>
      </c>
      <c r="G26" t="str">
        <f>'[1]test-data-for-costs'!$D26</f>
        <v>cost = 65, per acre = 32.50</v>
      </c>
    </row>
    <row r="27" spans="1:7" x14ac:dyDescent="0.25">
      <c r="A27">
        <f>'[1]test-data-for-costs'!$A27</f>
        <v>26</v>
      </c>
      <c r="B27">
        <f>'[1]test-data-for-costs'!$F27</f>
        <v>2000</v>
      </c>
      <c r="C27" t="b">
        <v>0</v>
      </c>
      <c r="D27" t="b">
        <v>0</v>
      </c>
      <c r="E27" t="str">
        <f>'[1]test-data-for-costs'!$B27</f>
        <v>pfc; rental</v>
      </c>
      <c r="F27" t="str">
        <f>'[1]test-data-for-costs'!$C27</f>
        <v>calculated with 1 fuel type</v>
      </c>
      <c r="G27" t="str">
        <f>'[1]test-data-for-costs'!$D27</f>
        <v>cost = 225, per acre = 112.50</v>
      </c>
    </row>
    <row r="28" spans="1:7" x14ac:dyDescent="0.25">
      <c r="A28">
        <f>'[1]test-data-for-costs'!$A28</f>
        <v>27</v>
      </c>
      <c r="B28">
        <f>'[1]test-data-for-costs'!$F28</f>
        <v>2000</v>
      </c>
      <c r="C28" t="b">
        <v>0</v>
      </c>
      <c r="D28" t="b">
        <v>0</v>
      </c>
      <c r="E28" t="str">
        <f>'[1]test-data-for-costs'!$B28</f>
        <v>remove biomass; rental</v>
      </c>
      <c r="F28" t="str">
        <f>'[1]test-data-for-costs'!$C28</f>
        <v>calculated with 1 fuel type</v>
      </c>
      <c r="G28" t="str">
        <f>'[1]test-data-for-costs'!$D28</f>
        <v>cost = 225, per acre = 112.50</v>
      </c>
    </row>
    <row r="29" spans="1:7" x14ac:dyDescent="0.25">
      <c r="A29">
        <f>'[1]test-data-for-costs'!$A29</f>
        <v>28</v>
      </c>
      <c r="B29">
        <f>'[1]test-data-for-costs'!$F29</f>
        <v>2000</v>
      </c>
      <c r="C29" t="b">
        <v>0</v>
      </c>
      <c r="D29" t="b">
        <v>0</v>
      </c>
      <c r="E29" t="str">
        <f>'[1]test-data-for-costs'!$B29</f>
        <v>leave biomass; rental</v>
      </c>
      <c r="F29" t="str">
        <f>'[1]test-data-for-costs'!$C29</f>
        <v>calculated with 1 fuel type</v>
      </c>
      <c r="G29" t="str">
        <f>'[1]test-data-for-costs'!$D29</f>
        <v>cost = 205, per acre = 102.50</v>
      </c>
    </row>
    <row r="30" spans="1:7" x14ac:dyDescent="0.25">
      <c r="A30">
        <f>'[1]test-data-for-costs'!$A30</f>
        <v>29</v>
      </c>
      <c r="B30">
        <f>'[1]test-data-for-costs'!$F30</f>
        <v>2000</v>
      </c>
      <c r="C30" t="b">
        <v>0</v>
      </c>
      <c r="D30" t="b">
        <v>0</v>
      </c>
      <c r="E30" t="str">
        <f>'[1]test-data-for-costs'!$B30</f>
        <v>glyphosate; 2 fuel types</v>
      </c>
      <c r="F30">
        <f>'[1]test-data-for-costs'!$C30</f>
        <v>0</v>
      </c>
      <c r="G30" t="str">
        <f>'[1]test-data-for-costs'!$D30</f>
        <v>cost = 310, per acre = 155</v>
      </c>
    </row>
    <row r="31" spans="1:7" x14ac:dyDescent="0.25">
      <c r="A31">
        <f>'[1]test-data-for-costs'!$A31</f>
        <v>30</v>
      </c>
      <c r="B31">
        <f>'[1]test-data-for-costs'!$F31</f>
        <v>2000</v>
      </c>
      <c r="C31" t="b">
        <v>0</v>
      </c>
      <c r="D31" t="b">
        <v>0</v>
      </c>
      <c r="E31" t="str">
        <f>'[1]test-data-for-costs'!$B31</f>
        <v>imazapyr; 2 fuel types</v>
      </c>
      <c r="F31">
        <f>'[1]test-data-for-costs'!$C31</f>
        <v>0</v>
      </c>
      <c r="G31" t="str">
        <f>'[1]test-data-for-costs'!$D31</f>
        <v>cost = 275, per acre 137.50</v>
      </c>
    </row>
    <row r="32" spans="1:7" x14ac:dyDescent="0.25">
      <c r="A32">
        <f>'[1]test-data-for-costs'!$A32</f>
        <v>31</v>
      </c>
      <c r="B32">
        <f>'[1]test-data-for-costs'!$F32</f>
        <v>2000</v>
      </c>
      <c r="C32" t="b">
        <v>0</v>
      </c>
      <c r="D32" t="b">
        <v>0</v>
      </c>
      <c r="E32" t="str">
        <f>'[1]test-data-for-costs'!$B32</f>
        <v>glyphosate plus; 2 fuel types</v>
      </c>
      <c r="F32">
        <f>'[1]test-data-for-costs'!$C32</f>
        <v>0</v>
      </c>
      <c r="G32" t="str">
        <f>'[1]test-data-for-costs'!$D32</f>
        <v>cost = 205, per acre = 102.50</v>
      </c>
    </row>
    <row r="33" spans="1:7" x14ac:dyDescent="0.25">
      <c r="A33">
        <f>'[1]test-data-for-costs'!$A33</f>
        <v>32</v>
      </c>
      <c r="B33">
        <f>'[1]test-data-for-costs'!$F33</f>
        <v>2000</v>
      </c>
      <c r="C33" t="b">
        <v>0</v>
      </c>
      <c r="D33" t="b">
        <v>0</v>
      </c>
      <c r="E33" t="str">
        <f>'[1]test-data-for-costs'!$B33</f>
        <v>leave biomass; 2 fuel types</v>
      </c>
      <c r="F33">
        <f>'[1]test-data-for-costs'!$C33</f>
        <v>0</v>
      </c>
      <c r="G33" t="str">
        <f>'[1]test-data-for-costs'!$D33</f>
        <v>cost = 165, per acre = 82.50</v>
      </c>
    </row>
    <row r="34" spans="1:7" x14ac:dyDescent="0.25">
      <c r="A34">
        <f>'[1]test-data-for-costs'!$A34</f>
        <v>33</v>
      </c>
      <c r="B34">
        <f>'[1]test-data-for-costs'!$F34</f>
        <v>2000</v>
      </c>
      <c r="C34" t="b">
        <v>0</v>
      </c>
      <c r="D34" t="b">
        <v>0</v>
      </c>
      <c r="E34" t="str">
        <f>'[1]test-data-for-costs'!$B34</f>
        <v>remove biomass; 2 fuel types</v>
      </c>
      <c r="F34">
        <f>'[1]test-data-for-costs'!$C34</f>
        <v>0</v>
      </c>
      <c r="G34" t="str">
        <f>'[1]test-data-for-costs'!$D34</f>
        <v>cost = 165, per acre = 82.50</v>
      </c>
    </row>
    <row r="35" spans="1:7" x14ac:dyDescent="0.25">
      <c r="A35">
        <f>'[1]test-data-for-costs'!$A35</f>
        <v>34</v>
      </c>
      <c r="B35">
        <f>'[1]test-data-for-costs'!$F35</f>
        <v>2000</v>
      </c>
      <c r="C35" t="b">
        <v>0</v>
      </c>
      <c r="D35" t="b">
        <v>0</v>
      </c>
      <c r="E35" t="str">
        <f>'[1]test-data-for-costs'!$B35</f>
        <v>cut underwater; 2 fuel types</v>
      </c>
      <c r="F35">
        <f>'[1]test-data-for-costs'!$C35</f>
        <v>0</v>
      </c>
      <c r="G35" t="str">
        <f>'[1]test-data-for-costs'!$D35</f>
        <v>cost = 165, per acre = 82.50</v>
      </c>
    </row>
    <row r="36" spans="1:7" x14ac:dyDescent="0.25">
      <c r="A36">
        <f>'[1]test-data-for-costs'!$A36</f>
        <v>35</v>
      </c>
      <c r="B36">
        <f>'[1]test-data-for-costs'!$F36</f>
        <v>2000</v>
      </c>
      <c r="C36" t="b">
        <v>0</v>
      </c>
      <c r="D36" t="b">
        <v>0</v>
      </c>
      <c r="E36" t="str">
        <f>'[1]test-data-for-costs'!$B36</f>
        <v>flood; 2 fuel types</v>
      </c>
      <c r="F36">
        <f>'[1]test-data-for-costs'!$C36</f>
        <v>0</v>
      </c>
      <c r="G36" t="str">
        <f>'[1]test-data-for-costs'!$D36</f>
        <v>cost = 165, per acre = 82.50</v>
      </c>
    </row>
    <row r="37" spans="1:7" x14ac:dyDescent="0.25">
      <c r="A37">
        <f>'[1]test-data-for-costs'!$A37</f>
        <v>36</v>
      </c>
      <c r="B37">
        <f>'[1]test-data-for-costs'!$F37</f>
        <v>2000</v>
      </c>
      <c r="C37" t="b">
        <v>0</v>
      </c>
      <c r="D37" t="b">
        <v>0</v>
      </c>
      <c r="E37" t="str">
        <f>'[1]test-data-for-costs'!$B37</f>
        <v>contractor; treated area &gt; MU</v>
      </c>
      <c r="F37">
        <f>'[1]test-data-for-costs'!$C37</f>
        <v>0</v>
      </c>
      <c r="G37" t="str">
        <f>'[1]test-data-for-costs'!$D37</f>
        <v>cost = 500, per acre = 250</v>
      </c>
    </row>
    <row r="38" spans="1:7" x14ac:dyDescent="0.25">
      <c r="A38">
        <f>'[1]test-data-for-costs'!$A38</f>
        <v>37</v>
      </c>
      <c r="B38">
        <f>'[1]test-data-for-costs'!$F38</f>
        <v>2000</v>
      </c>
      <c r="C38" t="b">
        <v>0</v>
      </c>
      <c r="D38" t="b">
        <v>0</v>
      </c>
      <c r="E38" t="str">
        <f>'[1]test-data-for-costs'!$B38</f>
        <v>herbicide; treated area &gt; MU</v>
      </c>
      <c r="F38">
        <f>'[1]test-data-for-costs'!$C38</f>
        <v>0</v>
      </c>
      <c r="G38" t="str">
        <f>'[1]test-data-for-costs'!$D38</f>
        <v>cost = 35, per acre = 17.50</v>
      </c>
    </row>
    <row r="39" spans="1:7" x14ac:dyDescent="0.25">
      <c r="A39">
        <f>'[1]test-data-for-costs'!$A39</f>
        <v>38</v>
      </c>
      <c r="B39">
        <f>'[1]test-data-for-costs'!$F39</f>
        <v>2000</v>
      </c>
      <c r="C39" t="b">
        <v>0</v>
      </c>
      <c r="D39" t="b">
        <v>0</v>
      </c>
      <c r="E39" t="str">
        <f>'[1]test-data-for-costs'!$B39</f>
        <v>mechanical; no fuel; treated area &gt; MU</v>
      </c>
      <c r="F39">
        <f>'[1]test-data-for-costs'!$C39</f>
        <v>0</v>
      </c>
      <c r="G39" t="str">
        <f>'[1]test-data-for-costs'!$D39</f>
        <v>cost = 32.5, per acre = 16.25</v>
      </c>
    </row>
    <row r="40" spans="1:7" x14ac:dyDescent="0.25">
      <c r="A40">
        <f>'[1]test-data-for-costs'!$A40</f>
        <v>39</v>
      </c>
      <c r="B40">
        <f>'[1]test-data-for-costs'!$F40</f>
        <v>2000</v>
      </c>
      <c r="C40" t="b">
        <v>0</v>
      </c>
      <c r="D40" t="b">
        <v>0</v>
      </c>
      <c r="E40" t="str">
        <f>'[1]test-data-for-costs'!$B40</f>
        <v>mechanical; fuel; treated area &gt; MU</v>
      </c>
      <c r="F40">
        <f>'[1]test-data-for-costs'!$C40</f>
        <v>0</v>
      </c>
      <c r="G40" t="str">
        <f>'[1]test-data-for-costs'!$D40</f>
        <v>cost = 62.5, per acre = 31.25</v>
      </c>
    </row>
    <row r="41" spans="1:7" x14ac:dyDescent="0.25">
      <c r="A41">
        <f>'[1]test-data-for-costs'!$A41</f>
        <v>40</v>
      </c>
      <c r="B41">
        <f>'[1]test-data-for-costs'!$F41</f>
        <v>2000</v>
      </c>
      <c r="C41" t="b">
        <v>0</v>
      </c>
      <c r="D41" t="b">
        <v>0</v>
      </c>
      <c r="E41" t="str">
        <f>'[1]test-data-for-costs'!$B41</f>
        <v>flood; no fuel; treated area &gt; MU</v>
      </c>
      <c r="F41" t="str">
        <f>'[1]test-data-for-costs'!$C41</f>
        <v>assume flood is contiguous: labor cost not affected by flood size</v>
      </c>
      <c r="G41" t="str">
        <f>'[1]test-data-for-costs'!$D41</f>
        <v>cost = 65, per acre = 32.50</v>
      </c>
    </row>
    <row r="42" spans="1:7" x14ac:dyDescent="0.25">
      <c r="A42">
        <f>'[1]test-data-for-costs'!$A42</f>
        <v>41</v>
      </c>
      <c r="B42">
        <f>'[1]test-data-for-costs'!$F42</f>
        <v>2000</v>
      </c>
      <c r="C42" t="b">
        <v>0</v>
      </c>
      <c r="D42" t="b">
        <v>0</v>
      </c>
      <c r="E42" t="str">
        <f>'[1]test-data-for-costs'!$B42</f>
        <v>flood; fuel; treated area &gt; MU</v>
      </c>
      <c r="F42">
        <f>'[1]test-data-for-costs'!$C42</f>
        <v>0</v>
      </c>
      <c r="G42" t="str">
        <f>'[1]test-data-for-costs'!$D42</f>
        <v>cost = 85, per acre = 42.50</v>
      </c>
    </row>
    <row r="43" spans="1:7" x14ac:dyDescent="0.25">
      <c r="A43">
        <f>'[1]test-data-for-costs'!$A43</f>
        <v>42</v>
      </c>
      <c r="B43">
        <f>'[1]test-data-for-costs'!$F43</f>
        <v>2000</v>
      </c>
      <c r="C43" t="b">
        <v>0</v>
      </c>
      <c r="D43" t="b">
        <v>0</v>
      </c>
      <c r="E43" t="str">
        <f>'[1]test-data-for-costs'!$B43</f>
        <v>contractor; treated area &lt; MU</v>
      </c>
      <c r="F43">
        <f>'[1]test-data-for-costs'!$C43</f>
        <v>0</v>
      </c>
      <c r="G43" t="str">
        <f>'[1]test-data-for-costs'!$D43</f>
        <v>cost = 2000, per acre = 1000</v>
      </c>
    </row>
    <row r="44" spans="1:7" x14ac:dyDescent="0.25">
      <c r="A44">
        <f>'[1]test-data-for-costs'!$A44</f>
        <v>43</v>
      </c>
      <c r="B44">
        <f>'[1]test-data-for-costs'!$F44</f>
        <v>2000</v>
      </c>
      <c r="C44" t="b">
        <v>0</v>
      </c>
      <c r="D44" t="b">
        <v>0</v>
      </c>
      <c r="E44" t="str">
        <f>'[1]test-data-for-costs'!$B44</f>
        <v>herbicide; treated area &lt; MU</v>
      </c>
      <c r="F44">
        <f>'[1]test-data-for-costs'!$C44</f>
        <v>0</v>
      </c>
      <c r="G44" t="str">
        <f>'[1]test-data-for-costs'!$D44</f>
        <v>cost = 150, per acre = 75</v>
      </c>
    </row>
    <row r="45" spans="1:7" x14ac:dyDescent="0.25">
      <c r="A45">
        <f>'[1]test-data-for-costs'!$A45</f>
        <v>44</v>
      </c>
      <c r="B45">
        <f>'[1]test-data-for-costs'!$F45</f>
        <v>2000</v>
      </c>
      <c r="C45" t="b">
        <v>0</v>
      </c>
      <c r="D45" t="b">
        <v>0</v>
      </c>
      <c r="E45" t="str">
        <f>'[1]test-data-for-costs'!$B45</f>
        <v>mechanical; no fuel; treated area &lt; MU</v>
      </c>
      <c r="F45">
        <f>'[1]test-data-for-costs'!$C45</f>
        <v>0</v>
      </c>
      <c r="G45" t="str">
        <f>'[1]test-data-for-costs'!$D45</f>
        <v>cost = 130, per acre = 65</v>
      </c>
    </row>
    <row r="46" spans="1:7" x14ac:dyDescent="0.25">
      <c r="A46">
        <f>'[1]test-data-for-costs'!$A46</f>
        <v>45</v>
      </c>
      <c r="B46">
        <f>'[1]test-data-for-costs'!$F46</f>
        <v>2000</v>
      </c>
      <c r="C46" t="b">
        <v>0</v>
      </c>
      <c r="D46" t="b">
        <v>0</v>
      </c>
      <c r="E46" t="str">
        <f>'[1]test-data-for-costs'!$B46</f>
        <v>mechanical; fuel; treated area &lt; MU</v>
      </c>
      <c r="F46">
        <f>'[1]test-data-for-costs'!$C46</f>
        <v>0</v>
      </c>
      <c r="G46" t="str">
        <f>'[1]test-data-for-costs'!$D46</f>
        <v>cost = 250, per acre = 125</v>
      </c>
    </row>
    <row r="47" spans="1:7" x14ac:dyDescent="0.25">
      <c r="A47">
        <f>'[1]test-data-for-costs'!$A47</f>
        <v>46</v>
      </c>
      <c r="B47">
        <f>'[1]test-data-for-costs'!$F47</f>
        <v>2000</v>
      </c>
      <c r="C47" t="b">
        <v>0</v>
      </c>
      <c r="D47" t="b">
        <v>0</v>
      </c>
      <c r="E47" t="str">
        <f>'[1]test-data-for-costs'!$B47</f>
        <v>flood; no fuel; treated area &lt; MU</v>
      </c>
      <c r="F47" t="str">
        <f>'[1]test-data-for-costs'!$C47</f>
        <v>assume flood is contiguous: labor cost not affected by flood size</v>
      </c>
      <c r="G47" t="str">
        <f>'[1]test-data-for-costs'!$D47</f>
        <v>cost = 65, per acre = 32.50</v>
      </c>
    </row>
    <row r="48" spans="1:7" x14ac:dyDescent="0.25">
      <c r="A48">
        <f>'[1]test-data-for-costs'!$A48</f>
        <v>47</v>
      </c>
      <c r="B48">
        <f>'[1]test-data-for-costs'!$F48</f>
        <v>2000</v>
      </c>
      <c r="C48" t="b">
        <v>0</v>
      </c>
      <c r="D48" t="b">
        <v>0</v>
      </c>
      <c r="E48" t="str">
        <f>'[1]test-data-for-costs'!$B48</f>
        <v>flood; fuel; treated area &lt; MU</v>
      </c>
      <c r="F48">
        <f>'[1]test-data-for-costs'!$C48</f>
        <v>0</v>
      </c>
      <c r="G48" t="str">
        <f>'[1]test-data-for-costs'!$D48</f>
        <v>cost = 165, per acre = 82.50</v>
      </c>
    </row>
    <row r="49" spans="1:7" x14ac:dyDescent="0.25">
      <c r="A49">
        <f>'[1]test-data-for-costs'!$A49</f>
        <v>48</v>
      </c>
      <c r="B49">
        <f>'[1]test-data-for-costs'!$F49</f>
        <v>2000</v>
      </c>
      <c r="C49" t="b">
        <v>0</v>
      </c>
      <c r="D49" t="b">
        <v>0</v>
      </c>
      <c r="E49" t="str">
        <f>'[1]test-data-for-costs'!$B49</f>
        <v>translocating; wrong cycle</v>
      </c>
      <c r="F49" t="str">
        <f>'[1]test-data-for-costs'!$C49</f>
        <v>cost calculations done for all non-rejected reports without an existing cost estimate</v>
      </c>
      <c r="G49" t="str">
        <f>'[2]test-data-for-costs'!$D49</f>
        <v>cost= 1000, per acre = 500</v>
      </c>
    </row>
    <row r="50" spans="1:7" x14ac:dyDescent="0.25">
      <c r="A50">
        <f>'[1]test-data-for-costs'!$A50</f>
        <v>49</v>
      </c>
      <c r="B50">
        <f>'[1]test-data-for-costs'!$F50</f>
        <v>1999</v>
      </c>
      <c r="C50" t="b">
        <v>0</v>
      </c>
      <c r="D50" t="b">
        <v>0</v>
      </c>
      <c r="E50" t="str">
        <f>'[1]test-data-for-costs'!$B50</f>
        <v>growing; wrong cycle</v>
      </c>
      <c r="F50" t="str">
        <f>'[1]test-data-for-costs'!$C50</f>
        <v>cost calculations done for all non-rejected reports without an existing cost estimate</v>
      </c>
      <c r="G50" t="str">
        <f>'[2]test-data-for-costs'!$D50</f>
        <v>cost= 1000, per acre = 500</v>
      </c>
    </row>
    <row r="51" spans="1:7" x14ac:dyDescent="0.25">
      <c r="A51">
        <f>'[1]test-data-for-costs'!$A51</f>
        <v>50</v>
      </c>
      <c r="B51">
        <f>'[1]test-data-for-costs'!$F51</f>
        <v>2000</v>
      </c>
      <c r="C51" t="b">
        <v>1</v>
      </c>
      <c r="D51" t="b">
        <v>0</v>
      </c>
      <c r="E51" t="str">
        <f>'[1]test-data-for-costs'!$B51</f>
        <v>OTHER management action</v>
      </c>
      <c r="F51" t="str">
        <f>'[1]test-data-for-costs'!$C51</f>
        <v>costdetails not asked</v>
      </c>
      <c r="G51" t="str">
        <f>'[1]test-data-for-costs'!$D51</f>
        <v>don't calculate cost</v>
      </c>
    </row>
    <row r="52" spans="1:7" x14ac:dyDescent="0.25">
      <c r="A52">
        <f>'[1]test-data-for-costs'!$A52</f>
        <v>51</v>
      </c>
      <c r="B52">
        <f>'[1]test-data-for-costs'!$F52</f>
        <v>2000</v>
      </c>
      <c r="C52" t="b">
        <v>1</v>
      </c>
      <c r="D52" t="b">
        <v>0</v>
      </c>
      <c r="E52" t="str">
        <f>'[1]test-data-for-costs'!$B52</f>
        <v>REST management action</v>
      </c>
      <c r="F52" t="str">
        <f>'[1]test-data-for-costs'!$C52</f>
        <v>costdetails not asked</v>
      </c>
      <c r="G52" t="str">
        <f>'[1]test-data-for-costs'!$D52</f>
        <v>don't calculate cost</v>
      </c>
    </row>
    <row r="53" spans="1:7" x14ac:dyDescent="0.25">
      <c r="A53">
        <f>'[1]test-data-for-costs'!$A53</f>
        <v>52</v>
      </c>
      <c r="B53">
        <f>'[1]test-data-for-costs'!$F53</f>
        <v>2000</v>
      </c>
      <c r="C53" t="b">
        <v>0</v>
      </c>
      <c r="D53" t="b">
        <v>0</v>
      </c>
      <c r="E53" t="str">
        <f>'[1]test-data-for-costs'!$B53</f>
        <v>otherhours below threshold</v>
      </c>
      <c r="F53" t="str">
        <f>'[1]test-data-for-costs'!$C53</f>
        <v>totalhoursworked is dominated by categories that are priced out-- keep the record but ignore otherhours</v>
      </c>
      <c r="G53" t="str">
        <f>'[1]test-data-for-costs'!$D53</f>
        <v>cost = 65, per acre = 32.50</v>
      </c>
    </row>
    <row r="54" spans="1:7" x14ac:dyDescent="0.25">
      <c r="A54">
        <f>'[1]test-data-for-costs'!$A54</f>
        <v>53</v>
      </c>
      <c r="B54">
        <f>'[1]test-data-for-costs'!$F54</f>
        <v>2000</v>
      </c>
      <c r="C54" t="b">
        <v>1</v>
      </c>
      <c r="D54" t="b">
        <v>0</v>
      </c>
      <c r="E54" t="str">
        <f>'[1]test-data-for-costs'!$B54</f>
        <v>otherhours above threshold</v>
      </c>
      <c r="F54" t="str">
        <f>'[1]test-data-for-costs'!$C54</f>
        <v>too much of totalhoursworked is otherhours-- not confident in our estimate. Autorejected in checkManage</v>
      </c>
      <c r="G54" t="str">
        <f>'[1]test-data-for-costs'!$D54</f>
        <v>don't calculate cost</v>
      </c>
    </row>
    <row r="55" spans="1:7" x14ac:dyDescent="0.25">
      <c r="A55">
        <f>'[1]test-data-for-costs'!$A55</f>
        <v>54</v>
      </c>
      <c r="B55">
        <f>'[1]test-data-for-costs'!$F55</f>
        <v>2000</v>
      </c>
      <c r="C55" t="b">
        <v>0</v>
      </c>
      <c r="D55" t="b">
        <v>1</v>
      </c>
      <c r="E55" t="str">
        <f>'[1]test-data-for-costs'!$B55</f>
        <v>coordinator-rejected</v>
      </c>
      <c r="F55">
        <f>'[1]test-data-for-costs'!$C55</f>
        <v>0</v>
      </c>
      <c r="G55" t="str">
        <f>'[1]test-data-for-costs'!$D55</f>
        <v>don't calculate cost</v>
      </c>
    </row>
    <row r="56" spans="1:7" x14ac:dyDescent="0.25">
      <c r="A56">
        <f>'[1]test-data-for-costs'!$A56</f>
        <v>55</v>
      </c>
      <c r="B56">
        <f>'[1]test-data-for-costs'!$F56</f>
        <v>2000</v>
      </c>
      <c r="C56" t="b">
        <v>1</v>
      </c>
      <c r="D56" t="b">
        <v>0</v>
      </c>
      <c r="E56" t="str">
        <f>'[1]test-data-for-costs'!$B56</f>
        <v>Cost details not given</v>
      </c>
      <c r="F56" t="str">
        <f>'[1]test-data-for-costs'!$C56</f>
        <v>autorejected in checkManage</v>
      </c>
      <c r="G56" t="str">
        <f>'[1]test-data-for-costs'!$D56</f>
        <v>don't calculate cost</v>
      </c>
    </row>
    <row r="57" spans="1:7" x14ac:dyDescent="0.25">
      <c r="A57">
        <f>'[1]test-data-for-costs'!$A57</f>
        <v>56</v>
      </c>
      <c r="B57">
        <f>'[1]test-data-for-costs'!$F57</f>
        <v>2000</v>
      </c>
      <c r="C57" t="b">
        <v>0</v>
      </c>
      <c r="D57" t="b">
        <v>0</v>
      </c>
      <c r="E57" t="str">
        <f>'[1]test-data-for-costs'!$B57</f>
        <v>multiple reports for same action/phase/mu</v>
      </c>
      <c r="F57" t="str">
        <f>'[2]test-data-for-costs'!$C57</f>
        <v>all costs for this mu/action/phaseare summed in report 56</v>
      </c>
      <c r="G57" t="str">
        <f>'[2]test-data-for-costs'!$D57</f>
        <v>total cost = 2000, per acre = 1000</v>
      </c>
    </row>
    <row r="58" spans="1:7" x14ac:dyDescent="0.25">
      <c r="A58">
        <f>'[1]test-data-for-costs'!$A58</f>
        <v>57</v>
      </c>
      <c r="B58">
        <f>'[1]test-data-for-costs'!$F58</f>
        <v>2000</v>
      </c>
      <c r="C58" t="b">
        <v>0</v>
      </c>
      <c r="D58" t="b">
        <v>0</v>
      </c>
      <c r="E58" t="str">
        <f>'[1]test-data-for-costs'!$B58</f>
        <v>multiple reports for same action/phase/mu</v>
      </c>
      <c r="F58" t="str">
        <f>'[2]test-data-for-costs'!$C58</f>
        <v>all costs for this mu/action/phaseare summed in report 56</v>
      </c>
      <c r="G58" t="str">
        <f>'[2]test-data-for-costs'!$D58</f>
        <v>does not appear in final cost table</v>
      </c>
    </row>
    <row r="59" spans="1:7" x14ac:dyDescent="0.25">
      <c r="A59">
        <v>58</v>
      </c>
      <c r="B59">
        <f>'[1]test-data-for-costs'!$F59</f>
        <v>2000</v>
      </c>
      <c r="C59" t="b">
        <v>0</v>
      </c>
      <c r="D59" t="b">
        <v>0</v>
      </c>
      <c r="E59" t="str">
        <f>'[1]test-data-for-costs'!$B59</f>
        <v>glyphosate; surfactant; no fuel</v>
      </c>
      <c r="F59">
        <f>'[2]test-data-for-costs'!$C59</f>
        <v>0</v>
      </c>
      <c r="G59" t="s">
        <v>7</v>
      </c>
    </row>
    <row r="60" spans="1:7" x14ac:dyDescent="0.25">
      <c r="A60">
        <v>59</v>
      </c>
      <c r="B60">
        <v>2000</v>
      </c>
      <c r="C60" t="b">
        <v>0</v>
      </c>
      <c r="D60" t="b">
        <v>0</v>
      </c>
      <c r="E60" t="s">
        <v>8</v>
      </c>
      <c r="F60">
        <v>0</v>
      </c>
      <c r="G60" t="s">
        <v>11</v>
      </c>
    </row>
    <row r="61" spans="1:7" x14ac:dyDescent="0.25">
      <c r="A61">
        <v>60</v>
      </c>
      <c r="B61">
        <v>2000</v>
      </c>
      <c r="C61" t="b">
        <v>0</v>
      </c>
      <c r="D61" t="b">
        <v>0</v>
      </c>
      <c r="E61" t="s">
        <v>9</v>
      </c>
      <c r="F61">
        <v>0</v>
      </c>
      <c r="G61" t="s">
        <v>11</v>
      </c>
    </row>
    <row r="62" spans="1:7" x14ac:dyDescent="0.25">
      <c r="A62">
        <v>61</v>
      </c>
      <c r="B62">
        <v>2000</v>
      </c>
      <c r="C62" t="b">
        <v>0</v>
      </c>
      <c r="D62" t="b">
        <v>0</v>
      </c>
      <c r="E62" t="s">
        <v>10</v>
      </c>
      <c r="F62">
        <v>0</v>
      </c>
      <c r="G62" t="s">
        <v>11</v>
      </c>
    </row>
    <row r="63" spans="1:7" x14ac:dyDescent="0.25">
      <c r="A63">
        <v>62</v>
      </c>
      <c r="B63">
        <v>2000</v>
      </c>
      <c r="C63" t="b">
        <v>0</v>
      </c>
      <c r="D63" t="b">
        <v>0</v>
      </c>
      <c r="E63" t="s">
        <v>12</v>
      </c>
      <c r="F63">
        <v>0</v>
      </c>
      <c r="G6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Taaja Tucker-Silva</cp:lastModifiedBy>
  <dcterms:created xsi:type="dcterms:W3CDTF">2020-08-12T22:34:17Z</dcterms:created>
  <dcterms:modified xsi:type="dcterms:W3CDTF">2023-03-23T17:19:54Z</dcterms:modified>
</cp:coreProperties>
</file>