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Helper\gmp-doc\xml\"/>
    </mc:Choice>
  </mc:AlternateContent>
  <bookViews>
    <workbookView xWindow="0" yWindow="0" windowWidth="23040" windowHeight="8796" activeTab="2"/>
  </bookViews>
  <sheets>
    <sheet name="도움말" sheetId="3" r:id="rId1"/>
    <sheet name="리그전종목" sheetId="21" r:id="rId2"/>
    <sheet name="토너먼트종목" sheetId="23" r:id="rId3"/>
    <sheet name="BRACKET" sheetId="24" r:id="rId4"/>
  </sheets>
  <functionGroups builtInGroupCount="18"/>
  <definedNames>
    <definedName name="_xlnm.Print_Area" localSheetId="1">리그전종목!$B$8:$AE$212</definedName>
    <definedName name="_xlnm.Print_Area" localSheetId="2">토너먼트종목!$B$8:$AE$212</definedName>
    <definedName name="_xlnm.Print_Titles" localSheetId="1">리그전종목!$8:$12</definedName>
    <definedName name="_xlnm.Print_Titles" localSheetId="2">토너먼트종목!$8:$12</definedName>
  </definedNames>
  <calcPr calcId="152511"/>
</workbook>
</file>

<file path=xl/calcChain.xml><?xml version="1.0" encoding="utf-8"?>
<calcChain xmlns="http://schemas.openxmlformats.org/spreadsheetml/2006/main">
  <c r="L11" i="23" l="1"/>
  <c r="I11" i="23"/>
  <c r="C11" i="23"/>
  <c r="E11" i="23" s="1"/>
  <c r="V8" i="23"/>
  <c r="K8" i="23"/>
  <c r="B8" i="23"/>
  <c r="L11" i="21" l="1"/>
  <c r="I11" i="21"/>
  <c r="C11" i="21"/>
  <c r="E11" i="21" s="1"/>
  <c r="V8" i="21"/>
  <c r="K8" i="21"/>
  <c r="B8" i="21"/>
</calcChain>
</file>

<file path=xl/comments1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예선조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풀리그는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입력하세요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토너먼트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
짝수를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기본은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진행합니다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<sst xmlns="http://schemas.openxmlformats.org/spreadsheetml/2006/main" count="426" uniqueCount="216">
  <si>
    <t>번호</t>
    <phoneticPr fontId="1" type="noConversion"/>
  </si>
  <si>
    <t>선수명단</t>
    <phoneticPr fontId="1" type="noConversion"/>
  </si>
  <si>
    <t>이름</t>
    <phoneticPr fontId="1" type="noConversion"/>
  </si>
  <si>
    <t>총원</t>
    <phoneticPr fontId="1" type="noConversion"/>
  </si>
  <si>
    <t>팀</t>
    <phoneticPr fontId="1" type="noConversion"/>
  </si>
  <si>
    <t>조</t>
    <phoneticPr fontId="1" type="noConversion"/>
  </si>
  <si>
    <t>팀수</t>
    <phoneticPr fontId="1" type="noConversion"/>
  </si>
  <si>
    <t>경기수</t>
    <phoneticPr fontId="1" type="noConversion"/>
  </si>
  <si>
    <t>조수</t>
    <phoneticPr fontId="1" type="noConversion"/>
  </si>
  <si>
    <t>경기</t>
    <phoneticPr fontId="1" type="noConversion"/>
  </si>
  <si>
    <t>선수</t>
    <phoneticPr fontId="1" type="noConversion"/>
  </si>
  <si>
    <t>점수</t>
    <phoneticPr fontId="1" type="noConversion"/>
  </si>
  <si>
    <t>순위</t>
    <phoneticPr fontId="1" type="noConversion"/>
  </si>
  <si>
    <t>승</t>
    <phoneticPr fontId="1" type="noConversion"/>
  </si>
  <si>
    <t>패</t>
    <phoneticPr fontId="1" type="noConversion"/>
  </si>
  <si>
    <t>득점</t>
    <phoneticPr fontId="1" type="noConversion"/>
  </si>
  <si>
    <t>득실차</t>
    <phoneticPr fontId="1" type="noConversion"/>
  </si>
  <si>
    <t>실점</t>
    <phoneticPr fontId="1" type="noConversion"/>
  </si>
  <si>
    <t>대진표</t>
    <phoneticPr fontId="1" type="noConversion"/>
  </si>
  <si>
    <t>- 선수명단을 모두 제외하고 초기화 한다.</t>
    <phoneticPr fontId="1" type="noConversion"/>
  </si>
  <si>
    <t>- 선수명단을 모두 제외하고 초기화 한다.</t>
    <phoneticPr fontId="1" type="noConversion"/>
  </si>
  <si>
    <t>- 조편성, 대진표, 결과 모두를 초기화 한다.</t>
    <phoneticPr fontId="1" type="noConversion"/>
  </si>
  <si>
    <t>- 선수 총원이 짝수명이어야 팀이 구성된다.</t>
    <phoneticPr fontId="1" type="noConversion"/>
  </si>
  <si>
    <t>- 조편성은 '1'은 풀리그를 경기로 구성되며, '1'이상의 값은 조로 팀을 나워서 소수점 자리를 절사하고 나머지는 한 조를 더 만든다.</t>
    <phoneticPr fontId="1" type="noConversion"/>
  </si>
  <si>
    <t>- 조가 맞지 않은 경우는 수동으로 조편성을 할 수 있다.</t>
    <phoneticPr fontId="1" type="noConversion"/>
  </si>
  <si>
    <t>- 대진표, 경기결과을 초기화 한다.</t>
    <phoneticPr fontId="1" type="noConversion"/>
  </si>
  <si>
    <t>- 조 순서대로 경기순서가 정해지고 경기는 겹치지 않게 대진표가 작성된다.</t>
    <phoneticPr fontId="1" type="noConversion"/>
  </si>
  <si>
    <t>- 대진표는 예선전만 작성된고, 토너먼트는 수기로 작성해야 한다.</t>
    <phoneticPr fontId="1" type="noConversion"/>
  </si>
  <si>
    <t>- 경기번호만 지정되고 코트 및 시간은 지정되지 않고 자율적 경기를 해야 한다.</t>
    <phoneticPr fontId="1" type="noConversion"/>
  </si>
  <si>
    <t>ROUND</t>
    <phoneticPr fontId="1" type="noConversion"/>
  </si>
  <si>
    <t>-</t>
  </si>
  <si>
    <t>6경기</t>
  </si>
  <si>
    <t>5경기</t>
  </si>
  <si>
    <t>4경기</t>
  </si>
  <si>
    <t>3경기</t>
  </si>
  <si>
    <t>2경기</t>
  </si>
  <si>
    <t>1경기</t>
  </si>
  <si>
    <t>- 점수표가 작성되면 각 조별 순위를 확인할 수 있다</t>
    <phoneticPr fontId="1" type="noConversion"/>
  </si>
  <si>
    <t>- 순위는 다승 &gt; 득실차로 결정된다.</t>
    <phoneticPr fontId="1" type="noConversion"/>
  </si>
  <si>
    <t>본선</t>
    <phoneticPr fontId="1" type="noConversion"/>
  </si>
  <si>
    <t>예선경기결과(다승-&gt;득실차)</t>
    <phoneticPr fontId="1" type="noConversion"/>
  </si>
  <si>
    <t>- 각 조당 5팀 이하로 한다.</t>
    <phoneticPr fontId="1" type="noConversion"/>
  </si>
  <si>
    <t>7경기</t>
  </si>
  <si>
    <t>9경기</t>
  </si>
  <si>
    <t>11경기</t>
  </si>
  <si>
    <t>바</t>
  </si>
  <si>
    <t>바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</si>
  <si>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</si>
  <si>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</si>
  <si>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</si>
  <si>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</si>
  <si>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</si>
  <si>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</si>
  <si>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</si>
  <si>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카</t>
  </si>
  <si>
    <t>타</t>
  </si>
  <si>
    <t>하</t>
  </si>
  <si>
    <t>가</t>
  </si>
  <si>
    <t>가</t>
    <phoneticPr fontId="1" type="noConversion"/>
  </si>
  <si>
    <t>나</t>
  </si>
  <si>
    <t>나</t>
    <phoneticPr fontId="1" type="noConversion"/>
  </si>
  <si>
    <t>다</t>
  </si>
  <si>
    <t>다</t>
    <phoneticPr fontId="1" type="noConversion"/>
  </si>
  <si>
    <t>라</t>
  </si>
  <si>
    <t>라</t>
    <phoneticPr fontId="1" type="noConversion"/>
  </si>
  <si>
    <t>마</t>
  </si>
  <si>
    <t>마</t>
    <phoneticPr fontId="1" type="noConversion"/>
  </si>
  <si>
    <t>자</t>
    <phoneticPr fontId="1" type="noConversion"/>
  </si>
  <si>
    <t>차</t>
    <phoneticPr fontId="1" type="noConversion"/>
  </si>
  <si>
    <t>카</t>
    <phoneticPr fontId="1" type="noConversion"/>
  </si>
  <si>
    <t>타</t>
    <phoneticPr fontId="1" type="noConversion"/>
  </si>
  <si>
    <t>하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</si>
  <si>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</si>
  <si>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</si>
  <si>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</si>
  <si>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</si>
  <si>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</si>
  <si>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</si>
  <si>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</si>
  <si>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</si>
  <si>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</si>
  <si>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</si>
  <si>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</si>
  <si>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</si>
  <si>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</si>
  <si>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</si>
  <si>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</si>
  <si>
    <t>H</t>
    <phoneticPr fontId="1" type="noConversion"/>
  </si>
  <si>
    <t>I</t>
  </si>
  <si>
    <t>J</t>
  </si>
  <si>
    <t>K</t>
  </si>
  <si>
    <t>L</t>
  </si>
  <si>
    <t>L</t>
    <phoneticPr fontId="1" type="noConversion"/>
  </si>
  <si>
    <t>M</t>
  </si>
  <si>
    <t>O</t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</si>
  <si>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</si>
  <si>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</si>
  <si>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</si>
  <si>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</si>
  <si>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</si>
  <si>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</si>
  <si>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</si>
  <si>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</si>
  <si>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</si>
  <si>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</si>
  <si>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</si>
  <si>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U</t>
  </si>
  <si>
    <t>U</t>
    <phoneticPr fontId="1" type="noConversion"/>
  </si>
  <si>
    <t>V</t>
  </si>
  <si>
    <t>V</t>
    <phoneticPr fontId="1" type="noConversion"/>
  </si>
  <si>
    <t>W</t>
  </si>
  <si>
    <t>W</t>
    <phoneticPr fontId="1" type="noConversion"/>
  </si>
  <si>
    <t>X</t>
  </si>
  <si>
    <t>X</t>
    <phoneticPr fontId="1" type="noConversion"/>
  </si>
  <si>
    <t>Y</t>
  </si>
  <si>
    <t>Y</t>
    <phoneticPr fontId="1" type="noConversion"/>
  </si>
  <si>
    <t>Z</t>
  </si>
  <si>
    <t>Z</t>
    <phoneticPr fontId="1" type="noConversion"/>
  </si>
  <si>
    <t>일</t>
  </si>
  <si>
    <t>일</t>
    <phoneticPr fontId="1" type="noConversion"/>
  </si>
  <si>
    <t>이</t>
  </si>
  <si>
    <t>이</t>
    <phoneticPr fontId="1" type="noConversion"/>
  </si>
  <si>
    <t>삼</t>
  </si>
  <si>
    <t>삼</t>
    <phoneticPr fontId="1" type="noConversion"/>
  </si>
  <si>
    <t>오</t>
  </si>
  <si>
    <t>오</t>
    <phoneticPr fontId="1" type="noConversion"/>
  </si>
  <si>
    <t>육</t>
  </si>
  <si>
    <t>육</t>
    <phoneticPr fontId="1" type="noConversion"/>
  </si>
  <si>
    <t>칠</t>
  </si>
  <si>
    <t>칠</t>
    <phoneticPr fontId="1" type="noConversion"/>
  </si>
  <si>
    <t>팔</t>
  </si>
  <si>
    <t>팔</t>
    <phoneticPr fontId="1" type="noConversion"/>
  </si>
  <si>
    <t>구</t>
  </si>
  <si>
    <t>구</t>
    <phoneticPr fontId="1" type="noConversion"/>
  </si>
  <si>
    <t>십</t>
  </si>
  <si>
    <t>십</t>
    <phoneticPr fontId="1" type="noConversion"/>
  </si>
  <si>
    <t>백</t>
  </si>
  <si>
    <t>백</t>
    <phoneticPr fontId="1" type="noConversion"/>
  </si>
  <si>
    <t>천</t>
  </si>
  <si>
    <t>천</t>
    <phoneticPr fontId="1" type="noConversion"/>
  </si>
  <si>
    <t>만</t>
  </si>
  <si>
    <t>만</t>
    <phoneticPr fontId="1" type="noConversion"/>
  </si>
  <si>
    <t>억</t>
  </si>
  <si>
    <t>억</t>
    <phoneticPr fontId="1" type="noConversion"/>
  </si>
  <si>
    <t>경</t>
  </si>
  <si>
    <t>경</t>
    <phoneticPr fontId="1" type="noConversion"/>
  </si>
  <si>
    <t>조</t>
  </si>
  <si>
    <t>해</t>
  </si>
  <si>
    <t>해</t>
    <phoneticPr fontId="1" type="noConversion"/>
  </si>
  <si>
    <t>양</t>
  </si>
  <si>
    <t>양</t>
    <phoneticPr fontId="1" type="noConversion"/>
  </si>
  <si>
    <t>간</t>
  </si>
  <si>
    <t>간</t>
    <phoneticPr fontId="1" type="noConversion"/>
  </si>
  <si>
    <t>정</t>
  </si>
  <si>
    <t>정</t>
    <phoneticPr fontId="1" type="noConversion"/>
  </si>
  <si>
    <t>재</t>
  </si>
  <si>
    <t>재</t>
    <phoneticPr fontId="1" type="noConversion"/>
  </si>
  <si>
    <t>극</t>
  </si>
  <si>
    <t>극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</si>
  <si>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</si>
  <si>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</si>
  <si>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</si>
  <si>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</si>
  <si>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</si>
  <si>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</si>
  <si>
    <t>N</t>
    <phoneticPr fontId="1" type="noConversion"/>
  </si>
  <si>
    <t>축</t>
  </si>
  <si>
    <t>축</t>
    <phoneticPr fontId="1" type="noConversion"/>
  </si>
  <si>
    <t>인</t>
  </si>
  <si>
    <t>인</t>
    <phoneticPr fontId="1" type="noConversion"/>
  </si>
  <si>
    <t>묘</t>
  </si>
  <si>
    <t>묘</t>
    <phoneticPr fontId="1" type="noConversion"/>
  </si>
  <si>
    <t>진</t>
  </si>
  <si>
    <t>진</t>
    <phoneticPr fontId="1" type="noConversion"/>
  </si>
  <si>
    <t>미</t>
  </si>
  <si>
    <t>미</t>
    <phoneticPr fontId="1" type="noConversion"/>
  </si>
  <si>
    <t>신</t>
  </si>
  <si>
    <t>신</t>
    <phoneticPr fontId="1" type="noConversion"/>
  </si>
  <si>
    <t>유</t>
  </si>
  <si>
    <t>유</t>
    <phoneticPr fontId="1" type="noConversion"/>
  </si>
  <si>
    <t>술</t>
  </si>
  <si>
    <t>술</t>
    <phoneticPr fontId="1" type="noConversion"/>
  </si>
  <si>
    <t>갑</t>
  </si>
  <si>
    <t>갑</t>
    <phoneticPr fontId="1" type="noConversion"/>
  </si>
  <si>
    <t>을</t>
  </si>
  <si>
    <t>을</t>
    <phoneticPr fontId="1" type="noConversion"/>
  </si>
  <si>
    <t>병</t>
  </si>
  <si>
    <t>병</t>
    <phoneticPr fontId="1" type="noConversion"/>
  </si>
  <si>
    <t>무</t>
  </si>
  <si>
    <t>무</t>
    <phoneticPr fontId="1" type="noConversion"/>
  </si>
  <si>
    <t>기</t>
  </si>
  <si>
    <t>기</t>
    <phoneticPr fontId="1" type="noConversion"/>
  </si>
  <si>
    <t>임</t>
  </si>
  <si>
    <t>임</t>
    <phoneticPr fontId="1" type="noConversion"/>
  </si>
  <si>
    <t>계</t>
  </si>
  <si>
    <t>계</t>
    <phoneticPr fontId="1" type="noConversion"/>
  </si>
  <si>
    <t>T</t>
    <phoneticPr fontId="1" type="noConversion"/>
  </si>
  <si>
    <t>사</t>
    <phoneticPr fontId="1" type="noConversion"/>
  </si>
  <si>
    <t>라</t>
    <phoneticPr fontId="1" type="noConversion"/>
  </si>
  <si>
    <t>가</t>
    <phoneticPr fontId="1" type="noConversion"/>
  </si>
  <si>
    <t>A</t>
    <phoneticPr fontId="1" type="noConversion"/>
  </si>
  <si>
    <t>다</t>
    <phoneticPr fontId="1" type="noConversion"/>
  </si>
  <si>
    <t>자</t>
    <phoneticPr fontId="1" type="noConversion"/>
  </si>
  <si>
    <t>차</t>
    <phoneticPr fontId="1" type="noConversion"/>
  </si>
  <si>
    <t>나</t>
    <phoneticPr fontId="1" type="noConversion"/>
  </si>
  <si>
    <t>하</t>
    <phoneticPr fontId="1" type="noConversion"/>
  </si>
  <si>
    <t>카</t>
    <phoneticPr fontId="1" type="noConversion"/>
  </si>
  <si>
    <t>바</t>
    <phoneticPr fontId="1" type="noConversion"/>
  </si>
  <si>
    <t>마</t>
    <phoneticPr fontId="1" type="noConversion"/>
  </si>
  <si>
    <t>아</t>
    <phoneticPr fontId="1" type="noConversion"/>
  </si>
  <si>
    <t>타</t>
    <phoneticPr fontId="1" type="noConversion"/>
  </si>
  <si>
    <t>바</t>
    <phoneticPr fontId="1" type="noConversion"/>
  </si>
  <si>
    <t>[Tournament Brackets]</t>
  </si>
  <si>
    <t xml:space="preserve">  Tournament Name</t>
  </si>
  <si>
    <t>Date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</si>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</sst>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10"/>
      <name val="Arial"/>
      <family val="2"/>
    </font>
    <font>
      <sz val="20"/>
      <name val="Centuy gothic"/>
    </font>
    <font>
      <sz val="10"/>
      <name val="Centuy gothic"/>
    </font>
    <font>
      <sz val="12"/>
      <name val="Centuy gothic"/>
    </font>
    <font>
      <sz val="14"/>
      <name val="Centuy gothic"/>
    </font>
    <font>
      <sz val="8"/>
      <name val="Centuy gothic"/>
    </font>
    <font>
      <sz val="9"/>
      <name val="Century Gothic"/>
      <family val="2"/>
    </font>
    <font>
      <sz val="9"/>
      <color indexed="10"/>
      <name val="Century Gothic"/>
      <family val="2"/>
    </font>
    <font>
      <sz val="1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medium">
        <color indexed="43"/>
      </left>
      <right/>
      <top style="medium">
        <color indexed="43"/>
      </top>
      <bottom style="medium">
        <color indexed="43"/>
      </bottom>
      <diagonal/>
    </border>
    <border>
      <left/>
      <right style="medium">
        <color indexed="43"/>
      </right>
      <top style="medium">
        <color indexed="43"/>
      </top>
      <bottom style="medium">
        <color indexed="43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3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>
      <alignment vertical="center"/>
    </xf>
    <xf numFmtId="0" fontId="0" fillId="0" borderId="0" xfId="0" applyNumberFormat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6" fillId="0" borderId="8" xfId="0" quotePrefix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11" fillId="0" borderId="8" xfId="0" applyFont="1" applyBorder="1">
      <alignment vertical="center"/>
    </xf>
    <xf numFmtId="0" fontId="12" fillId="0" borderId="8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15" fillId="0" borderId="0" xfId="2" applyFont="1" applyBorder="1"/>
    <xf numFmtId="0" fontId="16" fillId="0" borderId="0" xfId="2" applyFont="1" applyBorder="1" applyAlignment="1"/>
    <xf numFmtId="0" fontId="17" fillId="0" borderId="0" xfId="2" applyFont="1" applyBorder="1"/>
    <xf numFmtId="0" fontId="14" fillId="0" borderId="0" xfId="2" applyFont="1" applyFill="1" applyBorder="1" applyAlignment="1">
      <alignment horizontal="left"/>
    </xf>
    <xf numFmtId="14" fontId="18" fillId="0" borderId="0" xfId="2" applyNumberFormat="1" applyFont="1" applyBorder="1" applyAlignment="1">
      <alignment horizontal="right"/>
    </xf>
    <xf numFmtId="14" fontId="18" fillId="0" borderId="19" xfId="2" applyNumberFormat="1" applyFont="1" applyBorder="1"/>
    <xf numFmtId="0" fontId="19" fillId="0" borderId="0" xfId="2" applyFont="1" applyBorder="1"/>
    <xf numFmtId="0" fontId="19" fillId="2" borderId="20" xfId="2" applyFont="1" applyFill="1" applyBorder="1"/>
    <xf numFmtId="0" fontId="19" fillId="3" borderId="20" xfId="2" applyFont="1" applyFill="1" applyBorder="1"/>
    <xf numFmtId="0" fontId="19" fillId="4" borderId="20" xfId="2" applyFont="1" applyFill="1" applyBorder="1"/>
    <xf numFmtId="0" fontId="19" fillId="0" borderId="21" xfId="2" applyFont="1" applyBorder="1"/>
    <xf numFmtId="0" fontId="20" fillId="0" borderId="0" xfId="2" applyNumberFormat="1" applyFont="1" applyBorder="1" applyAlignment="1">
      <alignment horizontal="left"/>
    </xf>
    <xf numFmtId="0" fontId="19" fillId="5" borderId="20" xfId="2" applyFont="1" applyFill="1" applyBorder="1"/>
    <xf numFmtId="0" fontId="19" fillId="0" borderId="0" xfId="2" applyFont="1" applyFill="1" applyBorder="1"/>
    <xf numFmtId="0" fontId="19" fillId="6" borderId="20" xfId="2" applyFont="1" applyFill="1" applyBorder="1"/>
    <xf numFmtId="0" fontId="19" fillId="0" borderId="0" xfId="2" applyFont="1" applyBorder="1" applyAlignment="1">
      <alignment horizontal="left"/>
    </xf>
    <xf numFmtId="0" fontId="19" fillId="7" borderId="0" xfId="2" applyFont="1" applyFill="1" applyBorder="1"/>
    <xf numFmtId="0" fontId="21" fillId="0" borderId="0" xfId="2" applyFont="1" applyBorder="1"/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4" fillId="0" borderId="0" xfId="2" applyFont="1" applyFill="1" applyBorder="1" applyAlignment="1">
      <alignment horizontal="left"/>
    </xf>
    <xf numFmtId="0" fontId="16" fillId="0" borderId="0" xfId="2" applyFont="1" applyBorder="1" applyAlignment="1">
      <alignment horizontal="center"/>
    </xf>
    <xf numFmtId="0" fontId="19" fillId="0" borderId="22" xfId="2" applyFont="1" applyBorder="1" applyAlignment="1">
      <alignment horizontal="center"/>
    </xf>
    <xf numFmtId="0" fontId="19" fillId="0" borderId="23" xfId="2" applyFont="1" applyBorder="1" applyAlignment="1">
      <alignment horizontal="center"/>
    </xf>
  </cellXfs>
  <cellStyles count="3">
    <cellStyle name="표준" xfId="0" builtinId="0"/>
    <cellStyle name="표준 2" xfId="1"/>
    <cellStyle name="표준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200025</xdr:rowOff>
    </xdr:from>
    <xdr:to>
      <xdr:col>2</xdr:col>
      <xdr:colOff>549007</xdr:colOff>
      <xdr:row>8</xdr:row>
      <xdr:rowOff>22725</xdr:rowOff>
    </xdr:to>
    <xdr:sp macro="" textlink="">
      <xdr:nvSpPr>
        <xdr:cNvPr id="2" name="타원 1"/>
        <xdr:cNvSpPr>
          <a:spLocks noChangeAspect="1"/>
        </xdr:cNvSpPr>
      </xdr:nvSpPr>
      <xdr:spPr>
        <a:xfrm>
          <a:off x="819150" y="6191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1</xdr:col>
      <xdr:colOff>133350</xdr:colOff>
      <xdr:row>9</xdr:row>
      <xdr:rowOff>190500</xdr:rowOff>
    </xdr:from>
    <xdr:to>
      <xdr:col>2</xdr:col>
      <xdr:colOff>549007</xdr:colOff>
      <xdr:row>15</xdr:row>
      <xdr:rowOff>13200</xdr:rowOff>
    </xdr:to>
    <xdr:sp macro="" textlink="">
      <xdr:nvSpPr>
        <xdr:cNvPr id="3" name="타원 2"/>
        <xdr:cNvSpPr>
          <a:spLocks noChangeAspect="1"/>
        </xdr:cNvSpPr>
      </xdr:nvSpPr>
      <xdr:spPr>
        <a:xfrm>
          <a:off x="819150" y="20764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1</xdr:col>
      <xdr:colOff>123825</xdr:colOff>
      <xdr:row>16</xdr:row>
      <xdr:rowOff>190500</xdr:rowOff>
    </xdr:from>
    <xdr:to>
      <xdr:col>2</xdr:col>
      <xdr:colOff>539482</xdr:colOff>
      <xdr:row>22</xdr:row>
      <xdr:rowOff>13200</xdr:rowOff>
    </xdr:to>
    <xdr:sp macro="[0]!조편성" textlink="">
      <xdr:nvSpPr>
        <xdr:cNvPr id="4" name="타원 3"/>
        <xdr:cNvSpPr>
          <a:spLocks noChangeAspect="1"/>
        </xdr:cNvSpPr>
      </xdr:nvSpPr>
      <xdr:spPr>
        <a:xfrm>
          <a:off x="809625" y="354330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</xdr:col>
      <xdr:colOff>142875</xdr:colOff>
      <xdr:row>24</xdr:row>
      <xdr:rowOff>19050</xdr:rowOff>
    </xdr:from>
    <xdr:to>
      <xdr:col>2</xdr:col>
      <xdr:colOff>558532</xdr:colOff>
      <xdr:row>29</xdr:row>
      <xdr:rowOff>51300</xdr:rowOff>
    </xdr:to>
    <xdr:sp macro="[0]!대진표" textlink="">
      <xdr:nvSpPr>
        <xdr:cNvPr id="5" name="타원 4"/>
        <xdr:cNvSpPr>
          <a:spLocks noChangeAspect="1"/>
        </xdr:cNvSpPr>
      </xdr:nvSpPr>
      <xdr:spPr>
        <a:xfrm>
          <a:off x="828675" y="50482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대진표</a:t>
          </a:r>
        </a:p>
      </xdr:txBody>
    </xdr:sp>
    <xdr:clientData/>
  </xdr:twoCellAnchor>
  <xdr:twoCellAnchor>
    <xdr:from>
      <xdr:col>1</xdr:col>
      <xdr:colOff>142875</xdr:colOff>
      <xdr:row>31</xdr:row>
      <xdr:rowOff>180975</xdr:rowOff>
    </xdr:from>
    <xdr:to>
      <xdr:col>2</xdr:col>
      <xdr:colOff>558532</xdr:colOff>
      <xdr:row>37</xdr:row>
      <xdr:rowOff>3675</xdr:rowOff>
    </xdr:to>
    <xdr:sp macro="[0]!결과" textlink="">
      <xdr:nvSpPr>
        <xdr:cNvPr id="6" name="타원 5"/>
        <xdr:cNvSpPr>
          <a:spLocks noChangeAspect="1"/>
        </xdr:cNvSpPr>
      </xdr:nvSpPr>
      <xdr:spPr>
        <a:xfrm>
          <a:off x="828675" y="66770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리그전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리그전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토너먼트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토너</a:t>
          </a:r>
          <a:endParaRPr lang="en-US" altLang="ko-KR" sz="1400" b="1">
            <a:latin typeface="+mj-ea"/>
            <a:ea typeface="+mj-ea"/>
          </a:endParaRPr>
        </a:p>
        <a:p>
          <a:pPr algn="ctr"/>
          <a:r>
            <a:rPr lang="ko-KR" altLang="en-US" sz="1400" b="1">
              <a:latin typeface="+mj-ea"/>
              <a:ea typeface="+mj-ea"/>
            </a:rPr>
            <a:t>먼트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3</xdr:row>
      <xdr:rowOff>83820</xdr:rowOff>
    </xdr:from>
    <xdr:to>
      <xdr:col>3</xdr:col>
      <xdr:colOff>0</xdr:colOff>
      <xdr:row>5</xdr:row>
      <xdr:rowOff>83820</xdr:rowOff>
    </xdr:to>
    <xdr:grpSp>
      <xdr:nvGrpSpPr>
        <xdr:cNvPr id="2" name="Group 359"/>
        <xdr:cNvGrpSpPr>
          <a:grpSpLocks/>
        </xdr:cNvGrpSpPr>
      </xdr:nvGrpSpPr>
      <xdr:grpSpPr bwMode="auto">
        <a:xfrm>
          <a:off x="716280" y="754380"/>
          <a:ext cx="449580" cy="320040"/>
          <a:chOff x="77" y="83"/>
          <a:chExt cx="62" cy="35"/>
        </a:xfrm>
      </xdr:grpSpPr>
      <xdr:cxnSp macro="">
        <xdr:nvCxnSpPr>
          <xdr:cNvPr id="3" name="AutoShape 16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" name="AutoShape 16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</xdr:row>
      <xdr:rowOff>83820</xdr:rowOff>
    </xdr:from>
    <xdr:to>
      <xdr:col>5</xdr:col>
      <xdr:colOff>0</xdr:colOff>
      <xdr:row>10</xdr:row>
      <xdr:rowOff>83820</xdr:rowOff>
    </xdr:to>
    <xdr:grpSp>
      <xdr:nvGrpSpPr>
        <xdr:cNvPr id="5" name="Group 466"/>
        <xdr:cNvGrpSpPr>
          <a:grpSpLocks/>
        </xdr:cNvGrpSpPr>
      </xdr:nvGrpSpPr>
      <xdr:grpSpPr bwMode="auto">
        <a:xfrm>
          <a:off x="1836420" y="914400"/>
          <a:ext cx="449580" cy="960120"/>
          <a:chOff x="205" y="101"/>
          <a:chExt cx="63" cy="102"/>
        </a:xfrm>
      </xdr:grpSpPr>
      <xdr:cxnSp macro="">
        <xdr:nvCxnSpPr>
          <xdr:cNvPr id="6" name="AutoShape 196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AutoShape 197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7</xdr:row>
      <xdr:rowOff>106680</xdr:rowOff>
    </xdr:from>
    <xdr:to>
      <xdr:col>7</xdr:col>
      <xdr:colOff>0</xdr:colOff>
      <xdr:row>19</xdr:row>
      <xdr:rowOff>106680</xdr:rowOff>
    </xdr:to>
    <xdr:grpSp>
      <xdr:nvGrpSpPr>
        <xdr:cNvPr id="8" name="Group 535"/>
        <xdr:cNvGrpSpPr>
          <a:grpSpLocks/>
        </xdr:cNvGrpSpPr>
      </xdr:nvGrpSpPr>
      <xdr:grpSpPr bwMode="auto">
        <a:xfrm>
          <a:off x="2956560" y="1417320"/>
          <a:ext cx="449580" cy="1920240"/>
          <a:chOff x="333" y="153"/>
          <a:chExt cx="62" cy="204"/>
        </a:xfrm>
      </xdr:grpSpPr>
      <xdr:cxnSp macro="">
        <xdr:nvCxnSpPr>
          <xdr:cNvPr id="9" name="AutoShape 21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AutoShape 21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AutoShape 21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13</xdr:row>
      <xdr:rowOff>83820</xdr:rowOff>
    </xdr:from>
    <xdr:to>
      <xdr:col>9</xdr:col>
      <xdr:colOff>0</xdr:colOff>
      <xdr:row>37</xdr:row>
      <xdr:rowOff>83820</xdr:rowOff>
    </xdr:to>
    <xdr:grpSp>
      <xdr:nvGrpSpPr>
        <xdr:cNvPr id="12" name="Group 468"/>
        <xdr:cNvGrpSpPr>
          <a:grpSpLocks/>
        </xdr:cNvGrpSpPr>
      </xdr:nvGrpSpPr>
      <xdr:grpSpPr bwMode="auto">
        <a:xfrm>
          <a:off x="4076700" y="2354580"/>
          <a:ext cx="449580" cy="3840480"/>
          <a:chOff x="461" y="254"/>
          <a:chExt cx="62" cy="408"/>
        </a:xfrm>
      </xdr:grpSpPr>
      <xdr:cxnSp macro="">
        <xdr:nvCxnSpPr>
          <xdr:cNvPr id="13" name="AutoShape 237"/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" name="AutoShape 238"/>
          <xdr:cNvCxnSpPr>
            <a:cxnSpLocks noChangeShapeType="1"/>
          </xdr:cNvCxnSpPr>
        </xdr:nvCxnSpPr>
        <xdr:spPr bwMode="auto">
          <a:xfrm rot="16200000">
            <a:off x="3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" name="AutoShape 239"/>
          <xdr:cNvCxnSpPr>
            <a:cxnSpLocks noChangeShapeType="1"/>
          </xdr:cNvCxnSpPr>
        </xdr:nvCxnSpPr>
        <xdr:spPr bwMode="auto">
          <a:xfrm>
            <a:off x="492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63</xdr:row>
      <xdr:rowOff>106680</xdr:rowOff>
    </xdr:from>
    <xdr:to>
      <xdr:col>8</xdr:col>
      <xdr:colOff>312420</xdr:colOff>
      <xdr:row>75</xdr:row>
      <xdr:rowOff>91440</xdr:rowOff>
    </xdr:to>
    <xdr:cxnSp macro="">
      <xdr:nvCxnSpPr>
        <xdr:cNvPr id="16" name="AutoShape 241"/>
        <xdr:cNvCxnSpPr>
          <a:cxnSpLocks noChangeShapeType="1"/>
        </xdr:cNvCxnSpPr>
      </xdr:nvCxnSpPr>
      <xdr:spPr bwMode="auto">
        <a:xfrm rot="16200000" flipH="1">
          <a:off x="3276600" y="11178540"/>
          <a:ext cx="190500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7620</xdr:colOff>
      <xdr:row>75</xdr:row>
      <xdr:rowOff>83820</xdr:rowOff>
    </xdr:from>
    <xdr:to>
      <xdr:col>8</xdr:col>
      <xdr:colOff>312420</xdr:colOff>
      <xdr:row>87</xdr:row>
      <xdr:rowOff>91440</xdr:rowOff>
    </xdr:to>
    <xdr:cxnSp macro="">
      <xdr:nvCxnSpPr>
        <xdr:cNvPr id="17" name="AutoShape 242"/>
        <xdr:cNvCxnSpPr>
          <a:cxnSpLocks noChangeShapeType="1"/>
        </xdr:cNvCxnSpPr>
      </xdr:nvCxnSpPr>
      <xdr:spPr bwMode="auto">
        <a:xfrm rot="16200000">
          <a:off x="3265170" y="13087350"/>
          <a:ext cx="192786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312420</xdr:colOff>
      <xdr:row>75</xdr:row>
      <xdr:rowOff>83820</xdr:rowOff>
    </xdr:from>
    <xdr:to>
      <xdr:col>8</xdr:col>
      <xdr:colOff>457200</xdr:colOff>
      <xdr:row>75</xdr:row>
      <xdr:rowOff>83820</xdr:rowOff>
    </xdr:to>
    <xdr:cxnSp macro="">
      <xdr:nvCxnSpPr>
        <xdr:cNvPr id="18" name="AutoShape 243"/>
        <xdr:cNvCxnSpPr>
          <a:cxnSpLocks noChangeShapeType="1"/>
        </xdr:cNvCxnSpPr>
      </xdr:nvCxnSpPr>
      <xdr:spPr bwMode="auto">
        <a:xfrm>
          <a:off x="4381500" y="12275820"/>
          <a:ext cx="14478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26</xdr:row>
      <xdr:rowOff>22860</xdr:rowOff>
    </xdr:from>
    <xdr:to>
      <xdr:col>9</xdr:col>
      <xdr:colOff>350520</xdr:colOff>
      <xdr:row>51</xdr:row>
      <xdr:rowOff>91440</xdr:rowOff>
    </xdr:to>
    <xdr:cxnSp macro="">
      <xdr:nvCxnSpPr>
        <xdr:cNvPr id="19" name="AutoShape 276"/>
        <xdr:cNvCxnSpPr>
          <a:cxnSpLocks noChangeShapeType="1"/>
        </xdr:cNvCxnSpPr>
      </xdr:nvCxnSpPr>
      <xdr:spPr bwMode="auto">
        <a:xfrm>
          <a:off x="4876800" y="4373880"/>
          <a:ext cx="0" cy="406908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358140</xdr:colOff>
      <xdr:row>51</xdr:row>
      <xdr:rowOff>91440</xdr:rowOff>
    </xdr:from>
    <xdr:to>
      <xdr:col>11</xdr:col>
      <xdr:colOff>388620</xdr:colOff>
      <xdr:row>51</xdr:row>
      <xdr:rowOff>91440</xdr:rowOff>
    </xdr:to>
    <xdr:cxnSp macro="">
      <xdr:nvCxnSpPr>
        <xdr:cNvPr id="20" name="AutoShape 277"/>
        <xdr:cNvCxnSpPr>
          <a:cxnSpLocks noChangeShapeType="1"/>
        </xdr:cNvCxnSpPr>
      </xdr:nvCxnSpPr>
      <xdr:spPr bwMode="auto">
        <a:xfrm flipH="1">
          <a:off x="4884420" y="8442960"/>
          <a:ext cx="135636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51</xdr:row>
      <xdr:rowOff>91440</xdr:rowOff>
    </xdr:from>
    <xdr:to>
      <xdr:col>9</xdr:col>
      <xdr:colOff>350520</xdr:colOff>
      <xdr:row>75</xdr:row>
      <xdr:rowOff>0</xdr:rowOff>
    </xdr:to>
    <xdr:cxnSp macro="">
      <xdr:nvCxnSpPr>
        <xdr:cNvPr id="21" name="AutoShape 278"/>
        <xdr:cNvCxnSpPr>
          <a:cxnSpLocks noChangeShapeType="1"/>
        </xdr:cNvCxnSpPr>
      </xdr:nvCxnSpPr>
      <xdr:spPr bwMode="auto">
        <a:xfrm>
          <a:off x="4876800" y="8442960"/>
          <a:ext cx="0" cy="374904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0</xdr:colOff>
      <xdr:row>26</xdr:row>
      <xdr:rowOff>7620</xdr:rowOff>
    </xdr:from>
    <xdr:to>
      <xdr:col>14</xdr:col>
      <xdr:colOff>312420</xdr:colOff>
      <xdr:row>74</xdr:row>
      <xdr:rowOff>152400</xdr:rowOff>
    </xdr:to>
    <xdr:grpSp>
      <xdr:nvGrpSpPr>
        <xdr:cNvPr id="22" name="Group 285"/>
        <xdr:cNvGrpSpPr>
          <a:grpSpLocks/>
        </xdr:cNvGrpSpPr>
      </xdr:nvGrpSpPr>
      <xdr:grpSpPr bwMode="auto">
        <a:xfrm>
          <a:off x="7520940" y="4358640"/>
          <a:ext cx="312420" cy="7825740"/>
          <a:chOff x="655" y="467"/>
          <a:chExt cx="42" cy="848"/>
        </a:xfrm>
      </xdr:grpSpPr>
      <xdr:cxnSp macro="">
        <xdr:nvCxnSpPr>
          <xdr:cNvPr id="23" name="AutoShape 280"/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4" name="AutoShape 281"/>
          <xdr:cNvCxnSpPr>
            <a:cxnSpLocks noChangeShapeType="1"/>
          </xdr:cNvCxnSpPr>
        </xdr:nvCxnSpPr>
        <xdr:spPr bwMode="auto">
          <a:xfrm flipH="1">
            <a:off x="655" y="1104"/>
            <a:ext cx="4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5" name="AutoShape 284"/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</xdr:row>
      <xdr:rowOff>83820</xdr:rowOff>
    </xdr:from>
    <xdr:to>
      <xdr:col>3</xdr:col>
      <xdr:colOff>0</xdr:colOff>
      <xdr:row>11</xdr:row>
      <xdr:rowOff>83820</xdr:rowOff>
    </xdr:to>
    <xdr:grpSp>
      <xdr:nvGrpSpPr>
        <xdr:cNvPr id="26" name="Group 469"/>
        <xdr:cNvGrpSpPr>
          <a:grpSpLocks/>
        </xdr:cNvGrpSpPr>
      </xdr:nvGrpSpPr>
      <xdr:grpSpPr bwMode="auto">
        <a:xfrm>
          <a:off x="716280" y="1714500"/>
          <a:ext cx="449580" cy="320040"/>
          <a:chOff x="77" y="83"/>
          <a:chExt cx="62" cy="35"/>
        </a:xfrm>
      </xdr:grpSpPr>
      <xdr:cxnSp macro="">
        <xdr:nvCxnSpPr>
          <xdr:cNvPr id="27" name="AutoShape 47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8" name="AutoShape 47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17</xdr:row>
      <xdr:rowOff>83820</xdr:rowOff>
    </xdr:to>
    <xdr:grpSp>
      <xdr:nvGrpSpPr>
        <xdr:cNvPr id="29" name="Group 472"/>
        <xdr:cNvGrpSpPr>
          <a:grpSpLocks/>
        </xdr:cNvGrpSpPr>
      </xdr:nvGrpSpPr>
      <xdr:grpSpPr bwMode="auto">
        <a:xfrm>
          <a:off x="716280" y="2674620"/>
          <a:ext cx="449580" cy="320040"/>
          <a:chOff x="77" y="83"/>
          <a:chExt cx="62" cy="35"/>
        </a:xfrm>
      </xdr:grpSpPr>
      <xdr:cxnSp macro="">
        <xdr:nvCxnSpPr>
          <xdr:cNvPr id="30" name="AutoShape 47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1" name="AutoShape 47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21</xdr:row>
      <xdr:rowOff>83820</xdr:rowOff>
    </xdr:from>
    <xdr:to>
      <xdr:col>3</xdr:col>
      <xdr:colOff>0</xdr:colOff>
      <xdr:row>23</xdr:row>
      <xdr:rowOff>83820</xdr:rowOff>
    </xdr:to>
    <xdr:grpSp>
      <xdr:nvGrpSpPr>
        <xdr:cNvPr id="32" name="Group 475"/>
        <xdr:cNvGrpSpPr>
          <a:grpSpLocks/>
        </xdr:cNvGrpSpPr>
      </xdr:nvGrpSpPr>
      <xdr:grpSpPr bwMode="auto">
        <a:xfrm>
          <a:off x="716280" y="3634740"/>
          <a:ext cx="449580" cy="320040"/>
          <a:chOff x="77" y="83"/>
          <a:chExt cx="62" cy="35"/>
        </a:xfrm>
      </xdr:grpSpPr>
      <xdr:cxnSp macro="">
        <xdr:nvCxnSpPr>
          <xdr:cNvPr id="33" name="AutoShape 47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4" name="AutoShape 47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27</xdr:row>
      <xdr:rowOff>83820</xdr:rowOff>
    </xdr:from>
    <xdr:to>
      <xdr:col>3</xdr:col>
      <xdr:colOff>0</xdr:colOff>
      <xdr:row>29</xdr:row>
      <xdr:rowOff>83820</xdr:rowOff>
    </xdr:to>
    <xdr:grpSp>
      <xdr:nvGrpSpPr>
        <xdr:cNvPr id="35" name="Group 478"/>
        <xdr:cNvGrpSpPr>
          <a:grpSpLocks/>
        </xdr:cNvGrpSpPr>
      </xdr:nvGrpSpPr>
      <xdr:grpSpPr bwMode="auto">
        <a:xfrm>
          <a:off x="716280" y="4594860"/>
          <a:ext cx="449580" cy="320040"/>
          <a:chOff x="77" y="83"/>
          <a:chExt cx="62" cy="35"/>
        </a:xfrm>
      </xdr:grpSpPr>
      <xdr:cxnSp macro="">
        <xdr:nvCxnSpPr>
          <xdr:cNvPr id="36" name="AutoShape 47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7" name="AutoShape 48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33</xdr:row>
      <xdr:rowOff>83820</xdr:rowOff>
    </xdr:from>
    <xdr:to>
      <xdr:col>3</xdr:col>
      <xdr:colOff>0</xdr:colOff>
      <xdr:row>35</xdr:row>
      <xdr:rowOff>83820</xdr:rowOff>
    </xdr:to>
    <xdr:grpSp>
      <xdr:nvGrpSpPr>
        <xdr:cNvPr id="38" name="Group 481"/>
        <xdr:cNvGrpSpPr>
          <a:grpSpLocks/>
        </xdr:cNvGrpSpPr>
      </xdr:nvGrpSpPr>
      <xdr:grpSpPr bwMode="auto">
        <a:xfrm>
          <a:off x="716280" y="5554980"/>
          <a:ext cx="449580" cy="320040"/>
          <a:chOff x="77" y="83"/>
          <a:chExt cx="62" cy="35"/>
        </a:xfrm>
      </xdr:grpSpPr>
      <xdr:cxnSp macro="">
        <xdr:nvCxnSpPr>
          <xdr:cNvPr id="39" name="AutoShape 48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0" name="AutoShape 48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41" name="Group 484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42" name="AutoShape 48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3" name="AutoShape 48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44" name="Group 487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45" name="AutoShape 48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6" name="AutoShape 48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53</xdr:row>
      <xdr:rowOff>83820</xdr:rowOff>
    </xdr:from>
    <xdr:to>
      <xdr:col>3</xdr:col>
      <xdr:colOff>0</xdr:colOff>
      <xdr:row>55</xdr:row>
      <xdr:rowOff>83820</xdr:rowOff>
    </xdr:to>
    <xdr:grpSp>
      <xdr:nvGrpSpPr>
        <xdr:cNvPr id="47" name="Group 490"/>
        <xdr:cNvGrpSpPr>
          <a:grpSpLocks/>
        </xdr:cNvGrpSpPr>
      </xdr:nvGrpSpPr>
      <xdr:grpSpPr bwMode="auto">
        <a:xfrm>
          <a:off x="716280" y="8755380"/>
          <a:ext cx="449580" cy="320040"/>
          <a:chOff x="77" y="83"/>
          <a:chExt cx="62" cy="35"/>
        </a:xfrm>
      </xdr:grpSpPr>
      <xdr:cxnSp macro="">
        <xdr:nvCxnSpPr>
          <xdr:cNvPr id="48" name="AutoShape 49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AutoShape 49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59</xdr:row>
      <xdr:rowOff>83820</xdr:rowOff>
    </xdr:from>
    <xdr:to>
      <xdr:col>3</xdr:col>
      <xdr:colOff>0</xdr:colOff>
      <xdr:row>61</xdr:row>
      <xdr:rowOff>83820</xdr:rowOff>
    </xdr:to>
    <xdr:grpSp>
      <xdr:nvGrpSpPr>
        <xdr:cNvPr id="50" name="Group 493"/>
        <xdr:cNvGrpSpPr>
          <a:grpSpLocks/>
        </xdr:cNvGrpSpPr>
      </xdr:nvGrpSpPr>
      <xdr:grpSpPr bwMode="auto">
        <a:xfrm>
          <a:off x="716280" y="9715500"/>
          <a:ext cx="449580" cy="320040"/>
          <a:chOff x="77" y="83"/>
          <a:chExt cx="62" cy="35"/>
        </a:xfrm>
      </xdr:grpSpPr>
      <xdr:cxnSp macro="">
        <xdr:nvCxnSpPr>
          <xdr:cNvPr id="51" name="AutoShape 49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2" name="AutoShape 49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65</xdr:row>
      <xdr:rowOff>83820</xdr:rowOff>
    </xdr:from>
    <xdr:to>
      <xdr:col>3</xdr:col>
      <xdr:colOff>0</xdr:colOff>
      <xdr:row>67</xdr:row>
      <xdr:rowOff>83820</xdr:rowOff>
    </xdr:to>
    <xdr:grpSp>
      <xdr:nvGrpSpPr>
        <xdr:cNvPr id="53" name="Group 496"/>
        <xdr:cNvGrpSpPr>
          <a:grpSpLocks/>
        </xdr:cNvGrpSpPr>
      </xdr:nvGrpSpPr>
      <xdr:grpSpPr bwMode="auto">
        <a:xfrm>
          <a:off x="716280" y="10675620"/>
          <a:ext cx="449580" cy="320040"/>
          <a:chOff x="77" y="83"/>
          <a:chExt cx="62" cy="35"/>
        </a:xfrm>
      </xdr:grpSpPr>
      <xdr:cxnSp macro="">
        <xdr:nvCxnSpPr>
          <xdr:cNvPr id="54" name="AutoShape 49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" name="AutoShape 49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71</xdr:row>
      <xdr:rowOff>83820</xdr:rowOff>
    </xdr:from>
    <xdr:to>
      <xdr:col>3</xdr:col>
      <xdr:colOff>0</xdr:colOff>
      <xdr:row>73</xdr:row>
      <xdr:rowOff>83820</xdr:rowOff>
    </xdr:to>
    <xdr:grpSp>
      <xdr:nvGrpSpPr>
        <xdr:cNvPr id="56" name="Group 499"/>
        <xdr:cNvGrpSpPr>
          <a:grpSpLocks/>
        </xdr:cNvGrpSpPr>
      </xdr:nvGrpSpPr>
      <xdr:grpSpPr bwMode="auto">
        <a:xfrm>
          <a:off x="716280" y="11635740"/>
          <a:ext cx="449580" cy="320040"/>
          <a:chOff x="77" y="83"/>
          <a:chExt cx="62" cy="35"/>
        </a:xfrm>
      </xdr:grpSpPr>
      <xdr:cxnSp macro="">
        <xdr:nvCxnSpPr>
          <xdr:cNvPr id="57" name="AutoShape 50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" name="AutoShape 50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77</xdr:row>
      <xdr:rowOff>83820</xdr:rowOff>
    </xdr:from>
    <xdr:to>
      <xdr:col>3</xdr:col>
      <xdr:colOff>0</xdr:colOff>
      <xdr:row>79</xdr:row>
      <xdr:rowOff>83820</xdr:rowOff>
    </xdr:to>
    <xdr:grpSp>
      <xdr:nvGrpSpPr>
        <xdr:cNvPr id="59" name="Group 502"/>
        <xdr:cNvGrpSpPr>
          <a:grpSpLocks/>
        </xdr:cNvGrpSpPr>
      </xdr:nvGrpSpPr>
      <xdr:grpSpPr bwMode="auto">
        <a:xfrm>
          <a:off x="716280" y="12595860"/>
          <a:ext cx="449580" cy="320040"/>
          <a:chOff x="77" y="83"/>
          <a:chExt cx="62" cy="35"/>
        </a:xfrm>
      </xdr:grpSpPr>
      <xdr:cxnSp macro="">
        <xdr:nvCxnSpPr>
          <xdr:cNvPr id="60" name="AutoShape 50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1" name="AutoShape 50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83</xdr:row>
      <xdr:rowOff>83820</xdr:rowOff>
    </xdr:from>
    <xdr:to>
      <xdr:col>3</xdr:col>
      <xdr:colOff>0</xdr:colOff>
      <xdr:row>85</xdr:row>
      <xdr:rowOff>83820</xdr:rowOff>
    </xdr:to>
    <xdr:grpSp>
      <xdr:nvGrpSpPr>
        <xdr:cNvPr id="62" name="Group 505"/>
        <xdr:cNvGrpSpPr>
          <a:grpSpLocks/>
        </xdr:cNvGrpSpPr>
      </xdr:nvGrpSpPr>
      <xdr:grpSpPr bwMode="auto">
        <a:xfrm>
          <a:off x="716280" y="13555980"/>
          <a:ext cx="449580" cy="320040"/>
          <a:chOff x="77" y="83"/>
          <a:chExt cx="62" cy="35"/>
        </a:xfrm>
      </xdr:grpSpPr>
      <xdr:cxnSp macro="">
        <xdr:nvCxnSpPr>
          <xdr:cNvPr id="63" name="AutoShape 50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4" name="AutoShape 50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89</xdr:row>
      <xdr:rowOff>83820</xdr:rowOff>
    </xdr:from>
    <xdr:to>
      <xdr:col>3</xdr:col>
      <xdr:colOff>0</xdr:colOff>
      <xdr:row>91</xdr:row>
      <xdr:rowOff>83820</xdr:rowOff>
    </xdr:to>
    <xdr:grpSp>
      <xdr:nvGrpSpPr>
        <xdr:cNvPr id="65" name="Group 508"/>
        <xdr:cNvGrpSpPr>
          <a:grpSpLocks/>
        </xdr:cNvGrpSpPr>
      </xdr:nvGrpSpPr>
      <xdr:grpSpPr bwMode="auto">
        <a:xfrm>
          <a:off x="716280" y="14516100"/>
          <a:ext cx="449580" cy="320040"/>
          <a:chOff x="77" y="83"/>
          <a:chExt cx="62" cy="35"/>
        </a:xfrm>
      </xdr:grpSpPr>
      <xdr:cxnSp macro="">
        <xdr:nvCxnSpPr>
          <xdr:cNvPr id="66" name="AutoShape 50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7" name="AutoShape 51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95</xdr:row>
      <xdr:rowOff>83820</xdr:rowOff>
    </xdr:from>
    <xdr:to>
      <xdr:col>3</xdr:col>
      <xdr:colOff>0</xdr:colOff>
      <xdr:row>97</xdr:row>
      <xdr:rowOff>83820</xdr:rowOff>
    </xdr:to>
    <xdr:grpSp>
      <xdr:nvGrpSpPr>
        <xdr:cNvPr id="68" name="Group 511"/>
        <xdr:cNvGrpSpPr>
          <a:grpSpLocks/>
        </xdr:cNvGrpSpPr>
      </xdr:nvGrpSpPr>
      <xdr:grpSpPr bwMode="auto">
        <a:xfrm>
          <a:off x="716280" y="15476220"/>
          <a:ext cx="449580" cy="320040"/>
          <a:chOff x="77" y="83"/>
          <a:chExt cx="62" cy="35"/>
        </a:xfrm>
      </xdr:grpSpPr>
      <xdr:cxnSp macro="">
        <xdr:nvCxnSpPr>
          <xdr:cNvPr id="69" name="AutoShape 51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0" name="AutoShape 51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16</xdr:row>
      <xdr:rowOff>83820</xdr:rowOff>
    </xdr:from>
    <xdr:to>
      <xdr:col>5</xdr:col>
      <xdr:colOff>0</xdr:colOff>
      <xdr:row>22</xdr:row>
      <xdr:rowOff>83820</xdr:rowOff>
    </xdr:to>
    <xdr:grpSp>
      <xdr:nvGrpSpPr>
        <xdr:cNvPr id="71" name="Group 514"/>
        <xdr:cNvGrpSpPr>
          <a:grpSpLocks/>
        </xdr:cNvGrpSpPr>
      </xdr:nvGrpSpPr>
      <xdr:grpSpPr bwMode="auto">
        <a:xfrm>
          <a:off x="1836420" y="2834640"/>
          <a:ext cx="449580" cy="960120"/>
          <a:chOff x="205" y="101"/>
          <a:chExt cx="63" cy="102"/>
        </a:xfrm>
      </xdr:grpSpPr>
      <xdr:cxnSp macro="">
        <xdr:nvCxnSpPr>
          <xdr:cNvPr id="72" name="AutoShape 515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3" name="AutoShape 516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28</xdr:row>
      <xdr:rowOff>83820</xdr:rowOff>
    </xdr:from>
    <xdr:to>
      <xdr:col>5</xdr:col>
      <xdr:colOff>0</xdr:colOff>
      <xdr:row>34</xdr:row>
      <xdr:rowOff>83820</xdr:rowOff>
    </xdr:to>
    <xdr:grpSp>
      <xdr:nvGrpSpPr>
        <xdr:cNvPr id="74" name="Group 517"/>
        <xdr:cNvGrpSpPr>
          <a:grpSpLocks/>
        </xdr:cNvGrpSpPr>
      </xdr:nvGrpSpPr>
      <xdr:grpSpPr bwMode="auto">
        <a:xfrm>
          <a:off x="1836420" y="4754880"/>
          <a:ext cx="449580" cy="960120"/>
          <a:chOff x="205" y="101"/>
          <a:chExt cx="63" cy="102"/>
        </a:xfrm>
      </xdr:grpSpPr>
      <xdr:cxnSp macro="">
        <xdr:nvCxnSpPr>
          <xdr:cNvPr id="75" name="AutoShape 518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6" name="AutoShape 519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40</xdr:row>
      <xdr:rowOff>83820</xdr:rowOff>
    </xdr:from>
    <xdr:to>
      <xdr:col>5</xdr:col>
      <xdr:colOff>0</xdr:colOff>
      <xdr:row>46</xdr:row>
      <xdr:rowOff>83820</xdr:rowOff>
    </xdr:to>
    <xdr:grpSp>
      <xdr:nvGrpSpPr>
        <xdr:cNvPr id="77" name="Group 520"/>
        <xdr:cNvGrpSpPr>
          <a:grpSpLocks/>
        </xdr:cNvGrpSpPr>
      </xdr:nvGrpSpPr>
      <xdr:grpSpPr bwMode="auto">
        <a:xfrm>
          <a:off x="1836420" y="6675120"/>
          <a:ext cx="449580" cy="960120"/>
          <a:chOff x="205" y="101"/>
          <a:chExt cx="63" cy="102"/>
        </a:xfrm>
      </xdr:grpSpPr>
      <xdr:cxnSp macro="">
        <xdr:nvCxnSpPr>
          <xdr:cNvPr id="78" name="AutoShape 521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9" name="AutoShape 522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54</xdr:row>
      <xdr:rowOff>83820</xdr:rowOff>
    </xdr:from>
    <xdr:to>
      <xdr:col>5</xdr:col>
      <xdr:colOff>0</xdr:colOff>
      <xdr:row>60</xdr:row>
      <xdr:rowOff>83820</xdr:rowOff>
    </xdr:to>
    <xdr:grpSp>
      <xdr:nvGrpSpPr>
        <xdr:cNvPr id="80" name="Group 523"/>
        <xdr:cNvGrpSpPr>
          <a:grpSpLocks/>
        </xdr:cNvGrpSpPr>
      </xdr:nvGrpSpPr>
      <xdr:grpSpPr bwMode="auto">
        <a:xfrm>
          <a:off x="1836420" y="8915400"/>
          <a:ext cx="449580" cy="960120"/>
          <a:chOff x="205" y="101"/>
          <a:chExt cx="63" cy="102"/>
        </a:xfrm>
      </xdr:grpSpPr>
      <xdr:cxnSp macro="">
        <xdr:nvCxnSpPr>
          <xdr:cNvPr id="81" name="AutoShape 524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2" name="AutoShape 525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66</xdr:row>
      <xdr:rowOff>83820</xdr:rowOff>
    </xdr:from>
    <xdr:to>
      <xdr:col>5</xdr:col>
      <xdr:colOff>0</xdr:colOff>
      <xdr:row>72</xdr:row>
      <xdr:rowOff>83820</xdr:rowOff>
    </xdr:to>
    <xdr:grpSp>
      <xdr:nvGrpSpPr>
        <xdr:cNvPr id="83" name="Group 526"/>
        <xdr:cNvGrpSpPr>
          <a:grpSpLocks/>
        </xdr:cNvGrpSpPr>
      </xdr:nvGrpSpPr>
      <xdr:grpSpPr bwMode="auto">
        <a:xfrm>
          <a:off x="1836420" y="10835640"/>
          <a:ext cx="449580" cy="960120"/>
          <a:chOff x="205" y="101"/>
          <a:chExt cx="63" cy="102"/>
        </a:xfrm>
      </xdr:grpSpPr>
      <xdr:cxnSp macro="">
        <xdr:nvCxnSpPr>
          <xdr:cNvPr id="84" name="AutoShape 527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5" name="AutoShape 528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78</xdr:row>
      <xdr:rowOff>83820</xdr:rowOff>
    </xdr:from>
    <xdr:to>
      <xdr:col>5</xdr:col>
      <xdr:colOff>0</xdr:colOff>
      <xdr:row>84</xdr:row>
      <xdr:rowOff>83820</xdr:rowOff>
    </xdr:to>
    <xdr:grpSp>
      <xdr:nvGrpSpPr>
        <xdr:cNvPr id="86" name="Group 529"/>
        <xdr:cNvGrpSpPr>
          <a:grpSpLocks/>
        </xdr:cNvGrpSpPr>
      </xdr:nvGrpSpPr>
      <xdr:grpSpPr bwMode="auto">
        <a:xfrm>
          <a:off x="1836420" y="12755880"/>
          <a:ext cx="449580" cy="960120"/>
          <a:chOff x="205" y="101"/>
          <a:chExt cx="63" cy="102"/>
        </a:xfrm>
      </xdr:grpSpPr>
      <xdr:cxnSp macro="">
        <xdr:nvCxnSpPr>
          <xdr:cNvPr id="87" name="AutoShape 530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8" name="AutoShape 531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90</xdr:row>
      <xdr:rowOff>83820</xdr:rowOff>
    </xdr:from>
    <xdr:to>
      <xdr:col>5</xdr:col>
      <xdr:colOff>0</xdr:colOff>
      <xdr:row>96</xdr:row>
      <xdr:rowOff>83820</xdr:rowOff>
    </xdr:to>
    <xdr:grpSp>
      <xdr:nvGrpSpPr>
        <xdr:cNvPr id="89" name="Group 532"/>
        <xdr:cNvGrpSpPr>
          <a:grpSpLocks/>
        </xdr:cNvGrpSpPr>
      </xdr:nvGrpSpPr>
      <xdr:grpSpPr bwMode="auto">
        <a:xfrm>
          <a:off x="1836420" y="14676120"/>
          <a:ext cx="449580" cy="960120"/>
          <a:chOff x="205" y="101"/>
          <a:chExt cx="63" cy="102"/>
        </a:xfrm>
      </xdr:grpSpPr>
      <xdr:cxnSp macro="">
        <xdr:nvCxnSpPr>
          <xdr:cNvPr id="90" name="AutoShape 533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1" name="AutoShape 534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31</xdr:row>
      <xdr:rowOff>91440</xdr:rowOff>
    </xdr:from>
    <xdr:to>
      <xdr:col>7</xdr:col>
      <xdr:colOff>0</xdr:colOff>
      <xdr:row>43</xdr:row>
      <xdr:rowOff>91440</xdr:rowOff>
    </xdr:to>
    <xdr:grpSp>
      <xdr:nvGrpSpPr>
        <xdr:cNvPr id="92" name="Group 536"/>
        <xdr:cNvGrpSpPr>
          <a:grpSpLocks/>
        </xdr:cNvGrpSpPr>
      </xdr:nvGrpSpPr>
      <xdr:grpSpPr bwMode="auto">
        <a:xfrm>
          <a:off x="2956560" y="5242560"/>
          <a:ext cx="449580" cy="1920240"/>
          <a:chOff x="333" y="153"/>
          <a:chExt cx="62" cy="204"/>
        </a:xfrm>
      </xdr:grpSpPr>
      <xdr:cxnSp macro="">
        <xdr:nvCxnSpPr>
          <xdr:cNvPr id="93" name="AutoShape 537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4" name="AutoShape 538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5" name="AutoShape 539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57</xdr:row>
      <xdr:rowOff>106680</xdr:rowOff>
    </xdr:from>
    <xdr:to>
      <xdr:col>7</xdr:col>
      <xdr:colOff>0</xdr:colOff>
      <xdr:row>69</xdr:row>
      <xdr:rowOff>106680</xdr:rowOff>
    </xdr:to>
    <xdr:grpSp>
      <xdr:nvGrpSpPr>
        <xdr:cNvPr id="96" name="Group 540"/>
        <xdr:cNvGrpSpPr>
          <a:grpSpLocks/>
        </xdr:cNvGrpSpPr>
      </xdr:nvGrpSpPr>
      <xdr:grpSpPr bwMode="auto">
        <a:xfrm>
          <a:off x="2956560" y="9418320"/>
          <a:ext cx="449580" cy="1920240"/>
          <a:chOff x="333" y="153"/>
          <a:chExt cx="62" cy="204"/>
        </a:xfrm>
      </xdr:grpSpPr>
      <xdr:cxnSp macro="">
        <xdr:nvCxnSpPr>
          <xdr:cNvPr id="97" name="AutoShape 541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8" name="AutoShape 542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9" name="AutoShape 543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81</xdr:row>
      <xdr:rowOff>91440</xdr:rowOff>
    </xdr:from>
    <xdr:to>
      <xdr:col>7</xdr:col>
      <xdr:colOff>0</xdr:colOff>
      <xdr:row>93</xdr:row>
      <xdr:rowOff>91440</xdr:rowOff>
    </xdr:to>
    <xdr:grpSp>
      <xdr:nvGrpSpPr>
        <xdr:cNvPr id="100" name="Group 544"/>
        <xdr:cNvGrpSpPr>
          <a:grpSpLocks/>
        </xdr:cNvGrpSpPr>
      </xdr:nvGrpSpPr>
      <xdr:grpSpPr bwMode="auto">
        <a:xfrm>
          <a:off x="2956560" y="13243560"/>
          <a:ext cx="449580" cy="1920240"/>
          <a:chOff x="333" y="153"/>
          <a:chExt cx="62" cy="204"/>
        </a:xfrm>
      </xdr:grpSpPr>
      <xdr:cxnSp macro="">
        <xdr:nvCxnSpPr>
          <xdr:cNvPr id="101" name="AutoShape 545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2" name="AutoShape 546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" name="AutoShape 547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104" name="Group 563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105" name="AutoShape 564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6" name="AutoShape 565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7" name="AutoShape 566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63</xdr:row>
      <xdr:rowOff>83820</xdr:rowOff>
    </xdr:from>
    <xdr:to>
      <xdr:col>16</xdr:col>
      <xdr:colOff>0</xdr:colOff>
      <xdr:row>87</xdr:row>
      <xdr:rowOff>83820</xdr:rowOff>
    </xdr:to>
    <xdr:grpSp>
      <xdr:nvGrpSpPr>
        <xdr:cNvPr id="108" name="Group 567"/>
        <xdr:cNvGrpSpPr>
          <a:grpSpLocks/>
        </xdr:cNvGrpSpPr>
      </xdr:nvGrpSpPr>
      <xdr:grpSpPr bwMode="auto">
        <a:xfrm>
          <a:off x="8191500" y="10355580"/>
          <a:ext cx="449580" cy="3840480"/>
          <a:chOff x="730" y="254"/>
          <a:chExt cx="62" cy="408"/>
        </a:xfrm>
      </xdr:grpSpPr>
      <xdr:cxnSp macro="">
        <xdr:nvCxnSpPr>
          <xdr:cNvPr id="109" name="AutoShape 568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0" name="AutoShape 569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1" name="AutoShape 570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57</xdr:row>
      <xdr:rowOff>91440</xdr:rowOff>
    </xdr:from>
    <xdr:to>
      <xdr:col>18</xdr:col>
      <xdr:colOff>0</xdr:colOff>
      <xdr:row>69</xdr:row>
      <xdr:rowOff>91440</xdr:rowOff>
    </xdr:to>
    <xdr:grpSp>
      <xdr:nvGrpSpPr>
        <xdr:cNvPr id="112" name="Group 575"/>
        <xdr:cNvGrpSpPr>
          <a:grpSpLocks/>
        </xdr:cNvGrpSpPr>
      </xdr:nvGrpSpPr>
      <xdr:grpSpPr bwMode="auto">
        <a:xfrm flipH="1">
          <a:off x="9311640" y="9403080"/>
          <a:ext cx="449580" cy="1920240"/>
          <a:chOff x="333" y="153"/>
          <a:chExt cx="62" cy="204"/>
        </a:xfrm>
      </xdr:grpSpPr>
      <xdr:cxnSp macro="">
        <xdr:nvCxnSpPr>
          <xdr:cNvPr id="113" name="AutoShape 57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4" name="AutoShape 57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5" name="AutoShape 57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81</xdr:row>
      <xdr:rowOff>91440</xdr:rowOff>
    </xdr:from>
    <xdr:to>
      <xdr:col>18</xdr:col>
      <xdr:colOff>0</xdr:colOff>
      <xdr:row>93</xdr:row>
      <xdr:rowOff>91440</xdr:rowOff>
    </xdr:to>
    <xdr:grpSp>
      <xdr:nvGrpSpPr>
        <xdr:cNvPr id="116" name="Group 579"/>
        <xdr:cNvGrpSpPr>
          <a:grpSpLocks/>
        </xdr:cNvGrpSpPr>
      </xdr:nvGrpSpPr>
      <xdr:grpSpPr bwMode="auto">
        <a:xfrm flipH="1">
          <a:off x="9311640" y="13243560"/>
          <a:ext cx="449580" cy="1920240"/>
          <a:chOff x="333" y="153"/>
          <a:chExt cx="62" cy="204"/>
        </a:xfrm>
      </xdr:grpSpPr>
      <xdr:cxnSp macro="">
        <xdr:nvCxnSpPr>
          <xdr:cNvPr id="117" name="AutoShape 580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8" name="AutoShape 581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9" name="AutoShape 582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</xdr:row>
      <xdr:rowOff>83820</xdr:rowOff>
    </xdr:from>
    <xdr:to>
      <xdr:col>22</xdr:col>
      <xdr:colOff>0</xdr:colOff>
      <xdr:row>5</xdr:row>
      <xdr:rowOff>83820</xdr:rowOff>
    </xdr:to>
    <xdr:grpSp>
      <xdr:nvGrpSpPr>
        <xdr:cNvPr id="120" name="Group 604"/>
        <xdr:cNvGrpSpPr>
          <a:grpSpLocks/>
        </xdr:cNvGrpSpPr>
      </xdr:nvGrpSpPr>
      <xdr:grpSpPr bwMode="auto">
        <a:xfrm flipH="1">
          <a:off x="11551920" y="754380"/>
          <a:ext cx="449580" cy="320040"/>
          <a:chOff x="77" y="83"/>
          <a:chExt cx="62" cy="35"/>
        </a:xfrm>
      </xdr:grpSpPr>
      <xdr:cxnSp macro="">
        <xdr:nvCxnSpPr>
          <xdr:cNvPr id="121" name="AutoShape 60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" name="AutoShape 60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</xdr:row>
      <xdr:rowOff>83820</xdr:rowOff>
    </xdr:from>
    <xdr:to>
      <xdr:col>22</xdr:col>
      <xdr:colOff>0</xdr:colOff>
      <xdr:row>11</xdr:row>
      <xdr:rowOff>83820</xdr:rowOff>
    </xdr:to>
    <xdr:grpSp>
      <xdr:nvGrpSpPr>
        <xdr:cNvPr id="123" name="Group 607"/>
        <xdr:cNvGrpSpPr>
          <a:grpSpLocks/>
        </xdr:cNvGrpSpPr>
      </xdr:nvGrpSpPr>
      <xdr:grpSpPr bwMode="auto">
        <a:xfrm flipH="1">
          <a:off x="11551920" y="1714500"/>
          <a:ext cx="449580" cy="320040"/>
          <a:chOff x="77" y="83"/>
          <a:chExt cx="62" cy="35"/>
        </a:xfrm>
      </xdr:grpSpPr>
      <xdr:cxnSp macro="">
        <xdr:nvCxnSpPr>
          <xdr:cNvPr id="124" name="AutoShape 60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5" name="AutoShape 60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15</xdr:row>
      <xdr:rowOff>83820</xdr:rowOff>
    </xdr:from>
    <xdr:to>
      <xdr:col>22</xdr:col>
      <xdr:colOff>0</xdr:colOff>
      <xdr:row>17</xdr:row>
      <xdr:rowOff>83820</xdr:rowOff>
    </xdr:to>
    <xdr:grpSp>
      <xdr:nvGrpSpPr>
        <xdr:cNvPr id="126" name="Group 610"/>
        <xdr:cNvGrpSpPr>
          <a:grpSpLocks/>
        </xdr:cNvGrpSpPr>
      </xdr:nvGrpSpPr>
      <xdr:grpSpPr bwMode="auto">
        <a:xfrm flipH="1">
          <a:off x="11551920" y="2674620"/>
          <a:ext cx="449580" cy="320040"/>
          <a:chOff x="77" y="83"/>
          <a:chExt cx="62" cy="35"/>
        </a:xfrm>
      </xdr:grpSpPr>
      <xdr:cxnSp macro="">
        <xdr:nvCxnSpPr>
          <xdr:cNvPr id="127" name="AutoShape 61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8" name="AutoShape 61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21</xdr:row>
      <xdr:rowOff>83820</xdr:rowOff>
    </xdr:from>
    <xdr:to>
      <xdr:col>22</xdr:col>
      <xdr:colOff>0</xdr:colOff>
      <xdr:row>23</xdr:row>
      <xdr:rowOff>83820</xdr:rowOff>
    </xdr:to>
    <xdr:grpSp>
      <xdr:nvGrpSpPr>
        <xdr:cNvPr id="129" name="Group 613"/>
        <xdr:cNvGrpSpPr>
          <a:grpSpLocks/>
        </xdr:cNvGrpSpPr>
      </xdr:nvGrpSpPr>
      <xdr:grpSpPr bwMode="auto">
        <a:xfrm flipH="1">
          <a:off x="11551920" y="3634740"/>
          <a:ext cx="449580" cy="320040"/>
          <a:chOff x="77" y="83"/>
          <a:chExt cx="62" cy="35"/>
        </a:xfrm>
      </xdr:grpSpPr>
      <xdr:cxnSp macro="">
        <xdr:nvCxnSpPr>
          <xdr:cNvPr id="130" name="AutoShape 61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1" name="AutoShape 61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27</xdr:row>
      <xdr:rowOff>83820</xdr:rowOff>
    </xdr:from>
    <xdr:to>
      <xdr:col>22</xdr:col>
      <xdr:colOff>0</xdr:colOff>
      <xdr:row>29</xdr:row>
      <xdr:rowOff>83820</xdr:rowOff>
    </xdr:to>
    <xdr:grpSp>
      <xdr:nvGrpSpPr>
        <xdr:cNvPr id="132" name="Group 616"/>
        <xdr:cNvGrpSpPr>
          <a:grpSpLocks/>
        </xdr:cNvGrpSpPr>
      </xdr:nvGrpSpPr>
      <xdr:grpSpPr bwMode="auto">
        <a:xfrm flipH="1">
          <a:off x="11551920" y="4594860"/>
          <a:ext cx="449580" cy="320040"/>
          <a:chOff x="77" y="83"/>
          <a:chExt cx="62" cy="35"/>
        </a:xfrm>
      </xdr:grpSpPr>
      <xdr:cxnSp macro="">
        <xdr:nvCxnSpPr>
          <xdr:cNvPr id="133" name="AutoShape 61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4" name="AutoShape 61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33</xdr:row>
      <xdr:rowOff>83820</xdr:rowOff>
    </xdr:from>
    <xdr:to>
      <xdr:col>22</xdr:col>
      <xdr:colOff>0</xdr:colOff>
      <xdr:row>35</xdr:row>
      <xdr:rowOff>83820</xdr:rowOff>
    </xdr:to>
    <xdr:grpSp>
      <xdr:nvGrpSpPr>
        <xdr:cNvPr id="135" name="Group 619"/>
        <xdr:cNvGrpSpPr>
          <a:grpSpLocks/>
        </xdr:cNvGrpSpPr>
      </xdr:nvGrpSpPr>
      <xdr:grpSpPr bwMode="auto">
        <a:xfrm flipH="1">
          <a:off x="11551920" y="5554980"/>
          <a:ext cx="449580" cy="320040"/>
          <a:chOff x="77" y="83"/>
          <a:chExt cx="62" cy="35"/>
        </a:xfrm>
      </xdr:grpSpPr>
      <xdr:cxnSp macro="">
        <xdr:nvCxnSpPr>
          <xdr:cNvPr id="136" name="AutoShape 62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7" name="AutoShape 62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39</xdr:row>
      <xdr:rowOff>83820</xdr:rowOff>
    </xdr:from>
    <xdr:to>
      <xdr:col>22</xdr:col>
      <xdr:colOff>0</xdr:colOff>
      <xdr:row>41</xdr:row>
      <xdr:rowOff>83820</xdr:rowOff>
    </xdr:to>
    <xdr:grpSp>
      <xdr:nvGrpSpPr>
        <xdr:cNvPr id="138" name="Group 622"/>
        <xdr:cNvGrpSpPr>
          <a:grpSpLocks/>
        </xdr:cNvGrpSpPr>
      </xdr:nvGrpSpPr>
      <xdr:grpSpPr bwMode="auto">
        <a:xfrm flipH="1">
          <a:off x="11551920" y="6515100"/>
          <a:ext cx="449580" cy="320040"/>
          <a:chOff x="77" y="83"/>
          <a:chExt cx="62" cy="35"/>
        </a:xfrm>
      </xdr:grpSpPr>
      <xdr:cxnSp macro="">
        <xdr:nvCxnSpPr>
          <xdr:cNvPr id="139" name="AutoShape 62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AutoShape 62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141" name="Group 625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142" name="AutoShape 62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3" name="AutoShape 62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144" name="Group 628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145" name="AutoShape 62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6" name="AutoShape 63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147" name="Group 631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148" name="AutoShape 63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9" name="AutoShape 63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150" name="Group 634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151" name="AutoShape 63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2" name="AutoShape 63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71</xdr:row>
      <xdr:rowOff>83820</xdr:rowOff>
    </xdr:from>
    <xdr:to>
      <xdr:col>22</xdr:col>
      <xdr:colOff>0</xdr:colOff>
      <xdr:row>73</xdr:row>
      <xdr:rowOff>83820</xdr:rowOff>
    </xdr:to>
    <xdr:grpSp>
      <xdr:nvGrpSpPr>
        <xdr:cNvPr id="153" name="Group 637"/>
        <xdr:cNvGrpSpPr>
          <a:grpSpLocks/>
        </xdr:cNvGrpSpPr>
      </xdr:nvGrpSpPr>
      <xdr:grpSpPr bwMode="auto">
        <a:xfrm flipH="1">
          <a:off x="11551920" y="11635740"/>
          <a:ext cx="449580" cy="320040"/>
          <a:chOff x="77" y="83"/>
          <a:chExt cx="62" cy="35"/>
        </a:xfrm>
      </xdr:grpSpPr>
      <xdr:cxnSp macro="">
        <xdr:nvCxnSpPr>
          <xdr:cNvPr id="154" name="AutoShape 63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5" name="AutoShape 63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77</xdr:row>
      <xdr:rowOff>83820</xdr:rowOff>
    </xdr:from>
    <xdr:to>
      <xdr:col>22</xdr:col>
      <xdr:colOff>0</xdr:colOff>
      <xdr:row>79</xdr:row>
      <xdr:rowOff>83820</xdr:rowOff>
    </xdr:to>
    <xdr:grpSp>
      <xdr:nvGrpSpPr>
        <xdr:cNvPr id="156" name="Group 640"/>
        <xdr:cNvGrpSpPr>
          <a:grpSpLocks/>
        </xdr:cNvGrpSpPr>
      </xdr:nvGrpSpPr>
      <xdr:grpSpPr bwMode="auto">
        <a:xfrm flipH="1">
          <a:off x="11551920" y="12595860"/>
          <a:ext cx="449580" cy="320040"/>
          <a:chOff x="77" y="83"/>
          <a:chExt cx="62" cy="35"/>
        </a:xfrm>
      </xdr:grpSpPr>
      <xdr:cxnSp macro="">
        <xdr:nvCxnSpPr>
          <xdr:cNvPr id="157" name="AutoShape 64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8" name="AutoShape 64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83</xdr:row>
      <xdr:rowOff>83820</xdr:rowOff>
    </xdr:from>
    <xdr:to>
      <xdr:col>22</xdr:col>
      <xdr:colOff>0</xdr:colOff>
      <xdr:row>85</xdr:row>
      <xdr:rowOff>83820</xdr:rowOff>
    </xdr:to>
    <xdr:grpSp>
      <xdr:nvGrpSpPr>
        <xdr:cNvPr id="159" name="Group 643"/>
        <xdr:cNvGrpSpPr>
          <a:grpSpLocks/>
        </xdr:cNvGrpSpPr>
      </xdr:nvGrpSpPr>
      <xdr:grpSpPr bwMode="auto">
        <a:xfrm flipH="1">
          <a:off x="11551920" y="13555980"/>
          <a:ext cx="449580" cy="320040"/>
          <a:chOff x="77" y="83"/>
          <a:chExt cx="62" cy="35"/>
        </a:xfrm>
      </xdr:grpSpPr>
      <xdr:cxnSp macro="">
        <xdr:nvCxnSpPr>
          <xdr:cNvPr id="160" name="AutoShape 64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1" name="AutoShape 64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89</xdr:row>
      <xdr:rowOff>83820</xdr:rowOff>
    </xdr:from>
    <xdr:to>
      <xdr:col>22</xdr:col>
      <xdr:colOff>0</xdr:colOff>
      <xdr:row>91</xdr:row>
      <xdr:rowOff>83820</xdr:rowOff>
    </xdr:to>
    <xdr:grpSp>
      <xdr:nvGrpSpPr>
        <xdr:cNvPr id="162" name="Group 646"/>
        <xdr:cNvGrpSpPr>
          <a:grpSpLocks/>
        </xdr:cNvGrpSpPr>
      </xdr:nvGrpSpPr>
      <xdr:grpSpPr bwMode="auto">
        <a:xfrm flipH="1">
          <a:off x="11551920" y="14516100"/>
          <a:ext cx="449580" cy="320040"/>
          <a:chOff x="77" y="83"/>
          <a:chExt cx="62" cy="35"/>
        </a:xfrm>
      </xdr:grpSpPr>
      <xdr:cxnSp macro="">
        <xdr:nvCxnSpPr>
          <xdr:cNvPr id="163" name="AutoShape 64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4" name="AutoShape 64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95</xdr:row>
      <xdr:rowOff>83820</xdr:rowOff>
    </xdr:from>
    <xdr:to>
      <xdr:col>22</xdr:col>
      <xdr:colOff>0</xdr:colOff>
      <xdr:row>97</xdr:row>
      <xdr:rowOff>83820</xdr:rowOff>
    </xdr:to>
    <xdr:grpSp>
      <xdr:nvGrpSpPr>
        <xdr:cNvPr id="165" name="Group 649"/>
        <xdr:cNvGrpSpPr>
          <a:grpSpLocks/>
        </xdr:cNvGrpSpPr>
      </xdr:nvGrpSpPr>
      <xdr:grpSpPr bwMode="auto">
        <a:xfrm flipH="1">
          <a:off x="11551920" y="15476220"/>
          <a:ext cx="449580" cy="320040"/>
          <a:chOff x="77" y="83"/>
          <a:chExt cx="62" cy="35"/>
        </a:xfrm>
      </xdr:grpSpPr>
      <xdr:cxnSp macro="">
        <xdr:nvCxnSpPr>
          <xdr:cNvPr id="166" name="AutoShape 65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7" name="AutoShape 65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7</xdr:row>
      <xdr:rowOff>91440</xdr:rowOff>
    </xdr:from>
    <xdr:to>
      <xdr:col>18</xdr:col>
      <xdr:colOff>0</xdr:colOff>
      <xdr:row>19</xdr:row>
      <xdr:rowOff>91440</xdr:rowOff>
    </xdr:to>
    <xdr:grpSp>
      <xdr:nvGrpSpPr>
        <xdr:cNvPr id="168" name="Group 660"/>
        <xdr:cNvGrpSpPr>
          <a:grpSpLocks/>
        </xdr:cNvGrpSpPr>
      </xdr:nvGrpSpPr>
      <xdr:grpSpPr bwMode="auto">
        <a:xfrm>
          <a:off x="9326880" y="1402080"/>
          <a:ext cx="434340" cy="1920240"/>
          <a:chOff x="859" y="153"/>
          <a:chExt cx="62" cy="204"/>
        </a:xfrm>
      </xdr:grpSpPr>
      <xdr:cxnSp macro="">
        <xdr:nvCxnSpPr>
          <xdr:cNvPr id="169" name="AutoShape 661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0" name="AutoShape 662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1" name="AutoShape 663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31</xdr:row>
      <xdr:rowOff>91440</xdr:rowOff>
    </xdr:from>
    <xdr:to>
      <xdr:col>18</xdr:col>
      <xdr:colOff>0</xdr:colOff>
      <xdr:row>43</xdr:row>
      <xdr:rowOff>91440</xdr:rowOff>
    </xdr:to>
    <xdr:grpSp>
      <xdr:nvGrpSpPr>
        <xdr:cNvPr id="172" name="Group 664"/>
        <xdr:cNvGrpSpPr>
          <a:grpSpLocks/>
        </xdr:cNvGrpSpPr>
      </xdr:nvGrpSpPr>
      <xdr:grpSpPr bwMode="auto">
        <a:xfrm>
          <a:off x="9326880" y="5242560"/>
          <a:ext cx="434340" cy="1920240"/>
          <a:chOff x="859" y="153"/>
          <a:chExt cx="62" cy="204"/>
        </a:xfrm>
      </xdr:grpSpPr>
      <xdr:cxnSp macro="">
        <xdr:nvCxnSpPr>
          <xdr:cNvPr id="173" name="AutoShape 665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" name="AutoShape 666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5" name="AutoShape 667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</xdr:row>
      <xdr:rowOff>83820</xdr:rowOff>
    </xdr:from>
    <xdr:to>
      <xdr:col>20</xdr:col>
      <xdr:colOff>0</xdr:colOff>
      <xdr:row>10</xdr:row>
      <xdr:rowOff>83820</xdr:rowOff>
    </xdr:to>
    <xdr:grpSp>
      <xdr:nvGrpSpPr>
        <xdr:cNvPr id="176" name="Group 695"/>
        <xdr:cNvGrpSpPr>
          <a:grpSpLocks/>
        </xdr:cNvGrpSpPr>
      </xdr:nvGrpSpPr>
      <xdr:grpSpPr bwMode="auto">
        <a:xfrm>
          <a:off x="10431780" y="914400"/>
          <a:ext cx="449580" cy="960120"/>
          <a:chOff x="986" y="101"/>
          <a:chExt cx="63" cy="102"/>
        </a:xfrm>
      </xdr:grpSpPr>
      <xdr:cxnSp macro="">
        <xdr:nvCxnSpPr>
          <xdr:cNvPr id="177" name="AutoShape 696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8" name="AutoShape 697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16</xdr:row>
      <xdr:rowOff>83820</xdr:rowOff>
    </xdr:from>
    <xdr:to>
      <xdr:col>20</xdr:col>
      <xdr:colOff>0</xdr:colOff>
      <xdr:row>22</xdr:row>
      <xdr:rowOff>83820</xdr:rowOff>
    </xdr:to>
    <xdr:grpSp>
      <xdr:nvGrpSpPr>
        <xdr:cNvPr id="179" name="Group 698"/>
        <xdr:cNvGrpSpPr>
          <a:grpSpLocks/>
        </xdr:cNvGrpSpPr>
      </xdr:nvGrpSpPr>
      <xdr:grpSpPr bwMode="auto">
        <a:xfrm>
          <a:off x="10431780" y="2834640"/>
          <a:ext cx="449580" cy="960120"/>
          <a:chOff x="986" y="101"/>
          <a:chExt cx="63" cy="102"/>
        </a:xfrm>
      </xdr:grpSpPr>
      <xdr:cxnSp macro="">
        <xdr:nvCxnSpPr>
          <xdr:cNvPr id="180" name="AutoShape 699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1" name="AutoShape 700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28</xdr:row>
      <xdr:rowOff>83820</xdr:rowOff>
    </xdr:from>
    <xdr:to>
      <xdr:col>20</xdr:col>
      <xdr:colOff>0</xdr:colOff>
      <xdr:row>34</xdr:row>
      <xdr:rowOff>83820</xdr:rowOff>
    </xdr:to>
    <xdr:grpSp>
      <xdr:nvGrpSpPr>
        <xdr:cNvPr id="182" name="Group 701"/>
        <xdr:cNvGrpSpPr>
          <a:grpSpLocks/>
        </xdr:cNvGrpSpPr>
      </xdr:nvGrpSpPr>
      <xdr:grpSpPr bwMode="auto">
        <a:xfrm>
          <a:off x="10431780" y="4754880"/>
          <a:ext cx="449580" cy="960120"/>
          <a:chOff x="986" y="101"/>
          <a:chExt cx="63" cy="102"/>
        </a:xfrm>
      </xdr:grpSpPr>
      <xdr:cxnSp macro="">
        <xdr:nvCxnSpPr>
          <xdr:cNvPr id="183" name="AutoShape 702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4" name="AutoShape 703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185" name="Group 704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186" name="AutoShape 705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7" name="AutoShape 706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188" name="Group 707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189" name="AutoShape 708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0" name="AutoShape 709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66</xdr:row>
      <xdr:rowOff>83820</xdr:rowOff>
    </xdr:from>
    <xdr:to>
      <xdr:col>20</xdr:col>
      <xdr:colOff>0</xdr:colOff>
      <xdr:row>72</xdr:row>
      <xdr:rowOff>83820</xdr:rowOff>
    </xdr:to>
    <xdr:grpSp>
      <xdr:nvGrpSpPr>
        <xdr:cNvPr id="191" name="Group 710"/>
        <xdr:cNvGrpSpPr>
          <a:grpSpLocks/>
        </xdr:cNvGrpSpPr>
      </xdr:nvGrpSpPr>
      <xdr:grpSpPr bwMode="auto">
        <a:xfrm>
          <a:off x="10431780" y="10835640"/>
          <a:ext cx="449580" cy="960120"/>
          <a:chOff x="986" y="101"/>
          <a:chExt cx="63" cy="102"/>
        </a:xfrm>
      </xdr:grpSpPr>
      <xdr:cxnSp macro="">
        <xdr:nvCxnSpPr>
          <xdr:cNvPr id="192" name="AutoShape 711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3" name="AutoShape 712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78</xdr:row>
      <xdr:rowOff>83820</xdr:rowOff>
    </xdr:from>
    <xdr:to>
      <xdr:col>20</xdr:col>
      <xdr:colOff>0</xdr:colOff>
      <xdr:row>84</xdr:row>
      <xdr:rowOff>83820</xdr:rowOff>
    </xdr:to>
    <xdr:grpSp>
      <xdr:nvGrpSpPr>
        <xdr:cNvPr id="194" name="Group 713"/>
        <xdr:cNvGrpSpPr>
          <a:grpSpLocks/>
        </xdr:cNvGrpSpPr>
      </xdr:nvGrpSpPr>
      <xdr:grpSpPr bwMode="auto">
        <a:xfrm>
          <a:off x="10431780" y="12755880"/>
          <a:ext cx="449580" cy="960120"/>
          <a:chOff x="986" y="101"/>
          <a:chExt cx="63" cy="102"/>
        </a:xfrm>
      </xdr:grpSpPr>
      <xdr:cxnSp macro="">
        <xdr:nvCxnSpPr>
          <xdr:cNvPr id="195" name="AutoShape 714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6" name="AutoShape 715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90</xdr:row>
      <xdr:rowOff>83820</xdr:rowOff>
    </xdr:from>
    <xdr:to>
      <xdr:col>20</xdr:col>
      <xdr:colOff>0</xdr:colOff>
      <xdr:row>96</xdr:row>
      <xdr:rowOff>83820</xdr:rowOff>
    </xdr:to>
    <xdr:grpSp>
      <xdr:nvGrpSpPr>
        <xdr:cNvPr id="197" name="Group 716"/>
        <xdr:cNvGrpSpPr>
          <a:grpSpLocks/>
        </xdr:cNvGrpSpPr>
      </xdr:nvGrpSpPr>
      <xdr:grpSpPr bwMode="auto">
        <a:xfrm>
          <a:off x="10431780" y="14676120"/>
          <a:ext cx="449580" cy="960120"/>
          <a:chOff x="986" y="101"/>
          <a:chExt cx="63" cy="102"/>
        </a:xfrm>
      </xdr:grpSpPr>
      <xdr:cxnSp macro="">
        <xdr:nvCxnSpPr>
          <xdr:cNvPr id="198" name="AutoShape 717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9" name="AutoShape 718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200" name="Group 720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201" name="AutoShape 72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2" name="AutoShape 72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203" name="Group 723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204" name="AutoShape 72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5" name="AutoShape 72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206" name="Group 729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207" name="AutoShape 730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8" name="AutoShape 731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9" name="AutoShape 732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210" name="Group 733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211" name="AutoShape 73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2" name="AutoShape 73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213" name="Group 736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214" name="AutoShape 73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5" name="AutoShape 73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216" name="Group 739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217" name="AutoShape 74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8" name="AutoShape 74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219" name="Group 742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220" name="AutoShape 74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1" name="AutoShape 74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222" name="Group 749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223" name="AutoShape 750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" name="AutoShape 751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225" name="Group 752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226" name="AutoShape 753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7" name="AutoShape 754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11</xdr:col>
      <xdr:colOff>381000</xdr:colOff>
      <xdr:row>53</xdr:row>
      <xdr:rowOff>45720</xdr:rowOff>
    </xdr:from>
    <xdr:to>
      <xdr:col>14</xdr:col>
      <xdr:colOff>30480</xdr:colOff>
      <xdr:row>60</xdr:row>
      <xdr:rowOff>144780</xdr:rowOff>
    </xdr:to>
    <xdr:pic>
      <xdr:nvPicPr>
        <xdr:cNvPr id="228" name="Picture 764" descr="Trophy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8717280"/>
          <a:ext cx="131826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E35"/>
  <sheetViews>
    <sheetView workbookViewId="0">
      <selection activeCell="N38" sqref="N38"/>
    </sheetView>
  </sheetViews>
  <sheetFormatPr defaultRowHeight="17.399999999999999"/>
  <sheetData>
    <row r="5" spans="5:5">
      <c r="E5" s="10" t="s">
        <v>19</v>
      </c>
    </row>
    <row r="12" spans="5:5">
      <c r="E12" s="10" t="s">
        <v>20</v>
      </c>
    </row>
    <row r="13" spans="5:5">
      <c r="E13" s="10" t="s">
        <v>22</v>
      </c>
    </row>
    <row r="19" spans="5:5">
      <c r="E19" s="10" t="s">
        <v>21</v>
      </c>
    </row>
    <row r="20" spans="5:5">
      <c r="E20" s="10" t="s">
        <v>23</v>
      </c>
    </row>
    <row r="21" spans="5:5">
      <c r="E21" s="10" t="s">
        <v>24</v>
      </c>
    </row>
    <row r="22" spans="5:5">
      <c r="E22" s="10" t="s">
        <v>41</v>
      </c>
    </row>
    <row r="26" spans="5:5">
      <c r="E26" s="10" t="s">
        <v>25</v>
      </c>
    </row>
    <row r="27" spans="5:5">
      <c r="E27" s="10" t="s">
        <v>26</v>
      </c>
    </row>
    <row r="28" spans="5:5">
      <c r="E28" s="10" t="s">
        <v>27</v>
      </c>
    </row>
    <row r="29" spans="5:5">
      <c r="E29" s="10" t="s">
        <v>28</v>
      </c>
    </row>
    <row r="34" spans="5:5">
      <c r="E34" s="10" t="s">
        <v>37</v>
      </c>
    </row>
    <row r="35" spans="5:5">
      <c r="E35" s="10" t="s">
        <v>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217"/>
  <sheetViews>
    <sheetView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U13" sqref="U13"/>
    </sheetView>
  </sheetViews>
  <sheetFormatPr defaultRowHeight="17.399999999999999"/>
  <cols>
    <col min="1" max="1" width="3.5" customWidth="1"/>
    <col min="21" max="22" width="9" style="11"/>
  </cols>
  <sheetData>
    <row r="1" spans="1:31">
      <c r="A1" t="s">
        <v>92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리그전종목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리그전종목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리그전종목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8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8" thickBot="1">
      <c r="B11" s="16" t="s">
        <v>3</v>
      </c>
      <c r="C11" s="8">
        <f>COUNTA(C13:C112)</f>
        <v>14</v>
      </c>
      <c r="D11" s="16" t="s">
        <v>6</v>
      </c>
      <c r="E11" s="5">
        <f>TRUNC(C11/2)</f>
        <v>7</v>
      </c>
      <c r="F11" s="6"/>
      <c r="G11" s="17" t="s">
        <v>8</v>
      </c>
      <c r="H11" s="9">
        <v>2</v>
      </c>
      <c r="I11" s="15">
        <f>SUM(IF(FREQUENCY(G13:G112,G13:G112)&gt;0,1))</f>
        <v>2</v>
      </c>
      <c r="J11" s="17"/>
      <c r="K11" s="16" t="s">
        <v>7</v>
      </c>
      <c r="L11" s="14">
        <f>COUNTA(K13:K112)</f>
        <v>9</v>
      </c>
      <c r="M11" s="15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15">
        <v>1</v>
      </c>
      <c r="X11" s="15"/>
      <c r="Y11" s="15"/>
      <c r="Z11" s="15"/>
      <c r="AA11" s="15"/>
      <c r="AB11" s="15"/>
      <c r="AC11" s="15"/>
      <c r="AD11" s="15"/>
      <c r="AE11" s="17"/>
    </row>
    <row r="12" spans="1:31" s="4" customFormat="1" ht="18" thickBot="1">
      <c r="B12" s="41" t="s">
        <v>0</v>
      </c>
      <c r="C12" s="42" t="s">
        <v>2</v>
      </c>
      <c r="D12" s="42" t="s">
        <v>4</v>
      </c>
      <c r="E12" s="77" t="s">
        <v>10</v>
      </c>
      <c r="F12" s="78"/>
      <c r="G12" s="41" t="s">
        <v>5</v>
      </c>
      <c r="H12" s="42" t="s">
        <v>4</v>
      </c>
      <c r="I12" s="77" t="s">
        <v>10</v>
      </c>
      <c r="J12" s="78"/>
      <c r="K12" s="41" t="s">
        <v>9</v>
      </c>
      <c r="L12" s="42" t="s">
        <v>5</v>
      </c>
      <c r="M12" s="42" t="s">
        <v>4</v>
      </c>
      <c r="N12" s="77" t="s">
        <v>10</v>
      </c>
      <c r="O12" s="77"/>
      <c r="P12" s="42" t="s">
        <v>11</v>
      </c>
      <c r="Q12" s="42" t="s">
        <v>11</v>
      </c>
      <c r="R12" s="42" t="s">
        <v>4</v>
      </c>
      <c r="S12" s="77" t="s">
        <v>10</v>
      </c>
      <c r="T12" s="77"/>
      <c r="U12" s="43" t="s">
        <v>29</v>
      </c>
      <c r="V12" s="44" t="s">
        <v>5</v>
      </c>
      <c r="W12" s="42" t="s">
        <v>12</v>
      </c>
      <c r="X12" s="42" t="s">
        <v>4</v>
      </c>
      <c r="Y12" s="77" t="s">
        <v>10</v>
      </c>
      <c r="Z12" s="77"/>
      <c r="AA12" s="42" t="s">
        <v>13</v>
      </c>
      <c r="AB12" s="42" t="s">
        <v>14</v>
      </c>
      <c r="AC12" s="42" t="s">
        <v>15</v>
      </c>
      <c r="AD12" s="42" t="s">
        <v>17</v>
      </c>
      <c r="AE12" s="45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57</v>
      </c>
      <c r="F13" s="38" t="s">
        <v>72</v>
      </c>
      <c r="G13" s="36">
        <v>1</v>
      </c>
      <c r="H13" s="37">
        <v>7</v>
      </c>
      <c r="I13" s="37" t="s">
        <v>47</v>
      </c>
      <c r="J13" s="38" t="s">
        <v>63</v>
      </c>
      <c r="K13" s="36" t="s">
        <v>36</v>
      </c>
      <c r="L13" s="37">
        <v>1</v>
      </c>
      <c r="M13" s="37">
        <v>7</v>
      </c>
      <c r="N13" s="37" t="s">
        <v>197</v>
      </c>
      <c r="O13" s="37" t="s">
        <v>198</v>
      </c>
      <c r="P13" s="37"/>
      <c r="Q13" s="37"/>
      <c r="R13" s="37">
        <v>1</v>
      </c>
      <c r="S13" s="37" t="s">
        <v>199</v>
      </c>
      <c r="T13" s="37" t="s">
        <v>200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53</v>
      </c>
      <c r="F14" s="21" t="s">
        <v>59</v>
      </c>
      <c r="G14" s="19">
        <v>1</v>
      </c>
      <c r="H14" s="20">
        <v>3</v>
      </c>
      <c r="I14" s="20" t="s">
        <v>56</v>
      </c>
      <c r="J14" s="21" t="s">
        <v>54</v>
      </c>
      <c r="K14" s="19" t="s">
        <v>35</v>
      </c>
      <c r="L14" s="20">
        <v>2</v>
      </c>
      <c r="M14" s="20">
        <v>4</v>
      </c>
      <c r="N14" s="20" t="s">
        <v>201</v>
      </c>
      <c r="O14" s="20" t="s">
        <v>202</v>
      </c>
      <c r="P14" s="37"/>
      <c r="Q14" s="37"/>
      <c r="R14" s="20">
        <v>2</v>
      </c>
      <c r="S14" s="20" t="s">
        <v>203</v>
      </c>
      <c r="T14" s="20" t="s">
        <v>204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56</v>
      </c>
      <c r="F15" s="21" t="s">
        <v>54</v>
      </c>
      <c r="G15" s="19">
        <v>1</v>
      </c>
      <c r="H15" s="20">
        <v>5</v>
      </c>
      <c r="I15" s="20" t="s">
        <v>45</v>
      </c>
      <c r="J15" s="21" t="s">
        <v>65</v>
      </c>
      <c r="K15" s="19" t="s">
        <v>34</v>
      </c>
      <c r="L15" s="20">
        <v>1</v>
      </c>
      <c r="M15" s="20">
        <v>3</v>
      </c>
      <c r="N15" s="20" t="s">
        <v>205</v>
      </c>
      <c r="O15" s="20" t="s">
        <v>206</v>
      </c>
      <c r="P15" s="37"/>
      <c r="Q15" s="37"/>
      <c r="R15" s="20">
        <v>5</v>
      </c>
      <c r="S15" s="20" t="s">
        <v>207</v>
      </c>
      <c r="T15" s="20" t="s">
        <v>208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61</v>
      </c>
      <c r="F16" s="21" t="s">
        <v>51</v>
      </c>
      <c r="G16" s="19">
        <v>1</v>
      </c>
      <c r="H16" s="20">
        <v>1</v>
      </c>
      <c r="I16" s="20" t="s">
        <v>57</v>
      </c>
      <c r="J16" s="21" t="s">
        <v>72</v>
      </c>
      <c r="K16" s="19" t="s">
        <v>33</v>
      </c>
      <c r="L16" s="20">
        <v>2</v>
      </c>
      <c r="M16" s="20">
        <v>6</v>
      </c>
      <c r="N16" s="20" t="s">
        <v>209</v>
      </c>
      <c r="O16" s="20" t="s">
        <v>210</v>
      </c>
      <c r="P16" s="37"/>
      <c r="Q16" s="37"/>
      <c r="R16" s="20">
        <v>4</v>
      </c>
      <c r="S16" s="20" t="s">
        <v>201</v>
      </c>
      <c r="T16" s="20" t="s">
        <v>202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45</v>
      </c>
      <c r="F17" s="21" t="s">
        <v>65</v>
      </c>
      <c r="G17" s="19">
        <v>2</v>
      </c>
      <c r="H17" s="20">
        <v>6</v>
      </c>
      <c r="I17" s="20" t="s">
        <v>49</v>
      </c>
      <c r="J17" s="21" t="s">
        <v>55</v>
      </c>
      <c r="K17" s="19" t="s">
        <v>32</v>
      </c>
      <c r="L17" s="20">
        <v>1</v>
      </c>
      <c r="M17" s="20">
        <v>7</v>
      </c>
      <c r="N17" s="20" t="s">
        <v>197</v>
      </c>
      <c r="O17" s="20" t="s">
        <v>198</v>
      </c>
      <c r="P17" s="37"/>
      <c r="Q17" s="37"/>
      <c r="R17" s="20">
        <v>3</v>
      </c>
      <c r="S17" s="20" t="s">
        <v>205</v>
      </c>
      <c r="T17" s="20" t="s">
        <v>69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49</v>
      </c>
      <c r="F18" s="21" t="s">
        <v>55</v>
      </c>
      <c r="G18" s="19">
        <v>2</v>
      </c>
      <c r="H18" s="20">
        <v>4</v>
      </c>
      <c r="I18" s="20" t="s">
        <v>61</v>
      </c>
      <c r="J18" s="21" t="s">
        <v>51</v>
      </c>
      <c r="K18" s="19" t="s">
        <v>31</v>
      </c>
      <c r="L18" s="20">
        <v>2</v>
      </c>
      <c r="M18" s="20">
        <v>6</v>
      </c>
      <c r="N18" s="20" t="s">
        <v>209</v>
      </c>
      <c r="O18" s="20" t="s">
        <v>210</v>
      </c>
      <c r="P18" s="37"/>
      <c r="Q18" s="37"/>
      <c r="R18" s="20">
        <v>2</v>
      </c>
      <c r="S18" s="20" t="s">
        <v>203</v>
      </c>
      <c r="T18" s="20" t="s">
        <v>204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47</v>
      </c>
      <c r="F19" s="21" t="s">
        <v>63</v>
      </c>
      <c r="G19" s="19">
        <v>2</v>
      </c>
      <c r="H19" s="20">
        <v>2</v>
      </c>
      <c r="I19" s="20" t="s">
        <v>53</v>
      </c>
      <c r="J19" s="21" t="s">
        <v>59</v>
      </c>
      <c r="K19" s="19" t="s">
        <v>42</v>
      </c>
      <c r="L19" s="20">
        <v>1</v>
      </c>
      <c r="M19" s="20">
        <v>5</v>
      </c>
      <c r="N19" s="20" t="s">
        <v>211</v>
      </c>
      <c r="O19" s="20" t="s">
        <v>208</v>
      </c>
      <c r="P19" s="37"/>
      <c r="Q19" s="37"/>
      <c r="R19" s="20">
        <v>1</v>
      </c>
      <c r="S19" s="20" t="s">
        <v>199</v>
      </c>
      <c r="T19" s="20" t="s">
        <v>200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/>
      <c r="E20" s="20"/>
      <c r="F20" s="21"/>
      <c r="G20" s="19"/>
      <c r="H20" s="20"/>
      <c r="I20" s="20"/>
      <c r="J20" s="21"/>
      <c r="K20" s="19" t="s">
        <v>43</v>
      </c>
      <c r="L20" s="20">
        <v>1</v>
      </c>
      <c r="M20" s="20">
        <v>7</v>
      </c>
      <c r="N20" s="20" t="s">
        <v>197</v>
      </c>
      <c r="O20" s="20" t="s">
        <v>198</v>
      </c>
      <c r="P20" s="37"/>
      <c r="Q20" s="37"/>
      <c r="R20" s="20">
        <v>5</v>
      </c>
      <c r="S20" s="20" t="s">
        <v>211</v>
      </c>
      <c r="T20" s="20" t="s">
        <v>208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/>
      <c r="E21" s="20"/>
      <c r="F21" s="21"/>
      <c r="G21" s="19"/>
      <c r="H21" s="20"/>
      <c r="I21" s="20"/>
      <c r="J21" s="21"/>
      <c r="K21" s="19" t="s">
        <v>44</v>
      </c>
      <c r="L21" s="20">
        <v>1</v>
      </c>
      <c r="M21" s="20">
        <v>3</v>
      </c>
      <c r="N21" s="20" t="s">
        <v>205</v>
      </c>
      <c r="O21" s="20" t="s">
        <v>206</v>
      </c>
      <c r="P21" s="37"/>
      <c r="Q21" s="37"/>
      <c r="R21" s="20">
        <v>1</v>
      </c>
      <c r="S21" s="20" t="s">
        <v>199</v>
      </c>
      <c r="T21" s="20" t="s">
        <v>200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/>
      <c r="E22" s="20"/>
      <c r="F22" s="21"/>
      <c r="G22" s="19"/>
      <c r="H22" s="20"/>
      <c r="I22" s="20"/>
      <c r="J22" s="21"/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/>
      <c r="E23" s="20"/>
      <c r="F23" s="21"/>
      <c r="G23" s="19"/>
      <c r="H23" s="20"/>
      <c r="I23" s="20"/>
      <c r="J23" s="21"/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/>
      <c r="E24" s="20"/>
      <c r="F24" s="21"/>
      <c r="G24" s="19"/>
      <c r="H24" s="20"/>
      <c r="I24" s="20"/>
      <c r="J24" s="21"/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/>
      <c r="E25" s="20"/>
      <c r="F25" s="21"/>
      <c r="G25" s="19"/>
      <c r="H25" s="20"/>
      <c r="I25" s="20"/>
      <c r="J25" s="21"/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/>
      <c r="E26" s="20"/>
      <c r="F26" s="21"/>
      <c r="G26" s="19"/>
      <c r="H26" s="20"/>
      <c r="I26" s="20"/>
      <c r="J26" s="21"/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/>
      <c r="D27" s="20"/>
      <c r="E27" s="20"/>
      <c r="F27" s="21"/>
      <c r="G27" s="19"/>
      <c r="H27" s="20"/>
      <c r="I27" s="20"/>
      <c r="J27" s="21"/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/>
      <c r="D28" s="20"/>
      <c r="E28" s="20"/>
      <c r="F28" s="21"/>
      <c r="G28" s="19"/>
      <c r="H28" s="20"/>
      <c r="I28" s="20"/>
      <c r="J28" s="21"/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/>
      <c r="D29" s="20"/>
      <c r="E29" s="20"/>
      <c r="F29" s="21"/>
      <c r="G29" s="19"/>
      <c r="H29" s="20"/>
      <c r="I29" s="20"/>
      <c r="J29" s="21"/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/>
      <c r="D30" s="20"/>
      <c r="E30" s="20"/>
      <c r="F30" s="21"/>
      <c r="G30" s="19"/>
      <c r="H30" s="20"/>
      <c r="I30" s="20"/>
      <c r="J30" s="21"/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/>
      <c r="D31" s="20"/>
      <c r="E31" s="20"/>
      <c r="F31" s="21"/>
      <c r="G31" s="19"/>
      <c r="H31" s="20"/>
      <c r="I31" s="20"/>
      <c r="J31" s="21"/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/>
      <c r="D32" s="20"/>
      <c r="E32" s="20"/>
      <c r="F32" s="21"/>
      <c r="G32" s="19"/>
      <c r="H32" s="20"/>
      <c r="I32" s="20"/>
      <c r="J32" s="21"/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/>
      <c r="D33" s="20"/>
      <c r="E33" s="20"/>
      <c r="F33" s="21"/>
      <c r="G33" s="19"/>
      <c r="H33" s="20"/>
      <c r="I33" s="20"/>
      <c r="J33" s="21"/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/>
      <c r="D34" s="20"/>
      <c r="E34" s="20"/>
      <c r="F34" s="21"/>
      <c r="G34" s="19"/>
      <c r="H34" s="20"/>
      <c r="I34" s="20"/>
      <c r="J34" s="21"/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/>
      <c r="D35" s="20"/>
      <c r="E35" s="20"/>
      <c r="F35" s="21"/>
      <c r="G35" s="19"/>
      <c r="H35" s="20"/>
      <c r="I35" s="20"/>
      <c r="J35" s="21"/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/>
      <c r="D36" s="20"/>
      <c r="E36" s="20"/>
      <c r="F36" s="21"/>
      <c r="G36" s="19"/>
      <c r="H36" s="20"/>
      <c r="I36" s="20"/>
      <c r="J36" s="21"/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/>
      <c r="D37" s="20"/>
      <c r="E37" s="20"/>
      <c r="F37" s="21"/>
      <c r="G37" s="19"/>
      <c r="H37" s="20"/>
      <c r="I37" s="20"/>
      <c r="J37" s="21"/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/>
      <c r="D38" s="20"/>
      <c r="E38" s="20"/>
      <c r="F38" s="21"/>
      <c r="G38" s="19"/>
      <c r="H38" s="20"/>
      <c r="I38" s="20"/>
      <c r="J38" s="21"/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/>
      <c r="D39" s="20"/>
      <c r="E39" s="20"/>
      <c r="F39" s="21"/>
      <c r="G39" s="19"/>
      <c r="H39" s="20"/>
      <c r="I39" s="20"/>
      <c r="J39" s="21"/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/>
      <c r="D40" s="20"/>
      <c r="E40" s="20"/>
      <c r="F40" s="21"/>
      <c r="G40" s="19"/>
      <c r="H40" s="20"/>
      <c r="I40" s="20"/>
      <c r="J40" s="21"/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/>
      <c r="D41" s="20"/>
      <c r="E41" s="20"/>
      <c r="F41" s="21"/>
      <c r="G41" s="19"/>
      <c r="H41" s="20"/>
      <c r="I41" s="20"/>
      <c r="J41" s="21"/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/>
      <c r="D42" s="20"/>
      <c r="E42" s="20"/>
      <c r="F42" s="21"/>
      <c r="G42" s="19"/>
      <c r="H42" s="20"/>
      <c r="I42" s="20"/>
      <c r="J42" s="21"/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/>
      <c r="D43" s="20"/>
      <c r="E43" s="20"/>
      <c r="F43" s="21"/>
      <c r="G43" s="19"/>
      <c r="H43" s="20"/>
      <c r="I43" s="20"/>
      <c r="J43" s="21"/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/>
      <c r="D44" s="20"/>
      <c r="E44" s="20"/>
      <c r="F44" s="21"/>
      <c r="G44" s="19"/>
      <c r="H44" s="20"/>
      <c r="I44" s="20"/>
      <c r="J44" s="21"/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/>
      <c r="D45" s="20"/>
      <c r="E45" s="20"/>
      <c r="F45" s="21"/>
      <c r="G45" s="19"/>
      <c r="H45" s="20"/>
      <c r="I45" s="20"/>
      <c r="J45" s="21"/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/>
      <c r="D46" s="20"/>
      <c r="E46" s="20"/>
      <c r="F46" s="21"/>
      <c r="G46" s="19"/>
      <c r="H46" s="20"/>
      <c r="I46" s="20"/>
      <c r="J46" s="21"/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/>
      <c r="D47" s="20"/>
      <c r="E47" s="20"/>
      <c r="F47" s="21"/>
      <c r="G47" s="19"/>
      <c r="H47" s="20"/>
      <c r="I47" s="20"/>
      <c r="J47" s="21"/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/>
      <c r="D48" s="20"/>
      <c r="E48" s="20"/>
      <c r="F48" s="21"/>
      <c r="G48" s="19"/>
      <c r="H48" s="20"/>
      <c r="I48" s="20"/>
      <c r="J48" s="21"/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/>
      <c r="D49" s="20"/>
      <c r="E49" s="20"/>
      <c r="F49" s="21"/>
      <c r="G49" s="19"/>
      <c r="H49" s="20"/>
      <c r="I49" s="20"/>
      <c r="J49" s="21"/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/>
      <c r="D50" s="20"/>
      <c r="E50" s="20"/>
      <c r="F50" s="21"/>
      <c r="G50" s="19"/>
      <c r="H50" s="20"/>
      <c r="I50" s="20"/>
      <c r="J50" s="21"/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/>
      <c r="D51" s="20"/>
      <c r="E51" s="20"/>
      <c r="F51" s="21"/>
      <c r="G51" s="19"/>
      <c r="H51" s="20"/>
      <c r="I51" s="20"/>
      <c r="J51" s="21"/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/>
      <c r="D52" s="20"/>
      <c r="E52" s="20"/>
      <c r="F52" s="21"/>
      <c r="G52" s="19"/>
      <c r="H52" s="20"/>
      <c r="I52" s="20"/>
      <c r="J52" s="21"/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/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/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/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/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/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/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/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/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/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/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/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/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/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/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/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/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/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/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/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/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/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/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/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/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/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/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/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/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/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/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/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/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/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/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/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/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/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/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/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/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B8:J9"/>
    <mergeCell ref="K8:U9"/>
    <mergeCell ref="V8:AE9"/>
    <mergeCell ref="B10:C10"/>
    <mergeCell ref="D10:F10"/>
    <mergeCell ref="G10:J10"/>
    <mergeCell ref="K10:U10"/>
    <mergeCell ref="V10:AE10"/>
    <mergeCell ref="E12:F12"/>
    <mergeCell ref="I12:J12"/>
    <mergeCell ref="N12:O12"/>
    <mergeCell ref="S12:T12"/>
    <mergeCell ref="Y12:Z12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217"/>
  <sheetViews>
    <sheetView tabSelected="1"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K12" sqref="K12"/>
    </sheetView>
  </sheetViews>
  <sheetFormatPr defaultRowHeight="17.399999999999999"/>
  <cols>
    <col min="1" max="1" width="3.5" customWidth="1"/>
    <col min="21" max="22" width="8.796875" style="11"/>
  </cols>
  <sheetData>
    <row r="1" spans="1:31">
      <c r="A1" t="s">
        <v>196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토너먼트종목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토너먼트종목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토너먼트종목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8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8" thickBot="1">
      <c r="B11" s="52" t="s">
        <v>3</v>
      </c>
      <c r="C11" s="8">
        <f>COUNTA(C13:C112)</f>
        <v>80</v>
      </c>
      <c r="D11" s="52" t="s">
        <v>6</v>
      </c>
      <c r="E11" s="5">
        <f>TRUNC(C11/2)</f>
        <v>40</v>
      </c>
      <c r="F11" s="6"/>
      <c r="G11" s="53" t="s">
        <v>8</v>
      </c>
      <c r="H11" s="9">
        <v>1</v>
      </c>
      <c r="I11" s="51">
        <f>SUM(IF(FREQUENCY(G13:G112,G13:G112)&gt;0,1))</f>
        <v>1</v>
      </c>
      <c r="J11" s="53"/>
      <c r="K11" s="52" t="s">
        <v>7</v>
      </c>
      <c r="L11" s="50">
        <f>COUNTA(K13:K112)</f>
        <v>0</v>
      </c>
      <c r="M11" s="51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51">
        <v>1</v>
      </c>
      <c r="X11" s="51"/>
      <c r="Y11" s="51"/>
      <c r="Z11" s="51"/>
      <c r="AA11" s="51"/>
      <c r="AB11" s="51"/>
      <c r="AC11" s="51"/>
      <c r="AD11" s="51"/>
      <c r="AE11" s="53"/>
    </row>
    <row r="12" spans="1:31" s="4" customFormat="1" ht="18" thickBot="1">
      <c r="B12" s="41" t="s">
        <v>0</v>
      </c>
      <c r="C12" s="48" t="s">
        <v>2</v>
      </c>
      <c r="D12" s="48" t="s">
        <v>4</v>
      </c>
      <c r="E12" s="77" t="s">
        <v>10</v>
      </c>
      <c r="F12" s="78"/>
      <c r="G12" s="41" t="s">
        <v>5</v>
      </c>
      <c r="H12" s="48" t="s">
        <v>4</v>
      </c>
      <c r="I12" s="77" t="s">
        <v>10</v>
      </c>
      <c r="J12" s="78"/>
      <c r="K12" s="41">
        <v>39</v>
      </c>
      <c r="L12" s="48" t="s">
        <v>5</v>
      </c>
      <c r="M12" s="48" t="s">
        <v>4</v>
      </c>
      <c r="N12" s="77" t="s">
        <v>10</v>
      </c>
      <c r="O12" s="77"/>
      <c r="P12" s="48" t="s">
        <v>11</v>
      </c>
      <c r="Q12" s="48" t="s">
        <v>11</v>
      </c>
      <c r="R12" s="48" t="s">
        <v>4</v>
      </c>
      <c r="S12" s="77" t="s">
        <v>10</v>
      </c>
      <c r="T12" s="77"/>
      <c r="U12" s="43" t="s">
        <v>29</v>
      </c>
      <c r="V12" s="44" t="s">
        <v>5</v>
      </c>
      <c r="W12" s="48" t="s">
        <v>12</v>
      </c>
      <c r="X12" s="48" t="s">
        <v>4</v>
      </c>
      <c r="Y12" s="77" t="s">
        <v>10</v>
      </c>
      <c r="Z12" s="77"/>
      <c r="AA12" s="48" t="s">
        <v>13</v>
      </c>
      <c r="AB12" s="48" t="s">
        <v>14</v>
      </c>
      <c r="AC12" s="48" t="s">
        <v>15</v>
      </c>
      <c r="AD12" s="48" t="s">
        <v>17</v>
      </c>
      <c r="AE12" s="49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53</v>
      </c>
      <c r="F13" s="38" t="s">
        <v>51</v>
      </c>
      <c r="G13" s="36">
        <v>1</v>
      </c>
      <c r="H13" s="37">
        <v>31</v>
      </c>
      <c r="I13" s="37" t="s">
        <v>146</v>
      </c>
      <c r="J13" s="38" t="s">
        <v>63</v>
      </c>
      <c r="K13" s="36"/>
      <c r="L13" s="37"/>
      <c r="M13" s="37"/>
      <c r="N13" s="37"/>
      <c r="O13" s="37"/>
      <c r="P13" s="37"/>
      <c r="Q13" s="37"/>
      <c r="R13" s="37"/>
      <c r="S13" s="37"/>
      <c r="T13" s="37"/>
      <c r="U13" s="39"/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188</v>
      </c>
      <c r="F14" s="21" t="s">
        <v>153</v>
      </c>
      <c r="G14" s="19">
        <v>1</v>
      </c>
      <c r="H14" s="20">
        <v>24</v>
      </c>
      <c r="I14" s="20" t="s">
        <v>136</v>
      </c>
      <c r="J14" s="21" t="s">
        <v>108</v>
      </c>
      <c r="K14" s="19"/>
      <c r="L14" s="20"/>
      <c r="M14" s="20"/>
      <c r="N14" s="20"/>
      <c r="O14" s="20"/>
      <c r="P14" s="37"/>
      <c r="Q14" s="37"/>
      <c r="R14" s="20"/>
      <c r="S14" s="20"/>
      <c r="T14" s="20"/>
      <c r="U14" s="29"/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84</v>
      </c>
      <c r="F15" s="21" t="s">
        <v>93</v>
      </c>
      <c r="G15" s="19">
        <v>1</v>
      </c>
      <c r="H15" s="20">
        <v>34</v>
      </c>
      <c r="I15" s="20" t="s">
        <v>61</v>
      </c>
      <c r="J15" s="21" t="s">
        <v>134</v>
      </c>
      <c r="K15" s="19"/>
      <c r="L15" s="20"/>
      <c r="M15" s="20"/>
      <c r="N15" s="20"/>
      <c r="O15" s="20"/>
      <c r="P15" s="37"/>
      <c r="Q15" s="37"/>
      <c r="R15" s="20"/>
      <c r="S15" s="20"/>
      <c r="T15" s="20"/>
      <c r="U15" s="29"/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98</v>
      </c>
      <c r="F16" s="21" t="s">
        <v>78</v>
      </c>
      <c r="G16" s="19">
        <v>1</v>
      </c>
      <c r="H16" s="20">
        <v>2</v>
      </c>
      <c r="I16" s="20" t="s">
        <v>188</v>
      </c>
      <c r="J16" s="21" t="s">
        <v>153</v>
      </c>
      <c r="K16" s="19"/>
      <c r="L16" s="20"/>
      <c r="M16" s="20"/>
      <c r="N16" s="20"/>
      <c r="O16" s="20"/>
      <c r="P16" s="37"/>
      <c r="Q16" s="37"/>
      <c r="R16" s="20"/>
      <c r="S16" s="20"/>
      <c r="T16" s="20"/>
      <c r="U16" s="29"/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147</v>
      </c>
      <c r="F17" s="21" t="s">
        <v>192</v>
      </c>
      <c r="G17" s="19">
        <v>1</v>
      </c>
      <c r="H17" s="20">
        <v>29</v>
      </c>
      <c r="I17" s="20" t="s">
        <v>118</v>
      </c>
      <c r="J17" s="21" t="s">
        <v>130</v>
      </c>
      <c r="K17" s="19"/>
      <c r="L17" s="20"/>
      <c r="M17" s="20"/>
      <c r="N17" s="20"/>
      <c r="O17" s="20"/>
      <c r="P17" s="37"/>
      <c r="Q17" s="37"/>
      <c r="R17" s="20"/>
      <c r="S17" s="20"/>
      <c r="T17" s="20"/>
      <c r="U17" s="29"/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174</v>
      </c>
      <c r="F18" s="21" t="s">
        <v>47</v>
      </c>
      <c r="G18" s="19">
        <v>1</v>
      </c>
      <c r="H18" s="20">
        <v>19</v>
      </c>
      <c r="I18" s="20" t="s">
        <v>182</v>
      </c>
      <c r="J18" s="21" t="s">
        <v>142</v>
      </c>
      <c r="K18" s="19"/>
      <c r="L18" s="20"/>
      <c r="M18" s="20"/>
      <c r="N18" s="20"/>
      <c r="O18" s="20"/>
      <c r="P18" s="37"/>
      <c r="Q18" s="37"/>
      <c r="R18" s="20"/>
      <c r="S18" s="20"/>
      <c r="T18" s="20"/>
      <c r="U18" s="29"/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74</v>
      </c>
      <c r="F19" s="21" t="s">
        <v>82</v>
      </c>
      <c r="G19" s="19">
        <v>1</v>
      </c>
      <c r="H19" s="20">
        <v>9</v>
      </c>
      <c r="I19" s="20" t="s">
        <v>86</v>
      </c>
      <c r="J19" s="21" t="s">
        <v>151</v>
      </c>
      <c r="K19" s="19"/>
      <c r="L19" s="20"/>
      <c r="M19" s="20"/>
      <c r="N19" s="20"/>
      <c r="O19" s="20"/>
      <c r="P19" s="37"/>
      <c r="Q19" s="37"/>
      <c r="R19" s="20"/>
      <c r="S19" s="20"/>
      <c r="T19" s="20"/>
      <c r="U19" s="29"/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>
        <v>8</v>
      </c>
      <c r="E20" s="20" t="s">
        <v>138</v>
      </c>
      <c r="F20" s="21" t="s">
        <v>72</v>
      </c>
      <c r="G20" s="19">
        <v>1</v>
      </c>
      <c r="H20" s="20">
        <v>7</v>
      </c>
      <c r="I20" s="20" t="s">
        <v>74</v>
      </c>
      <c r="J20" s="21" t="s">
        <v>82</v>
      </c>
      <c r="K20" s="19"/>
      <c r="L20" s="20"/>
      <c r="M20" s="20"/>
      <c r="N20" s="20"/>
      <c r="O20" s="20"/>
      <c r="P20" s="37"/>
      <c r="Q20" s="37"/>
      <c r="R20" s="20"/>
      <c r="S20" s="20"/>
      <c r="T20" s="20"/>
      <c r="U20" s="29"/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>
        <v>9</v>
      </c>
      <c r="E21" s="20" t="s">
        <v>86</v>
      </c>
      <c r="F21" s="21" t="s">
        <v>151</v>
      </c>
      <c r="G21" s="19">
        <v>1</v>
      </c>
      <c r="H21" s="20">
        <v>16</v>
      </c>
      <c r="I21" s="20" t="s">
        <v>144</v>
      </c>
      <c r="J21" s="21" t="s">
        <v>178</v>
      </c>
      <c r="K21" s="19"/>
      <c r="L21" s="20"/>
      <c r="M21" s="20"/>
      <c r="N21" s="20"/>
      <c r="O21" s="20"/>
      <c r="P21" s="37"/>
      <c r="Q21" s="37"/>
      <c r="R21" s="20"/>
      <c r="S21" s="20"/>
      <c r="T21" s="20"/>
      <c r="U21" s="29"/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>
        <v>10</v>
      </c>
      <c r="E22" s="20" t="s">
        <v>54</v>
      </c>
      <c r="F22" s="21" t="s">
        <v>102</v>
      </c>
      <c r="G22" s="19">
        <v>1</v>
      </c>
      <c r="H22" s="20">
        <v>27</v>
      </c>
      <c r="I22" s="20" t="s">
        <v>57</v>
      </c>
      <c r="J22" s="21" t="s">
        <v>56</v>
      </c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>
        <v>11</v>
      </c>
      <c r="E23" s="20" t="s">
        <v>55</v>
      </c>
      <c r="F23" s="21" t="s">
        <v>180</v>
      </c>
      <c r="G23" s="19">
        <v>1</v>
      </c>
      <c r="H23" s="20">
        <v>13</v>
      </c>
      <c r="I23" s="20" t="s">
        <v>168</v>
      </c>
      <c r="J23" s="21" t="s">
        <v>96</v>
      </c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>
        <v>12</v>
      </c>
      <c r="E24" s="20" t="s">
        <v>104</v>
      </c>
      <c r="F24" s="21" t="s">
        <v>172</v>
      </c>
      <c r="G24" s="19">
        <v>1</v>
      </c>
      <c r="H24" s="20">
        <v>26</v>
      </c>
      <c r="I24" s="20" t="s">
        <v>126</v>
      </c>
      <c r="J24" s="21" t="s">
        <v>144</v>
      </c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>
        <v>13</v>
      </c>
      <c r="E25" s="20" t="s">
        <v>168</v>
      </c>
      <c r="F25" s="21" t="s">
        <v>96</v>
      </c>
      <c r="G25" s="19">
        <v>1</v>
      </c>
      <c r="H25" s="20">
        <v>39</v>
      </c>
      <c r="I25" s="20" t="s">
        <v>94</v>
      </c>
      <c r="J25" s="21" t="s">
        <v>89</v>
      </c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>
        <v>14</v>
      </c>
      <c r="E26" s="20" t="s">
        <v>194</v>
      </c>
      <c r="F26" s="21" t="s">
        <v>164</v>
      </c>
      <c r="G26" s="19">
        <v>1</v>
      </c>
      <c r="H26" s="20">
        <v>30</v>
      </c>
      <c r="I26" s="20" t="s">
        <v>51</v>
      </c>
      <c r="J26" s="21" t="s">
        <v>110</v>
      </c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 t="s">
        <v>75</v>
      </c>
      <c r="D27" s="20">
        <v>15</v>
      </c>
      <c r="E27" s="20" t="s">
        <v>65</v>
      </c>
      <c r="F27" s="21" t="s">
        <v>132</v>
      </c>
      <c r="G27" s="19">
        <v>1</v>
      </c>
      <c r="H27" s="20">
        <v>28</v>
      </c>
      <c r="I27" s="20" t="s">
        <v>120</v>
      </c>
      <c r="J27" s="21" t="s">
        <v>124</v>
      </c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 t="s">
        <v>77</v>
      </c>
      <c r="D28" s="20">
        <v>16</v>
      </c>
      <c r="E28" s="20" t="s">
        <v>144</v>
      </c>
      <c r="F28" s="21" t="s">
        <v>178</v>
      </c>
      <c r="G28" s="19">
        <v>1</v>
      </c>
      <c r="H28" s="20">
        <v>23</v>
      </c>
      <c r="I28" s="20" t="s">
        <v>176</v>
      </c>
      <c r="J28" s="21" t="s">
        <v>114</v>
      </c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 t="s">
        <v>79</v>
      </c>
      <c r="D29" s="20">
        <v>17</v>
      </c>
      <c r="E29" s="20" t="s">
        <v>149</v>
      </c>
      <c r="F29" s="21" t="s">
        <v>140</v>
      </c>
      <c r="G29" s="19">
        <v>1</v>
      </c>
      <c r="H29" s="20">
        <v>37</v>
      </c>
      <c r="I29" s="20" t="s">
        <v>128</v>
      </c>
      <c r="J29" s="21" t="s">
        <v>170</v>
      </c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 t="s">
        <v>81</v>
      </c>
      <c r="D30" s="20">
        <v>18</v>
      </c>
      <c r="E30" s="20" t="s">
        <v>76</v>
      </c>
      <c r="F30" s="21" t="s">
        <v>116</v>
      </c>
      <c r="G30" s="19">
        <v>1</v>
      </c>
      <c r="H30" s="20">
        <v>35</v>
      </c>
      <c r="I30" s="20" t="s">
        <v>80</v>
      </c>
      <c r="J30" s="21" t="s">
        <v>100</v>
      </c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 t="s">
        <v>83</v>
      </c>
      <c r="D31" s="20">
        <v>19</v>
      </c>
      <c r="E31" s="20" t="s">
        <v>182</v>
      </c>
      <c r="F31" s="21" t="s">
        <v>142</v>
      </c>
      <c r="G31" s="19">
        <v>1</v>
      </c>
      <c r="H31" s="20">
        <v>12</v>
      </c>
      <c r="I31" s="20" t="s">
        <v>104</v>
      </c>
      <c r="J31" s="21" t="s">
        <v>172</v>
      </c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 t="s">
        <v>85</v>
      </c>
      <c r="D32" s="20">
        <v>20</v>
      </c>
      <c r="E32" s="20" t="s">
        <v>90</v>
      </c>
      <c r="F32" s="21" t="s">
        <v>155</v>
      </c>
      <c r="G32" s="19">
        <v>1</v>
      </c>
      <c r="H32" s="20">
        <v>8</v>
      </c>
      <c r="I32" s="20" t="s">
        <v>138</v>
      </c>
      <c r="J32" s="21" t="s">
        <v>72</v>
      </c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 t="s">
        <v>87</v>
      </c>
      <c r="D33" s="20">
        <v>21</v>
      </c>
      <c r="E33" s="20" t="s">
        <v>166</v>
      </c>
      <c r="F33" s="21" t="s">
        <v>106</v>
      </c>
      <c r="G33" s="19">
        <v>1</v>
      </c>
      <c r="H33" s="20">
        <v>18</v>
      </c>
      <c r="I33" s="20" t="s">
        <v>76</v>
      </c>
      <c r="J33" s="21" t="s">
        <v>116</v>
      </c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 t="s">
        <v>159</v>
      </c>
      <c r="D34" s="20">
        <v>22</v>
      </c>
      <c r="E34" s="20" t="s">
        <v>184</v>
      </c>
      <c r="F34" s="21" t="s">
        <v>45</v>
      </c>
      <c r="G34" s="19">
        <v>1</v>
      </c>
      <c r="H34" s="20">
        <v>21</v>
      </c>
      <c r="I34" s="20" t="s">
        <v>166</v>
      </c>
      <c r="J34" s="21" t="s">
        <v>106</v>
      </c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 t="s">
        <v>160</v>
      </c>
      <c r="D35" s="20">
        <v>23</v>
      </c>
      <c r="E35" s="20" t="s">
        <v>176</v>
      </c>
      <c r="F35" s="21" t="s">
        <v>114</v>
      </c>
      <c r="G35" s="19">
        <v>1</v>
      </c>
      <c r="H35" s="20">
        <v>32</v>
      </c>
      <c r="I35" s="20" t="s">
        <v>51</v>
      </c>
      <c r="J35" s="21" t="s">
        <v>112</v>
      </c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 t="s">
        <v>161</v>
      </c>
      <c r="D36" s="20">
        <v>24</v>
      </c>
      <c r="E36" s="20" t="s">
        <v>136</v>
      </c>
      <c r="F36" s="21" t="s">
        <v>108</v>
      </c>
      <c r="G36" s="19">
        <v>1</v>
      </c>
      <c r="H36" s="20">
        <v>10</v>
      </c>
      <c r="I36" s="20" t="s">
        <v>54</v>
      </c>
      <c r="J36" s="21" t="s">
        <v>102</v>
      </c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 t="s">
        <v>162</v>
      </c>
      <c r="D37" s="20">
        <v>25</v>
      </c>
      <c r="E37" s="20" t="s">
        <v>59</v>
      </c>
      <c r="F37" s="21" t="s">
        <v>88</v>
      </c>
      <c r="G37" s="19">
        <v>1</v>
      </c>
      <c r="H37" s="20">
        <v>17</v>
      </c>
      <c r="I37" s="20" t="s">
        <v>149</v>
      </c>
      <c r="J37" s="21" t="s">
        <v>140</v>
      </c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 t="s">
        <v>163</v>
      </c>
      <c r="D38" s="20">
        <v>26</v>
      </c>
      <c r="E38" s="20" t="s">
        <v>126</v>
      </c>
      <c r="F38" s="21" t="s">
        <v>144</v>
      </c>
      <c r="G38" s="19">
        <v>1</v>
      </c>
      <c r="H38" s="20">
        <v>25</v>
      </c>
      <c r="I38" s="20" t="s">
        <v>59</v>
      </c>
      <c r="J38" s="21" t="s">
        <v>88</v>
      </c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 t="s">
        <v>165</v>
      </c>
      <c r="D39" s="20">
        <v>27</v>
      </c>
      <c r="E39" s="20" t="s">
        <v>57</v>
      </c>
      <c r="F39" s="21" t="s">
        <v>56</v>
      </c>
      <c r="G39" s="19">
        <v>1</v>
      </c>
      <c r="H39" s="20">
        <v>3</v>
      </c>
      <c r="I39" s="20" t="s">
        <v>84</v>
      </c>
      <c r="J39" s="21" t="s">
        <v>93</v>
      </c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 t="s">
        <v>95</v>
      </c>
      <c r="D40" s="20">
        <v>28</v>
      </c>
      <c r="E40" s="20" t="s">
        <v>120</v>
      </c>
      <c r="F40" s="21" t="s">
        <v>124</v>
      </c>
      <c r="G40" s="19">
        <v>1</v>
      </c>
      <c r="H40" s="20">
        <v>15</v>
      </c>
      <c r="I40" s="20" t="s">
        <v>65</v>
      </c>
      <c r="J40" s="21" t="s">
        <v>132</v>
      </c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 t="s">
        <v>97</v>
      </c>
      <c r="D41" s="20">
        <v>29</v>
      </c>
      <c r="E41" s="20" t="s">
        <v>118</v>
      </c>
      <c r="F41" s="21" t="s">
        <v>130</v>
      </c>
      <c r="G41" s="19">
        <v>1</v>
      </c>
      <c r="H41" s="20">
        <v>5</v>
      </c>
      <c r="I41" s="20" t="s">
        <v>147</v>
      </c>
      <c r="J41" s="21" t="s">
        <v>192</v>
      </c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 t="s">
        <v>99</v>
      </c>
      <c r="D42" s="20">
        <v>30</v>
      </c>
      <c r="E42" s="20" t="s">
        <v>51</v>
      </c>
      <c r="F42" s="21" t="s">
        <v>110</v>
      </c>
      <c r="G42" s="19">
        <v>1</v>
      </c>
      <c r="H42" s="20">
        <v>20</v>
      </c>
      <c r="I42" s="20" t="s">
        <v>90</v>
      </c>
      <c r="J42" s="21" t="s">
        <v>155</v>
      </c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 t="s">
        <v>101</v>
      </c>
      <c r="D43" s="20">
        <v>31</v>
      </c>
      <c r="E43" s="20" t="s">
        <v>146</v>
      </c>
      <c r="F43" s="21" t="s">
        <v>63</v>
      </c>
      <c r="G43" s="19">
        <v>1</v>
      </c>
      <c r="H43" s="20">
        <v>38</v>
      </c>
      <c r="I43" s="20" t="s">
        <v>49</v>
      </c>
      <c r="J43" s="21" t="s">
        <v>122</v>
      </c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 t="s">
        <v>103</v>
      </c>
      <c r="D44" s="20">
        <v>32</v>
      </c>
      <c r="E44" s="20" t="s">
        <v>51</v>
      </c>
      <c r="F44" s="21" t="s">
        <v>112</v>
      </c>
      <c r="G44" s="19">
        <v>1</v>
      </c>
      <c r="H44" s="20">
        <v>14</v>
      </c>
      <c r="I44" s="20" t="s">
        <v>194</v>
      </c>
      <c r="J44" s="21" t="s">
        <v>164</v>
      </c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 t="s">
        <v>105</v>
      </c>
      <c r="D45" s="20">
        <v>33</v>
      </c>
      <c r="E45" s="20" t="s">
        <v>190</v>
      </c>
      <c r="F45" s="21" t="s">
        <v>186</v>
      </c>
      <c r="G45" s="19">
        <v>1</v>
      </c>
      <c r="H45" s="20">
        <v>36</v>
      </c>
      <c r="I45" s="20" t="s">
        <v>157</v>
      </c>
      <c r="J45" s="21" t="s">
        <v>153</v>
      </c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 t="s">
        <v>107</v>
      </c>
      <c r="D46" s="20">
        <v>34</v>
      </c>
      <c r="E46" s="20" t="s">
        <v>61</v>
      </c>
      <c r="F46" s="21" t="s">
        <v>134</v>
      </c>
      <c r="G46" s="19">
        <v>1</v>
      </c>
      <c r="H46" s="20">
        <v>1</v>
      </c>
      <c r="I46" s="20" t="s">
        <v>53</v>
      </c>
      <c r="J46" s="21" t="s">
        <v>51</v>
      </c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 t="s">
        <v>109</v>
      </c>
      <c r="D47" s="20">
        <v>35</v>
      </c>
      <c r="E47" s="20" t="s">
        <v>80</v>
      </c>
      <c r="F47" s="21" t="s">
        <v>100</v>
      </c>
      <c r="G47" s="19">
        <v>1</v>
      </c>
      <c r="H47" s="20">
        <v>33</v>
      </c>
      <c r="I47" s="20" t="s">
        <v>190</v>
      </c>
      <c r="J47" s="21" t="s">
        <v>186</v>
      </c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 t="s">
        <v>111</v>
      </c>
      <c r="D48" s="20">
        <v>36</v>
      </c>
      <c r="E48" s="20" t="s">
        <v>157</v>
      </c>
      <c r="F48" s="21" t="s">
        <v>153</v>
      </c>
      <c r="G48" s="19">
        <v>1</v>
      </c>
      <c r="H48" s="20">
        <v>11</v>
      </c>
      <c r="I48" s="20" t="s">
        <v>55</v>
      </c>
      <c r="J48" s="21" t="s">
        <v>180</v>
      </c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 t="s">
        <v>113</v>
      </c>
      <c r="D49" s="20">
        <v>37</v>
      </c>
      <c r="E49" s="20" t="s">
        <v>128</v>
      </c>
      <c r="F49" s="21" t="s">
        <v>170</v>
      </c>
      <c r="G49" s="19">
        <v>1</v>
      </c>
      <c r="H49" s="20">
        <v>40</v>
      </c>
      <c r="I49" s="20" t="s">
        <v>47</v>
      </c>
      <c r="J49" s="21" t="s">
        <v>91</v>
      </c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 t="s">
        <v>115</v>
      </c>
      <c r="D50" s="20">
        <v>38</v>
      </c>
      <c r="E50" s="20" t="s">
        <v>49</v>
      </c>
      <c r="F50" s="21" t="s">
        <v>122</v>
      </c>
      <c r="G50" s="19">
        <v>1</v>
      </c>
      <c r="H50" s="20">
        <v>22</v>
      </c>
      <c r="I50" s="20" t="s">
        <v>184</v>
      </c>
      <c r="J50" s="21" t="s">
        <v>45</v>
      </c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 t="s">
        <v>117</v>
      </c>
      <c r="D51" s="20">
        <v>39</v>
      </c>
      <c r="E51" s="20" t="s">
        <v>94</v>
      </c>
      <c r="F51" s="21" t="s">
        <v>89</v>
      </c>
      <c r="G51" s="19">
        <v>1</v>
      </c>
      <c r="H51" s="20">
        <v>6</v>
      </c>
      <c r="I51" s="20" t="s">
        <v>174</v>
      </c>
      <c r="J51" s="21" t="s">
        <v>47</v>
      </c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 t="s">
        <v>119</v>
      </c>
      <c r="D52" s="20">
        <v>40</v>
      </c>
      <c r="E52" s="20" t="s">
        <v>47</v>
      </c>
      <c r="F52" s="21" t="s">
        <v>91</v>
      </c>
      <c r="G52" s="19">
        <v>1</v>
      </c>
      <c r="H52" s="20">
        <v>4</v>
      </c>
      <c r="I52" s="20" t="s">
        <v>98</v>
      </c>
      <c r="J52" s="21" t="s">
        <v>78</v>
      </c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 t="s">
        <v>121</v>
      </c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 t="s">
        <v>123</v>
      </c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 t="s">
        <v>48</v>
      </c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 t="s">
        <v>125</v>
      </c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 t="s">
        <v>127</v>
      </c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 t="s">
        <v>129</v>
      </c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 t="s">
        <v>131</v>
      </c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 t="s">
        <v>133</v>
      </c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 t="s">
        <v>135</v>
      </c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 t="s">
        <v>137</v>
      </c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 t="s">
        <v>139</v>
      </c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 t="s">
        <v>141</v>
      </c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 t="s">
        <v>143</v>
      </c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 t="s">
        <v>5</v>
      </c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 t="s">
        <v>145</v>
      </c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 t="s">
        <v>148</v>
      </c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 t="s">
        <v>52</v>
      </c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 t="s">
        <v>150</v>
      </c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 t="s">
        <v>152</v>
      </c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 t="s">
        <v>154</v>
      </c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 t="s">
        <v>156</v>
      </c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 t="s">
        <v>158</v>
      </c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 t="s">
        <v>52</v>
      </c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 t="s">
        <v>167</v>
      </c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 t="s">
        <v>169</v>
      </c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 t="s">
        <v>171</v>
      </c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 t="s">
        <v>173</v>
      </c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 t="s">
        <v>175</v>
      </c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 t="s">
        <v>177</v>
      </c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 t="s">
        <v>179</v>
      </c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 t="s">
        <v>181</v>
      </c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 t="s">
        <v>183</v>
      </c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 t="s">
        <v>185</v>
      </c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 t="s">
        <v>187</v>
      </c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 t="s">
        <v>154</v>
      </c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 t="s">
        <v>189</v>
      </c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 t="s">
        <v>191</v>
      </c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 t="s">
        <v>145</v>
      </c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 t="s">
        <v>193</v>
      </c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 t="s">
        <v>195</v>
      </c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E12:F12"/>
    <mergeCell ref="I12:J12"/>
    <mergeCell ref="N12:O12"/>
    <mergeCell ref="S12:T12"/>
    <mergeCell ref="Y12:Z12"/>
    <mergeCell ref="B8:J9"/>
    <mergeCell ref="K8:U9"/>
    <mergeCell ref="V8:AE9"/>
    <mergeCell ref="B10:C10"/>
    <mergeCell ref="D10:F10"/>
    <mergeCell ref="G10:J10"/>
    <mergeCell ref="K10:U10"/>
    <mergeCell ref="V10:AE10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0"/>
    <pageSetUpPr fitToPage="1"/>
  </sheetPr>
  <dimension ref="A1:W99"/>
  <sheetViews>
    <sheetView showGridLines="0" workbookViewId="0">
      <selection activeCell="L35" sqref="L35"/>
    </sheetView>
  </sheetViews>
  <sheetFormatPr defaultColWidth="8.19921875" defaultRowHeight="13.2"/>
  <cols>
    <col min="1" max="1" width="1.5" style="76" customWidth="1"/>
    <col min="2" max="2" width="7.796875" style="76" customWidth="1"/>
    <col min="3" max="3" width="6" style="76" customWidth="1"/>
    <col min="4" max="4" width="8.69921875" style="76" customWidth="1"/>
    <col min="5" max="5" width="6" style="76" customWidth="1"/>
    <col min="6" max="6" width="8.69921875" style="76" customWidth="1"/>
    <col min="7" max="7" width="6" style="76" customWidth="1"/>
    <col min="8" max="8" width="8.69921875" style="76" customWidth="1"/>
    <col min="9" max="9" width="6" style="76" customWidth="1"/>
    <col min="10" max="11" width="8.69921875" style="76" customWidth="1"/>
    <col min="12" max="12" width="5.3984375" style="76" customWidth="1"/>
    <col min="13" max="13" width="8.69921875" style="76" customWidth="1"/>
    <col min="14" max="14" width="7.796875" style="76" customWidth="1"/>
    <col min="15" max="15" width="8.69921875" style="76" customWidth="1"/>
    <col min="16" max="16" width="6" style="76" customWidth="1"/>
    <col min="17" max="17" width="8.69921875" style="76" customWidth="1"/>
    <col min="18" max="18" width="6" style="76" customWidth="1"/>
    <col min="19" max="19" width="8.69921875" style="76" customWidth="1"/>
    <col min="20" max="20" width="6" style="76" customWidth="1"/>
    <col min="21" max="21" width="8.69921875" style="76" customWidth="1"/>
    <col min="22" max="22" width="6" style="76" customWidth="1"/>
    <col min="23" max="23" width="8.69921875" style="76" customWidth="1"/>
    <col min="24" max="256" width="8.19921875" style="76"/>
    <col min="257" max="257" width="1.5" style="76" customWidth="1"/>
    <col min="258" max="258" width="7.796875" style="76" customWidth="1"/>
    <col min="259" max="259" width="6" style="76" customWidth="1"/>
    <col min="260" max="260" width="8.69921875" style="76" customWidth="1"/>
    <col min="261" max="261" width="6" style="76" customWidth="1"/>
    <col min="262" max="262" width="8.69921875" style="76" customWidth="1"/>
    <col min="263" max="263" width="6" style="76" customWidth="1"/>
    <col min="264" max="264" width="8.69921875" style="76" customWidth="1"/>
    <col min="265" max="265" width="6" style="76" customWidth="1"/>
    <col min="266" max="267" width="8.69921875" style="76" customWidth="1"/>
    <col min="268" max="268" width="5.3984375" style="76" customWidth="1"/>
    <col min="269" max="269" width="8.69921875" style="76" customWidth="1"/>
    <col min="270" max="270" width="7.796875" style="76" customWidth="1"/>
    <col min="271" max="271" width="8.69921875" style="76" customWidth="1"/>
    <col min="272" max="272" width="6" style="76" customWidth="1"/>
    <col min="273" max="273" width="8.69921875" style="76" customWidth="1"/>
    <col min="274" max="274" width="6" style="76" customWidth="1"/>
    <col min="275" max="275" width="8.69921875" style="76" customWidth="1"/>
    <col min="276" max="276" width="6" style="76" customWidth="1"/>
    <col min="277" max="277" width="8.69921875" style="76" customWidth="1"/>
    <col min="278" max="278" width="6" style="76" customWidth="1"/>
    <col min="279" max="279" width="8.69921875" style="76" customWidth="1"/>
    <col min="280" max="512" width="8.19921875" style="76"/>
    <col min="513" max="513" width="1.5" style="76" customWidth="1"/>
    <col min="514" max="514" width="7.796875" style="76" customWidth="1"/>
    <col min="515" max="515" width="6" style="76" customWidth="1"/>
    <col min="516" max="516" width="8.69921875" style="76" customWidth="1"/>
    <col min="517" max="517" width="6" style="76" customWidth="1"/>
    <col min="518" max="518" width="8.69921875" style="76" customWidth="1"/>
    <col min="519" max="519" width="6" style="76" customWidth="1"/>
    <col min="520" max="520" width="8.69921875" style="76" customWidth="1"/>
    <col min="521" max="521" width="6" style="76" customWidth="1"/>
    <col min="522" max="523" width="8.69921875" style="76" customWidth="1"/>
    <col min="524" max="524" width="5.3984375" style="76" customWidth="1"/>
    <col min="525" max="525" width="8.69921875" style="76" customWidth="1"/>
    <col min="526" max="526" width="7.796875" style="76" customWidth="1"/>
    <col min="527" max="527" width="8.69921875" style="76" customWidth="1"/>
    <col min="528" max="528" width="6" style="76" customWidth="1"/>
    <col min="529" max="529" width="8.69921875" style="76" customWidth="1"/>
    <col min="530" max="530" width="6" style="76" customWidth="1"/>
    <col min="531" max="531" width="8.69921875" style="76" customWidth="1"/>
    <col min="532" max="532" width="6" style="76" customWidth="1"/>
    <col min="533" max="533" width="8.69921875" style="76" customWidth="1"/>
    <col min="534" max="534" width="6" style="76" customWidth="1"/>
    <col min="535" max="535" width="8.69921875" style="76" customWidth="1"/>
    <col min="536" max="768" width="8.19921875" style="76"/>
    <col min="769" max="769" width="1.5" style="76" customWidth="1"/>
    <col min="770" max="770" width="7.796875" style="76" customWidth="1"/>
    <col min="771" max="771" width="6" style="76" customWidth="1"/>
    <col min="772" max="772" width="8.69921875" style="76" customWidth="1"/>
    <col min="773" max="773" width="6" style="76" customWidth="1"/>
    <col min="774" max="774" width="8.69921875" style="76" customWidth="1"/>
    <col min="775" max="775" width="6" style="76" customWidth="1"/>
    <col min="776" max="776" width="8.69921875" style="76" customWidth="1"/>
    <col min="777" max="777" width="6" style="76" customWidth="1"/>
    <col min="778" max="779" width="8.69921875" style="76" customWidth="1"/>
    <col min="780" max="780" width="5.3984375" style="76" customWidth="1"/>
    <col min="781" max="781" width="8.69921875" style="76" customWidth="1"/>
    <col min="782" max="782" width="7.796875" style="76" customWidth="1"/>
    <col min="783" max="783" width="8.69921875" style="76" customWidth="1"/>
    <col min="784" max="784" width="6" style="76" customWidth="1"/>
    <col min="785" max="785" width="8.69921875" style="76" customWidth="1"/>
    <col min="786" max="786" width="6" style="76" customWidth="1"/>
    <col min="787" max="787" width="8.69921875" style="76" customWidth="1"/>
    <col min="788" max="788" width="6" style="76" customWidth="1"/>
    <col min="789" max="789" width="8.69921875" style="76" customWidth="1"/>
    <col min="790" max="790" width="6" style="76" customWidth="1"/>
    <col min="791" max="791" width="8.69921875" style="76" customWidth="1"/>
    <col min="792" max="1024" width="8.19921875" style="76"/>
    <col min="1025" max="1025" width="1.5" style="76" customWidth="1"/>
    <col min="1026" max="1026" width="7.796875" style="76" customWidth="1"/>
    <col min="1027" max="1027" width="6" style="76" customWidth="1"/>
    <col min="1028" max="1028" width="8.69921875" style="76" customWidth="1"/>
    <col min="1029" max="1029" width="6" style="76" customWidth="1"/>
    <col min="1030" max="1030" width="8.69921875" style="76" customWidth="1"/>
    <col min="1031" max="1031" width="6" style="76" customWidth="1"/>
    <col min="1032" max="1032" width="8.69921875" style="76" customWidth="1"/>
    <col min="1033" max="1033" width="6" style="76" customWidth="1"/>
    <col min="1034" max="1035" width="8.69921875" style="76" customWidth="1"/>
    <col min="1036" max="1036" width="5.3984375" style="76" customWidth="1"/>
    <col min="1037" max="1037" width="8.69921875" style="76" customWidth="1"/>
    <col min="1038" max="1038" width="7.796875" style="76" customWidth="1"/>
    <col min="1039" max="1039" width="8.69921875" style="76" customWidth="1"/>
    <col min="1040" max="1040" width="6" style="76" customWidth="1"/>
    <col min="1041" max="1041" width="8.69921875" style="76" customWidth="1"/>
    <col min="1042" max="1042" width="6" style="76" customWidth="1"/>
    <col min="1043" max="1043" width="8.69921875" style="76" customWidth="1"/>
    <col min="1044" max="1044" width="6" style="76" customWidth="1"/>
    <col min="1045" max="1045" width="8.69921875" style="76" customWidth="1"/>
    <col min="1046" max="1046" width="6" style="76" customWidth="1"/>
    <col min="1047" max="1047" width="8.69921875" style="76" customWidth="1"/>
    <col min="1048" max="1280" width="8.19921875" style="76"/>
    <col min="1281" max="1281" width="1.5" style="76" customWidth="1"/>
    <col min="1282" max="1282" width="7.796875" style="76" customWidth="1"/>
    <col min="1283" max="1283" width="6" style="76" customWidth="1"/>
    <col min="1284" max="1284" width="8.69921875" style="76" customWidth="1"/>
    <col min="1285" max="1285" width="6" style="76" customWidth="1"/>
    <col min="1286" max="1286" width="8.69921875" style="76" customWidth="1"/>
    <col min="1287" max="1287" width="6" style="76" customWidth="1"/>
    <col min="1288" max="1288" width="8.69921875" style="76" customWidth="1"/>
    <col min="1289" max="1289" width="6" style="76" customWidth="1"/>
    <col min="1290" max="1291" width="8.69921875" style="76" customWidth="1"/>
    <col min="1292" max="1292" width="5.3984375" style="76" customWidth="1"/>
    <col min="1293" max="1293" width="8.69921875" style="76" customWidth="1"/>
    <col min="1294" max="1294" width="7.796875" style="76" customWidth="1"/>
    <col min="1295" max="1295" width="8.69921875" style="76" customWidth="1"/>
    <col min="1296" max="1296" width="6" style="76" customWidth="1"/>
    <col min="1297" max="1297" width="8.69921875" style="76" customWidth="1"/>
    <col min="1298" max="1298" width="6" style="76" customWidth="1"/>
    <col min="1299" max="1299" width="8.69921875" style="76" customWidth="1"/>
    <col min="1300" max="1300" width="6" style="76" customWidth="1"/>
    <col min="1301" max="1301" width="8.69921875" style="76" customWidth="1"/>
    <col min="1302" max="1302" width="6" style="76" customWidth="1"/>
    <col min="1303" max="1303" width="8.69921875" style="76" customWidth="1"/>
    <col min="1304" max="1536" width="8.19921875" style="76"/>
    <col min="1537" max="1537" width="1.5" style="76" customWidth="1"/>
    <col min="1538" max="1538" width="7.796875" style="76" customWidth="1"/>
    <col min="1539" max="1539" width="6" style="76" customWidth="1"/>
    <col min="1540" max="1540" width="8.69921875" style="76" customWidth="1"/>
    <col min="1541" max="1541" width="6" style="76" customWidth="1"/>
    <col min="1542" max="1542" width="8.69921875" style="76" customWidth="1"/>
    <col min="1543" max="1543" width="6" style="76" customWidth="1"/>
    <col min="1544" max="1544" width="8.69921875" style="76" customWidth="1"/>
    <col min="1545" max="1545" width="6" style="76" customWidth="1"/>
    <col min="1546" max="1547" width="8.69921875" style="76" customWidth="1"/>
    <col min="1548" max="1548" width="5.3984375" style="76" customWidth="1"/>
    <col min="1549" max="1549" width="8.69921875" style="76" customWidth="1"/>
    <col min="1550" max="1550" width="7.796875" style="76" customWidth="1"/>
    <col min="1551" max="1551" width="8.69921875" style="76" customWidth="1"/>
    <col min="1552" max="1552" width="6" style="76" customWidth="1"/>
    <col min="1553" max="1553" width="8.69921875" style="76" customWidth="1"/>
    <col min="1554" max="1554" width="6" style="76" customWidth="1"/>
    <col min="1555" max="1555" width="8.69921875" style="76" customWidth="1"/>
    <col min="1556" max="1556" width="6" style="76" customWidth="1"/>
    <col min="1557" max="1557" width="8.69921875" style="76" customWidth="1"/>
    <col min="1558" max="1558" width="6" style="76" customWidth="1"/>
    <col min="1559" max="1559" width="8.69921875" style="76" customWidth="1"/>
    <col min="1560" max="1792" width="8.19921875" style="76"/>
    <col min="1793" max="1793" width="1.5" style="76" customWidth="1"/>
    <col min="1794" max="1794" width="7.796875" style="76" customWidth="1"/>
    <col min="1795" max="1795" width="6" style="76" customWidth="1"/>
    <col min="1796" max="1796" width="8.69921875" style="76" customWidth="1"/>
    <col min="1797" max="1797" width="6" style="76" customWidth="1"/>
    <col min="1798" max="1798" width="8.69921875" style="76" customWidth="1"/>
    <col min="1799" max="1799" width="6" style="76" customWidth="1"/>
    <col min="1800" max="1800" width="8.69921875" style="76" customWidth="1"/>
    <col min="1801" max="1801" width="6" style="76" customWidth="1"/>
    <col min="1802" max="1803" width="8.69921875" style="76" customWidth="1"/>
    <col min="1804" max="1804" width="5.3984375" style="76" customWidth="1"/>
    <col min="1805" max="1805" width="8.69921875" style="76" customWidth="1"/>
    <col min="1806" max="1806" width="7.796875" style="76" customWidth="1"/>
    <col min="1807" max="1807" width="8.69921875" style="76" customWidth="1"/>
    <col min="1808" max="1808" width="6" style="76" customWidth="1"/>
    <col min="1809" max="1809" width="8.69921875" style="76" customWidth="1"/>
    <col min="1810" max="1810" width="6" style="76" customWidth="1"/>
    <col min="1811" max="1811" width="8.69921875" style="76" customWidth="1"/>
    <col min="1812" max="1812" width="6" style="76" customWidth="1"/>
    <col min="1813" max="1813" width="8.69921875" style="76" customWidth="1"/>
    <col min="1814" max="1814" width="6" style="76" customWidth="1"/>
    <col min="1815" max="1815" width="8.69921875" style="76" customWidth="1"/>
    <col min="1816" max="2048" width="8.19921875" style="76"/>
    <col min="2049" max="2049" width="1.5" style="76" customWidth="1"/>
    <col min="2050" max="2050" width="7.796875" style="76" customWidth="1"/>
    <col min="2051" max="2051" width="6" style="76" customWidth="1"/>
    <col min="2052" max="2052" width="8.69921875" style="76" customWidth="1"/>
    <col min="2053" max="2053" width="6" style="76" customWidth="1"/>
    <col min="2054" max="2054" width="8.69921875" style="76" customWidth="1"/>
    <col min="2055" max="2055" width="6" style="76" customWidth="1"/>
    <col min="2056" max="2056" width="8.69921875" style="76" customWidth="1"/>
    <col min="2057" max="2057" width="6" style="76" customWidth="1"/>
    <col min="2058" max="2059" width="8.69921875" style="76" customWidth="1"/>
    <col min="2060" max="2060" width="5.3984375" style="76" customWidth="1"/>
    <col min="2061" max="2061" width="8.69921875" style="76" customWidth="1"/>
    <col min="2062" max="2062" width="7.796875" style="76" customWidth="1"/>
    <col min="2063" max="2063" width="8.69921875" style="76" customWidth="1"/>
    <col min="2064" max="2064" width="6" style="76" customWidth="1"/>
    <col min="2065" max="2065" width="8.69921875" style="76" customWidth="1"/>
    <col min="2066" max="2066" width="6" style="76" customWidth="1"/>
    <col min="2067" max="2067" width="8.69921875" style="76" customWidth="1"/>
    <col min="2068" max="2068" width="6" style="76" customWidth="1"/>
    <col min="2069" max="2069" width="8.69921875" style="76" customWidth="1"/>
    <col min="2070" max="2070" width="6" style="76" customWidth="1"/>
    <col min="2071" max="2071" width="8.69921875" style="76" customWidth="1"/>
    <col min="2072" max="2304" width="8.19921875" style="76"/>
    <col min="2305" max="2305" width="1.5" style="76" customWidth="1"/>
    <col min="2306" max="2306" width="7.796875" style="76" customWidth="1"/>
    <col min="2307" max="2307" width="6" style="76" customWidth="1"/>
    <col min="2308" max="2308" width="8.69921875" style="76" customWidth="1"/>
    <col min="2309" max="2309" width="6" style="76" customWidth="1"/>
    <col min="2310" max="2310" width="8.69921875" style="76" customWidth="1"/>
    <col min="2311" max="2311" width="6" style="76" customWidth="1"/>
    <col min="2312" max="2312" width="8.69921875" style="76" customWidth="1"/>
    <col min="2313" max="2313" width="6" style="76" customWidth="1"/>
    <col min="2314" max="2315" width="8.69921875" style="76" customWidth="1"/>
    <col min="2316" max="2316" width="5.3984375" style="76" customWidth="1"/>
    <col min="2317" max="2317" width="8.69921875" style="76" customWidth="1"/>
    <col min="2318" max="2318" width="7.796875" style="76" customWidth="1"/>
    <col min="2319" max="2319" width="8.69921875" style="76" customWidth="1"/>
    <col min="2320" max="2320" width="6" style="76" customWidth="1"/>
    <col min="2321" max="2321" width="8.69921875" style="76" customWidth="1"/>
    <col min="2322" max="2322" width="6" style="76" customWidth="1"/>
    <col min="2323" max="2323" width="8.69921875" style="76" customWidth="1"/>
    <col min="2324" max="2324" width="6" style="76" customWidth="1"/>
    <col min="2325" max="2325" width="8.69921875" style="76" customWidth="1"/>
    <col min="2326" max="2326" width="6" style="76" customWidth="1"/>
    <col min="2327" max="2327" width="8.69921875" style="76" customWidth="1"/>
    <col min="2328" max="2560" width="8.19921875" style="76"/>
    <col min="2561" max="2561" width="1.5" style="76" customWidth="1"/>
    <col min="2562" max="2562" width="7.796875" style="76" customWidth="1"/>
    <col min="2563" max="2563" width="6" style="76" customWidth="1"/>
    <col min="2564" max="2564" width="8.69921875" style="76" customWidth="1"/>
    <col min="2565" max="2565" width="6" style="76" customWidth="1"/>
    <col min="2566" max="2566" width="8.69921875" style="76" customWidth="1"/>
    <col min="2567" max="2567" width="6" style="76" customWidth="1"/>
    <col min="2568" max="2568" width="8.69921875" style="76" customWidth="1"/>
    <col min="2569" max="2569" width="6" style="76" customWidth="1"/>
    <col min="2570" max="2571" width="8.69921875" style="76" customWidth="1"/>
    <col min="2572" max="2572" width="5.3984375" style="76" customWidth="1"/>
    <col min="2573" max="2573" width="8.69921875" style="76" customWidth="1"/>
    <col min="2574" max="2574" width="7.796875" style="76" customWidth="1"/>
    <col min="2575" max="2575" width="8.69921875" style="76" customWidth="1"/>
    <col min="2576" max="2576" width="6" style="76" customWidth="1"/>
    <col min="2577" max="2577" width="8.69921875" style="76" customWidth="1"/>
    <col min="2578" max="2578" width="6" style="76" customWidth="1"/>
    <col min="2579" max="2579" width="8.69921875" style="76" customWidth="1"/>
    <col min="2580" max="2580" width="6" style="76" customWidth="1"/>
    <col min="2581" max="2581" width="8.69921875" style="76" customWidth="1"/>
    <col min="2582" max="2582" width="6" style="76" customWidth="1"/>
    <col min="2583" max="2583" width="8.69921875" style="76" customWidth="1"/>
    <col min="2584" max="2816" width="8.19921875" style="76"/>
    <col min="2817" max="2817" width="1.5" style="76" customWidth="1"/>
    <col min="2818" max="2818" width="7.796875" style="76" customWidth="1"/>
    <col min="2819" max="2819" width="6" style="76" customWidth="1"/>
    <col min="2820" max="2820" width="8.69921875" style="76" customWidth="1"/>
    <col min="2821" max="2821" width="6" style="76" customWidth="1"/>
    <col min="2822" max="2822" width="8.69921875" style="76" customWidth="1"/>
    <col min="2823" max="2823" width="6" style="76" customWidth="1"/>
    <col min="2824" max="2824" width="8.69921875" style="76" customWidth="1"/>
    <col min="2825" max="2825" width="6" style="76" customWidth="1"/>
    <col min="2826" max="2827" width="8.69921875" style="76" customWidth="1"/>
    <col min="2828" max="2828" width="5.3984375" style="76" customWidth="1"/>
    <col min="2829" max="2829" width="8.69921875" style="76" customWidth="1"/>
    <col min="2830" max="2830" width="7.796875" style="76" customWidth="1"/>
    <col min="2831" max="2831" width="8.69921875" style="76" customWidth="1"/>
    <col min="2832" max="2832" width="6" style="76" customWidth="1"/>
    <col min="2833" max="2833" width="8.69921875" style="76" customWidth="1"/>
    <col min="2834" max="2834" width="6" style="76" customWidth="1"/>
    <col min="2835" max="2835" width="8.69921875" style="76" customWidth="1"/>
    <col min="2836" max="2836" width="6" style="76" customWidth="1"/>
    <col min="2837" max="2837" width="8.69921875" style="76" customWidth="1"/>
    <col min="2838" max="2838" width="6" style="76" customWidth="1"/>
    <col min="2839" max="2839" width="8.69921875" style="76" customWidth="1"/>
    <col min="2840" max="3072" width="8.19921875" style="76"/>
    <col min="3073" max="3073" width="1.5" style="76" customWidth="1"/>
    <col min="3074" max="3074" width="7.796875" style="76" customWidth="1"/>
    <col min="3075" max="3075" width="6" style="76" customWidth="1"/>
    <col min="3076" max="3076" width="8.69921875" style="76" customWidth="1"/>
    <col min="3077" max="3077" width="6" style="76" customWidth="1"/>
    <col min="3078" max="3078" width="8.69921875" style="76" customWidth="1"/>
    <col min="3079" max="3079" width="6" style="76" customWidth="1"/>
    <col min="3080" max="3080" width="8.69921875" style="76" customWidth="1"/>
    <col min="3081" max="3081" width="6" style="76" customWidth="1"/>
    <col min="3082" max="3083" width="8.69921875" style="76" customWidth="1"/>
    <col min="3084" max="3084" width="5.3984375" style="76" customWidth="1"/>
    <col min="3085" max="3085" width="8.69921875" style="76" customWidth="1"/>
    <col min="3086" max="3086" width="7.796875" style="76" customWidth="1"/>
    <col min="3087" max="3087" width="8.69921875" style="76" customWidth="1"/>
    <col min="3088" max="3088" width="6" style="76" customWidth="1"/>
    <col min="3089" max="3089" width="8.69921875" style="76" customWidth="1"/>
    <col min="3090" max="3090" width="6" style="76" customWidth="1"/>
    <col min="3091" max="3091" width="8.69921875" style="76" customWidth="1"/>
    <col min="3092" max="3092" width="6" style="76" customWidth="1"/>
    <col min="3093" max="3093" width="8.69921875" style="76" customWidth="1"/>
    <col min="3094" max="3094" width="6" style="76" customWidth="1"/>
    <col min="3095" max="3095" width="8.69921875" style="76" customWidth="1"/>
    <col min="3096" max="3328" width="8.19921875" style="76"/>
    <col min="3329" max="3329" width="1.5" style="76" customWidth="1"/>
    <col min="3330" max="3330" width="7.796875" style="76" customWidth="1"/>
    <col min="3331" max="3331" width="6" style="76" customWidth="1"/>
    <col min="3332" max="3332" width="8.69921875" style="76" customWidth="1"/>
    <col min="3333" max="3333" width="6" style="76" customWidth="1"/>
    <col min="3334" max="3334" width="8.69921875" style="76" customWidth="1"/>
    <col min="3335" max="3335" width="6" style="76" customWidth="1"/>
    <col min="3336" max="3336" width="8.69921875" style="76" customWidth="1"/>
    <col min="3337" max="3337" width="6" style="76" customWidth="1"/>
    <col min="3338" max="3339" width="8.69921875" style="76" customWidth="1"/>
    <col min="3340" max="3340" width="5.3984375" style="76" customWidth="1"/>
    <col min="3341" max="3341" width="8.69921875" style="76" customWidth="1"/>
    <col min="3342" max="3342" width="7.796875" style="76" customWidth="1"/>
    <col min="3343" max="3343" width="8.69921875" style="76" customWidth="1"/>
    <col min="3344" max="3344" width="6" style="76" customWidth="1"/>
    <col min="3345" max="3345" width="8.69921875" style="76" customWidth="1"/>
    <col min="3346" max="3346" width="6" style="76" customWidth="1"/>
    <col min="3347" max="3347" width="8.69921875" style="76" customWidth="1"/>
    <col min="3348" max="3348" width="6" style="76" customWidth="1"/>
    <col min="3349" max="3349" width="8.69921875" style="76" customWidth="1"/>
    <col min="3350" max="3350" width="6" style="76" customWidth="1"/>
    <col min="3351" max="3351" width="8.69921875" style="76" customWidth="1"/>
    <col min="3352" max="3584" width="8.19921875" style="76"/>
    <col min="3585" max="3585" width="1.5" style="76" customWidth="1"/>
    <col min="3586" max="3586" width="7.796875" style="76" customWidth="1"/>
    <col min="3587" max="3587" width="6" style="76" customWidth="1"/>
    <col min="3588" max="3588" width="8.69921875" style="76" customWidth="1"/>
    <col min="3589" max="3589" width="6" style="76" customWidth="1"/>
    <col min="3590" max="3590" width="8.69921875" style="76" customWidth="1"/>
    <col min="3591" max="3591" width="6" style="76" customWidth="1"/>
    <col min="3592" max="3592" width="8.69921875" style="76" customWidth="1"/>
    <col min="3593" max="3593" width="6" style="76" customWidth="1"/>
    <col min="3594" max="3595" width="8.69921875" style="76" customWidth="1"/>
    <col min="3596" max="3596" width="5.3984375" style="76" customWidth="1"/>
    <col min="3597" max="3597" width="8.69921875" style="76" customWidth="1"/>
    <col min="3598" max="3598" width="7.796875" style="76" customWidth="1"/>
    <col min="3599" max="3599" width="8.69921875" style="76" customWidth="1"/>
    <col min="3600" max="3600" width="6" style="76" customWidth="1"/>
    <col min="3601" max="3601" width="8.69921875" style="76" customWidth="1"/>
    <col min="3602" max="3602" width="6" style="76" customWidth="1"/>
    <col min="3603" max="3603" width="8.69921875" style="76" customWidth="1"/>
    <col min="3604" max="3604" width="6" style="76" customWidth="1"/>
    <col min="3605" max="3605" width="8.69921875" style="76" customWidth="1"/>
    <col min="3606" max="3606" width="6" style="76" customWidth="1"/>
    <col min="3607" max="3607" width="8.69921875" style="76" customWidth="1"/>
    <col min="3608" max="3840" width="8.19921875" style="76"/>
    <col min="3841" max="3841" width="1.5" style="76" customWidth="1"/>
    <col min="3842" max="3842" width="7.796875" style="76" customWidth="1"/>
    <col min="3843" max="3843" width="6" style="76" customWidth="1"/>
    <col min="3844" max="3844" width="8.69921875" style="76" customWidth="1"/>
    <col min="3845" max="3845" width="6" style="76" customWidth="1"/>
    <col min="3846" max="3846" width="8.69921875" style="76" customWidth="1"/>
    <col min="3847" max="3847" width="6" style="76" customWidth="1"/>
    <col min="3848" max="3848" width="8.69921875" style="76" customWidth="1"/>
    <col min="3849" max="3849" width="6" style="76" customWidth="1"/>
    <col min="3850" max="3851" width="8.69921875" style="76" customWidth="1"/>
    <col min="3852" max="3852" width="5.3984375" style="76" customWidth="1"/>
    <col min="3853" max="3853" width="8.69921875" style="76" customWidth="1"/>
    <col min="3854" max="3854" width="7.796875" style="76" customWidth="1"/>
    <col min="3855" max="3855" width="8.69921875" style="76" customWidth="1"/>
    <col min="3856" max="3856" width="6" style="76" customWidth="1"/>
    <col min="3857" max="3857" width="8.69921875" style="76" customWidth="1"/>
    <col min="3858" max="3858" width="6" style="76" customWidth="1"/>
    <col min="3859" max="3859" width="8.69921875" style="76" customWidth="1"/>
    <col min="3860" max="3860" width="6" style="76" customWidth="1"/>
    <col min="3861" max="3861" width="8.69921875" style="76" customWidth="1"/>
    <col min="3862" max="3862" width="6" style="76" customWidth="1"/>
    <col min="3863" max="3863" width="8.69921875" style="76" customWidth="1"/>
    <col min="3864" max="4096" width="8.19921875" style="76"/>
    <col min="4097" max="4097" width="1.5" style="76" customWidth="1"/>
    <col min="4098" max="4098" width="7.796875" style="76" customWidth="1"/>
    <col min="4099" max="4099" width="6" style="76" customWidth="1"/>
    <col min="4100" max="4100" width="8.69921875" style="76" customWidth="1"/>
    <col min="4101" max="4101" width="6" style="76" customWidth="1"/>
    <col min="4102" max="4102" width="8.69921875" style="76" customWidth="1"/>
    <col min="4103" max="4103" width="6" style="76" customWidth="1"/>
    <col min="4104" max="4104" width="8.69921875" style="76" customWidth="1"/>
    <col min="4105" max="4105" width="6" style="76" customWidth="1"/>
    <col min="4106" max="4107" width="8.69921875" style="76" customWidth="1"/>
    <col min="4108" max="4108" width="5.3984375" style="76" customWidth="1"/>
    <col min="4109" max="4109" width="8.69921875" style="76" customWidth="1"/>
    <col min="4110" max="4110" width="7.796875" style="76" customWidth="1"/>
    <col min="4111" max="4111" width="8.69921875" style="76" customWidth="1"/>
    <col min="4112" max="4112" width="6" style="76" customWidth="1"/>
    <col min="4113" max="4113" width="8.69921875" style="76" customWidth="1"/>
    <col min="4114" max="4114" width="6" style="76" customWidth="1"/>
    <col min="4115" max="4115" width="8.69921875" style="76" customWidth="1"/>
    <col min="4116" max="4116" width="6" style="76" customWidth="1"/>
    <col min="4117" max="4117" width="8.69921875" style="76" customWidth="1"/>
    <col min="4118" max="4118" width="6" style="76" customWidth="1"/>
    <col min="4119" max="4119" width="8.69921875" style="76" customWidth="1"/>
    <col min="4120" max="4352" width="8.19921875" style="76"/>
    <col min="4353" max="4353" width="1.5" style="76" customWidth="1"/>
    <col min="4354" max="4354" width="7.796875" style="76" customWidth="1"/>
    <col min="4355" max="4355" width="6" style="76" customWidth="1"/>
    <col min="4356" max="4356" width="8.69921875" style="76" customWidth="1"/>
    <col min="4357" max="4357" width="6" style="76" customWidth="1"/>
    <col min="4358" max="4358" width="8.69921875" style="76" customWidth="1"/>
    <col min="4359" max="4359" width="6" style="76" customWidth="1"/>
    <col min="4360" max="4360" width="8.69921875" style="76" customWidth="1"/>
    <col min="4361" max="4361" width="6" style="76" customWidth="1"/>
    <col min="4362" max="4363" width="8.69921875" style="76" customWidth="1"/>
    <col min="4364" max="4364" width="5.3984375" style="76" customWidth="1"/>
    <col min="4365" max="4365" width="8.69921875" style="76" customWidth="1"/>
    <col min="4366" max="4366" width="7.796875" style="76" customWidth="1"/>
    <col min="4367" max="4367" width="8.69921875" style="76" customWidth="1"/>
    <col min="4368" max="4368" width="6" style="76" customWidth="1"/>
    <col min="4369" max="4369" width="8.69921875" style="76" customWidth="1"/>
    <col min="4370" max="4370" width="6" style="76" customWidth="1"/>
    <col min="4371" max="4371" width="8.69921875" style="76" customWidth="1"/>
    <col min="4372" max="4372" width="6" style="76" customWidth="1"/>
    <col min="4373" max="4373" width="8.69921875" style="76" customWidth="1"/>
    <col min="4374" max="4374" width="6" style="76" customWidth="1"/>
    <col min="4375" max="4375" width="8.69921875" style="76" customWidth="1"/>
    <col min="4376" max="4608" width="8.19921875" style="76"/>
    <col min="4609" max="4609" width="1.5" style="76" customWidth="1"/>
    <col min="4610" max="4610" width="7.796875" style="76" customWidth="1"/>
    <col min="4611" max="4611" width="6" style="76" customWidth="1"/>
    <col min="4612" max="4612" width="8.69921875" style="76" customWidth="1"/>
    <col min="4613" max="4613" width="6" style="76" customWidth="1"/>
    <col min="4614" max="4614" width="8.69921875" style="76" customWidth="1"/>
    <col min="4615" max="4615" width="6" style="76" customWidth="1"/>
    <col min="4616" max="4616" width="8.69921875" style="76" customWidth="1"/>
    <col min="4617" max="4617" width="6" style="76" customWidth="1"/>
    <col min="4618" max="4619" width="8.69921875" style="76" customWidth="1"/>
    <col min="4620" max="4620" width="5.3984375" style="76" customWidth="1"/>
    <col min="4621" max="4621" width="8.69921875" style="76" customWidth="1"/>
    <col min="4622" max="4622" width="7.796875" style="76" customWidth="1"/>
    <col min="4623" max="4623" width="8.69921875" style="76" customWidth="1"/>
    <col min="4624" max="4624" width="6" style="76" customWidth="1"/>
    <col min="4625" max="4625" width="8.69921875" style="76" customWidth="1"/>
    <col min="4626" max="4626" width="6" style="76" customWidth="1"/>
    <col min="4627" max="4627" width="8.69921875" style="76" customWidth="1"/>
    <col min="4628" max="4628" width="6" style="76" customWidth="1"/>
    <col min="4629" max="4629" width="8.69921875" style="76" customWidth="1"/>
    <col min="4630" max="4630" width="6" style="76" customWidth="1"/>
    <col min="4631" max="4631" width="8.69921875" style="76" customWidth="1"/>
    <col min="4632" max="4864" width="8.19921875" style="76"/>
    <col min="4865" max="4865" width="1.5" style="76" customWidth="1"/>
    <col min="4866" max="4866" width="7.796875" style="76" customWidth="1"/>
    <col min="4867" max="4867" width="6" style="76" customWidth="1"/>
    <col min="4868" max="4868" width="8.69921875" style="76" customWidth="1"/>
    <col min="4869" max="4869" width="6" style="76" customWidth="1"/>
    <col min="4870" max="4870" width="8.69921875" style="76" customWidth="1"/>
    <col min="4871" max="4871" width="6" style="76" customWidth="1"/>
    <col min="4872" max="4872" width="8.69921875" style="76" customWidth="1"/>
    <col min="4873" max="4873" width="6" style="76" customWidth="1"/>
    <col min="4874" max="4875" width="8.69921875" style="76" customWidth="1"/>
    <col min="4876" max="4876" width="5.3984375" style="76" customWidth="1"/>
    <col min="4877" max="4877" width="8.69921875" style="76" customWidth="1"/>
    <col min="4878" max="4878" width="7.796875" style="76" customWidth="1"/>
    <col min="4879" max="4879" width="8.69921875" style="76" customWidth="1"/>
    <col min="4880" max="4880" width="6" style="76" customWidth="1"/>
    <col min="4881" max="4881" width="8.69921875" style="76" customWidth="1"/>
    <col min="4882" max="4882" width="6" style="76" customWidth="1"/>
    <col min="4883" max="4883" width="8.69921875" style="76" customWidth="1"/>
    <col min="4884" max="4884" width="6" style="76" customWidth="1"/>
    <col min="4885" max="4885" width="8.69921875" style="76" customWidth="1"/>
    <col min="4886" max="4886" width="6" style="76" customWidth="1"/>
    <col min="4887" max="4887" width="8.69921875" style="76" customWidth="1"/>
    <col min="4888" max="5120" width="8.19921875" style="76"/>
    <col min="5121" max="5121" width="1.5" style="76" customWidth="1"/>
    <col min="5122" max="5122" width="7.796875" style="76" customWidth="1"/>
    <col min="5123" max="5123" width="6" style="76" customWidth="1"/>
    <col min="5124" max="5124" width="8.69921875" style="76" customWidth="1"/>
    <col min="5125" max="5125" width="6" style="76" customWidth="1"/>
    <col min="5126" max="5126" width="8.69921875" style="76" customWidth="1"/>
    <col min="5127" max="5127" width="6" style="76" customWidth="1"/>
    <col min="5128" max="5128" width="8.69921875" style="76" customWidth="1"/>
    <col min="5129" max="5129" width="6" style="76" customWidth="1"/>
    <col min="5130" max="5131" width="8.69921875" style="76" customWidth="1"/>
    <col min="5132" max="5132" width="5.3984375" style="76" customWidth="1"/>
    <col min="5133" max="5133" width="8.69921875" style="76" customWidth="1"/>
    <col min="5134" max="5134" width="7.796875" style="76" customWidth="1"/>
    <col min="5135" max="5135" width="8.69921875" style="76" customWidth="1"/>
    <col min="5136" max="5136" width="6" style="76" customWidth="1"/>
    <col min="5137" max="5137" width="8.69921875" style="76" customWidth="1"/>
    <col min="5138" max="5138" width="6" style="76" customWidth="1"/>
    <col min="5139" max="5139" width="8.69921875" style="76" customWidth="1"/>
    <col min="5140" max="5140" width="6" style="76" customWidth="1"/>
    <col min="5141" max="5141" width="8.69921875" style="76" customWidth="1"/>
    <col min="5142" max="5142" width="6" style="76" customWidth="1"/>
    <col min="5143" max="5143" width="8.69921875" style="76" customWidth="1"/>
    <col min="5144" max="5376" width="8.19921875" style="76"/>
    <col min="5377" max="5377" width="1.5" style="76" customWidth="1"/>
    <col min="5378" max="5378" width="7.796875" style="76" customWidth="1"/>
    <col min="5379" max="5379" width="6" style="76" customWidth="1"/>
    <col min="5380" max="5380" width="8.69921875" style="76" customWidth="1"/>
    <col min="5381" max="5381" width="6" style="76" customWidth="1"/>
    <col min="5382" max="5382" width="8.69921875" style="76" customWidth="1"/>
    <col min="5383" max="5383" width="6" style="76" customWidth="1"/>
    <col min="5384" max="5384" width="8.69921875" style="76" customWidth="1"/>
    <col min="5385" max="5385" width="6" style="76" customWidth="1"/>
    <col min="5386" max="5387" width="8.69921875" style="76" customWidth="1"/>
    <col min="5388" max="5388" width="5.3984375" style="76" customWidth="1"/>
    <col min="5389" max="5389" width="8.69921875" style="76" customWidth="1"/>
    <col min="5390" max="5390" width="7.796875" style="76" customWidth="1"/>
    <col min="5391" max="5391" width="8.69921875" style="76" customWidth="1"/>
    <col min="5392" max="5392" width="6" style="76" customWidth="1"/>
    <col min="5393" max="5393" width="8.69921875" style="76" customWidth="1"/>
    <col min="5394" max="5394" width="6" style="76" customWidth="1"/>
    <col min="5395" max="5395" width="8.69921875" style="76" customWidth="1"/>
    <col min="5396" max="5396" width="6" style="76" customWidth="1"/>
    <col min="5397" max="5397" width="8.69921875" style="76" customWidth="1"/>
    <col min="5398" max="5398" width="6" style="76" customWidth="1"/>
    <col min="5399" max="5399" width="8.69921875" style="76" customWidth="1"/>
    <col min="5400" max="5632" width="8.19921875" style="76"/>
    <col min="5633" max="5633" width="1.5" style="76" customWidth="1"/>
    <col min="5634" max="5634" width="7.796875" style="76" customWidth="1"/>
    <col min="5635" max="5635" width="6" style="76" customWidth="1"/>
    <col min="5636" max="5636" width="8.69921875" style="76" customWidth="1"/>
    <col min="5637" max="5637" width="6" style="76" customWidth="1"/>
    <col min="5638" max="5638" width="8.69921875" style="76" customWidth="1"/>
    <col min="5639" max="5639" width="6" style="76" customWidth="1"/>
    <col min="5640" max="5640" width="8.69921875" style="76" customWidth="1"/>
    <col min="5641" max="5641" width="6" style="76" customWidth="1"/>
    <col min="5642" max="5643" width="8.69921875" style="76" customWidth="1"/>
    <col min="5644" max="5644" width="5.3984375" style="76" customWidth="1"/>
    <col min="5645" max="5645" width="8.69921875" style="76" customWidth="1"/>
    <col min="5646" max="5646" width="7.796875" style="76" customWidth="1"/>
    <col min="5647" max="5647" width="8.69921875" style="76" customWidth="1"/>
    <col min="5648" max="5648" width="6" style="76" customWidth="1"/>
    <col min="5649" max="5649" width="8.69921875" style="76" customWidth="1"/>
    <col min="5650" max="5650" width="6" style="76" customWidth="1"/>
    <col min="5651" max="5651" width="8.69921875" style="76" customWidth="1"/>
    <col min="5652" max="5652" width="6" style="76" customWidth="1"/>
    <col min="5653" max="5653" width="8.69921875" style="76" customWidth="1"/>
    <col min="5654" max="5654" width="6" style="76" customWidth="1"/>
    <col min="5655" max="5655" width="8.69921875" style="76" customWidth="1"/>
    <col min="5656" max="5888" width="8.19921875" style="76"/>
    <col min="5889" max="5889" width="1.5" style="76" customWidth="1"/>
    <col min="5890" max="5890" width="7.796875" style="76" customWidth="1"/>
    <col min="5891" max="5891" width="6" style="76" customWidth="1"/>
    <col min="5892" max="5892" width="8.69921875" style="76" customWidth="1"/>
    <col min="5893" max="5893" width="6" style="76" customWidth="1"/>
    <col min="5894" max="5894" width="8.69921875" style="76" customWidth="1"/>
    <col min="5895" max="5895" width="6" style="76" customWidth="1"/>
    <col min="5896" max="5896" width="8.69921875" style="76" customWidth="1"/>
    <col min="5897" max="5897" width="6" style="76" customWidth="1"/>
    <col min="5898" max="5899" width="8.69921875" style="76" customWidth="1"/>
    <col min="5900" max="5900" width="5.3984375" style="76" customWidth="1"/>
    <col min="5901" max="5901" width="8.69921875" style="76" customWidth="1"/>
    <col min="5902" max="5902" width="7.796875" style="76" customWidth="1"/>
    <col min="5903" max="5903" width="8.69921875" style="76" customWidth="1"/>
    <col min="5904" max="5904" width="6" style="76" customWidth="1"/>
    <col min="5905" max="5905" width="8.69921875" style="76" customWidth="1"/>
    <col min="5906" max="5906" width="6" style="76" customWidth="1"/>
    <col min="5907" max="5907" width="8.69921875" style="76" customWidth="1"/>
    <col min="5908" max="5908" width="6" style="76" customWidth="1"/>
    <col min="5909" max="5909" width="8.69921875" style="76" customWidth="1"/>
    <col min="5910" max="5910" width="6" style="76" customWidth="1"/>
    <col min="5911" max="5911" width="8.69921875" style="76" customWidth="1"/>
    <col min="5912" max="6144" width="8.19921875" style="76"/>
    <col min="6145" max="6145" width="1.5" style="76" customWidth="1"/>
    <col min="6146" max="6146" width="7.796875" style="76" customWidth="1"/>
    <col min="6147" max="6147" width="6" style="76" customWidth="1"/>
    <col min="6148" max="6148" width="8.69921875" style="76" customWidth="1"/>
    <col min="6149" max="6149" width="6" style="76" customWidth="1"/>
    <col min="6150" max="6150" width="8.69921875" style="76" customWidth="1"/>
    <col min="6151" max="6151" width="6" style="76" customWidth="1"/>
    <col min="6152" max="6152" width="8.69921875" style="76" customWidth="1"/>
    <col min="6153" max="6153" width="6" style="76" customWidth="1"/>
    <col min="6154" max="6155" width="8.69921875" style="76" customWidth="1"/>
    <col min="6156" max="6156" width="5.3984375" style="76" customWidth="1"/>
    <col min="6157" max="6157" width="8.69921875" style="76" customWidth="1"/>
    <col min="6158" max="6158" width="7.796875" style="76" customWidth="1"/>
    <col min="6159" max="6159" width="8.69921875" style="76" customWidth="1"/>
    <col min="6160" max="6160" width="6" style="76" customWidth="1"/>
    <col min="6161" max="6161" width="8.69921875" style="76" customWidth="1"/>
    <col min="6162" max="6162" width="6" style="76" customWidth="1"/>
    <col min="6163" max="6163" width="8.69921875" style="76" customWidth="1"/>
    <col min="6164" max="6164" width="6" style="76" customWidth="1"/>
    <col min="6165" max="6165" width="8.69921875" style="76" customWidth="1"/>
    <col min="6166" max="6166" width="6" style="76" customWidth="1"/>
    <col min="6167" max="6167" width="8.69921875" style="76" customWidth="1"/>
    <col min="6168" max="6400" width="8.19921875" style="76"/>
    <col min="6401" max="6401" width="1.5" style="76" customWidth="1"/>
    <col min="6402" max="6402" width="7.796875" style="76" customWidth="1"/>
    <col min="6403" max="6403" width="6" style="76" customWidth="1"/>
    <col min="6404" max="6404" width="8.69921875" style="76" customWidth="1"/>
    <col min="6405" max="6405" width="6" style="76" customWidth="1"/>
    <col min="6406" max="6406" width="8.69921875" style="76" customWidth="1"/>
    <col min="6407" max="6407" width="6" style="76" customWidth="1"/>
    <col min="6408" max="6408" width="8.69921875" style="76" customWidth="1"/>
    <col min="6409" max="6409" width="6" style="76" customWidth="1"/>
    <col min="6410" max="6411" width="8.69921875" style="76" customWidth="1"/>
    <col min="6412" max="6412" width="5.3984375" style="76" customWidth="1"/>
    <col min="6413" max="6413" width="8.69921875" style="76" customWidth="1"/>
    <col min="6414" max="6414" width="7.796875" style="76" customWidth="1"/>
    <col min="6415" max="6415" width="8.69921875" style="76" customWidth="1"/>
    <col min="6416" max="6416" width="6" style="76" customWidth="1"/>
    <col min="6417" max="6417" width="8.69921875" style="76" customWidth="1"/>
    <col min="6418" max="6418" width="6" style="76" customWidth="1"/>
    <col min="6419" max="6419" width="8.69921875" style="76" customWidth="1"/>
    <col min="6420" max="6420" width="6" style="76" customWidth="1"/>
    <col min="6421" max="6421" width="8.69921875" style="76" customWidth="1"/>
    <col min="6422" max="6422" width="6" style="76" customWidth="1"/>
    <col min="6423" max="6423" width="8.69921875" style="76" customWidth="1"/>
    <col min="6424" max="6656" width="8.19921875" style="76"/>
    <col min="6657" max="6657" width="1.5" style="76" customWidth="1"/>
    <col min="6658" max="6658" width="7.796875" style="76" customWidth="1"/>
    <col min="6659" max="6659" width="6" style="76" customWidth="1"/>
    <col min="6660" max="6660" width="8.69921875" style="76" customWidth="1"/>
    <col min="6661" max="6661" width="6" style="76" customWidth="1"/>
    <col min="6662" max="6662" width="8.69921875" style="76" customWidth="1"/>
    <col min="6663" max="6663" width="6" style="76" customWidth="1"/>
    <col min="6664" max="6664" width="8.69921875" style="76" customWidth="1"/>
    <col min="6665" max="6665" width="6" style="76" customWidth="1"/>
    <col min="6666" max="6667" width="8.69921875" style="76" customWidth="1"/>
    <col min="6668" max="6668" width="5.3984375" style="76" customWidth="1"/>
    <col min="6669" max="6669" width="8.69921875" style="76" customWidth="1"/>
    <col min="6670" max="6670" width="7.796875" style="76" customWidth="1"/>
    <col min="6671" max="6671" width="8.69921875" style="76" customWidth="1"/>
    <col min="6672" max="6672" width="6" style="76" customWidth="1"/>
    <col min="6673" max="6673" width="8.69921875" style="76" customWidth="1"/>
    <col min="6674" max="6674" width="6" style="76" customWidth="1"/>
    <col min="6675" max="6675" width="8.69921875" style="76" customWidth="1"/>
    <col min="6676" max="6676" width="6" style="76" customWidth="1"/>
    <col min="6677" max="6677" width="8.69921875" style="76" customWidth="1"/>
    <col min="6678" max="6678" width="6" style="76" customWidth="1"/>
    <col min="6679" max="6679" width="8.69921875" style="76" customWidth="1"/>
    <col min="6680" max="6912" width="8.19921875" style="76"/>
    <col min="6913" max="6913" width="1.5" style="76" customWidth="1"/>
    <col min="6914" max="6914" width="7.796875" style="76" customWidth="1"/>
    <col min="6915" max="6915" width="6" style="76" customWidth="1"/>
    <col min="6916" max="6916" width="8.69921875" style="76" customWidth="1"/>
    <col min="6917" max="6917" width="6" style="76" customWidth="1"/>
    <col min="6918" max="6918" width="8.69921875" style="76" customWidth="1"/>
    <col min="6919" max="6919" width="6" style="76" customWidth="1"/>
    <col min="6920" max="6920" width="8.69921875" style="76" customWidth="1"/>
    <col min="6921" max="6921" width="6" style="76" customWidth="1"/>
    <col min="6922" max="6923" width="8.69921875" style="76" customWidth="1"/>
    <col min="6924" max="6924" width="5.3984375" style="76" customWidth="1"/>
    <col min="6925" max="6925" width="8.69921875" style="76" customWidth="1"/>
    <col min="6926" max="6926" width="7.796875" style="76" customWidth="1"/>
    <col min="6927" max="6927" width="8.69921875" style="76" customWidth="1"/>
    <col min="6928" max="6928" width="6" style="76" customWidth="1"/>
    <col min="6929" max="6929" width="8.69921875" style="76" customWidth="1"/>
    <col min="6930" max="6930" width="6" style="76" customWidth="1"/>
    <col min="6931" max="6931" width="8.69921875" style="76" customWidth="1"/>
    <col min="6932" max="6932" width="6" style="76" customWidth="1"/>
    <col min="6933" max="6933" width="8.69921875" style="76" customWidth="1"/>
    <col min="6934" max="6934" width="6" style="76" customWidth="1"/>
    <col min="6935" max="6935" width="8.69921875" style="76" customWidth="1"/>
    <col min="6936" max="7168" width="8.19921875" style="76"/>
    <col min="7169" max="7169" width="1.5" style="76" customWidth="1"/>
    <col min="7170" max="7170" width="7.796875" style="76" customWidth="1"/>
    <col min="7171" max="7171" width="6" style="76" customWidth="1"/>
    <col min="7172" max="7172" width="8.69921875" style="76" customWidth="1"/>
    <col min="7173" max="7173" width="6" style="76" customWidth="1"/>
    <col min="7174" max="7174" width="8.69921875" style="76" customWidth="1"/>
    <col min="7175" max="7175" width="6" style="76" customWidth="1"/>
    <col min="7176" max="7176" width="8.69921875" style="76" customWidth="1"/>
    <col min="7177" max="7177" width="6" style="76" customWidth="1"/>
    <col min="7178" max="7179" width="8.69921875" style="76" customWidth="1"/>
    <col min="7180" max="7180" width="5.3984375" style="76" customWidth="1"/>
    <col min="7181" max="7181" width="8.69921875" style="76" customWidth="1"/>
    <col min="7182" max="7182" width="7.796875" style="76" customWidth="1"/>
    <col min="7183" max="7183" width="8.69921875" style="76" customWidth="1"/>
    <col min="7184" max="7184" width="6" style="76" customWidth="1"/>
    <col min="7185" max="7185" width="8.69921875" style="76" customWidth="1"/>
    <col min="7186" max="7186" width="6" style="76" customWidth="1"/>
    <col min="7187" max="7187" width="8.69921875" style="76" customWidth="1"/>
    <col min="7188" max="7188" width="6" style="76" customWidth="1"/>
    <col min="7189" max="7189" width="8.69921875" style="76" customWidth="1"/>
    <col min="7190" max="7190" width="6" style="76" customWidth="1"/>
    <col min="7191" max="7191" width="8.69921875" style="76" customWidth="1"/>
    <col min="7192" max="7424" width="8.19921875" style="76"/>
    <col min="7425" max="7425" width="1.5" style="76" customWidth="1"/>
    <col min="7426" max="7426" width="7.796875" style="76" customWidth="1"/>
    <col min="7427" max="7427" width="6" style="76" customWidth="1"/>
    <col min="7428" max="7428" width="8.69921875" style="76" customWidth="1"/>
    <col min="7429" max="7429" width="6" style="76" customWidth="1"/>
    <col min="7430" max="7430" width="8.69921875" style="76" customWidth="1"/>
    <col min="7431" max="7431" width="6" style="76" customWidth="1"/>
    <col min="7432" max="7432" width="8.69921875" style="76" customWidth="1"/>
    <col min="7433" max="7433" width="6" style="76" customWidth="1"/>
    <col min="7434" max="7435" width="8.69921875" style="76" customWidth="1"/>
    <col min="7436" max="7436" width="5.3984375" style="76" customWidth="1"/>
    <col min="7437" max="7437" width="8.69921875" style="76" customWidth="1"/>
    <col min="7438" max="7438" width="7.796875" style="76" customWidth="1"/>
    <col min="7439" max="7439" width="8.69921875" style="76" customWidth="1"/>
    <col min="7440" max="7440" width="6" style="76" customWidth="1"/>
    <col min="7441" max="7441" width="8.69921875" style="76" customWidth="1"/>
    <col min="7442" max="7442" width="6" style="76" customWidth="1"/>
    <col min="7443" max="7443" width="8.69921875" style="76" customWidth="1"/>
    <col min="7444" max="7444" width="6" style="76" customWidth="1"/>
    <col min="7445" max="7445" width="8.69921875" style="76" customWidth="1"/>
    <col min="7446" max="7446" width="6" style="76" customWidth="1"/>
    <col min="7447" max="7447" width="8.69921875" style="76" customWidth="1"/>
    <col min="7448" max="7680" width="8.19921875" style="76"/>
    <col min="7681" max="7681" width="1.5" style="76" customWidth="1"/>
    <col min="7682" max="7682" width="7.796875" style="76" customWidth="1"/>
    <col min="7683" max="7683" width="6" style="76" customWidth="1"/>
    <col min="7684" max="7684" width="8.69921875" style="76" customWidth="1"/>
    <col min="7685" max="7685" width="6" style="76" customWidth="1"/>
    <col min="7686" max="7686" width="8.69921875" style="76" customWidth="1"/>
    <col min="7687" max="7687" width="6" style="76" customWidth="1"/>
    <col min="7688" max="7688" width="8.69921875" style="76" customWidth="1"/>
    <col min="7689" max="7689" width="6" style="76" customWidth="1"/>
    <col min="7690" max="7691" width="8.69921875" style="76" customWidth="1"/>
    <col min="7692" max="7692" width="5.3984375" style="76" customWidth="1"/>
    <col min="7693" max="7693" width="8.69921875" style="76" customWidth="1"/>
    <col min="7694" max="7694" width="7.796875" style="76" customWidth="1"/>
    <col min="7695" max="7695" width="8.69921875" style="76" customWidth="1"/>
    <col min="7696" max="7696" width="6" style="76" customWidth="1"/>
    <col min="7697" max="7697" width="8.69921875" style="76" customWidth="1"/>
    <col min="7698" max="7698" width="6" style="76" customWidth="1"/>
    <col min="7699" max="7699" width="8.69921875" style="76" customWidth="1"/>
    <col min="7700" max="7700" width="6" style="76" customWidth="1"/>
    <col min="7701" max="7701" width="8.69921875" style="76" customWidth="1"/>
    <col min="7702" max="7702" width="6" style="76" customWidth="1"/>
    <col min="7703" max="7703" width="8.69921875" style="76" customWidth="1"/>
    <col min="7704" max="7936" width="8.19921875" style="76"/>
    <col min="7937" max="7937" width="1.5" style="76" customWidth="1"/>
    <col min="7938" max="7938" width="7.796875" style="76" customWidth="1"/>
    <col min="7939" max="7939" width="6" style="76" customWidth="1"/>
    <col min="7940" max="7940" width="8.69921875" style="76" customWidth="1"/>
    <col min="7941" max="7941" width="6" style="76" customWidth="1"/>
    <col min="7942" max="7942" width="8.69921875" style="76" customWidth="1"/>
    <col min="7943" max="7943" width="6" style="76" customWidth="1"/>
    <col min="7944" max="7944" width="8.69921875" style="76" customWidth="1"/>
    <col min="7945" max="7945" width="6" style="76" customWidth="1"/>
    <col min="7946" max="7947" width="8.69921875" style="76" customWidth="1"/>
    <col min="7948" max="7948" width="5.3984375" style="76" customWidth="1"/>
    <col min="7949" max="7949" width="8.69921875" style="76" customWidth="1"/>
    <col min="7950" max="7950" width="7.796875" style="76" customWidth="1"/>
    <col min="7951" max="7951" width="8.69921875" style="76" customWidth="1"/>
    <col min="7952" max="7952" width="6" style="76" customWidth="1"/>
    <col min="7953" max="7953" width="8.69921875" style="76" customWidth="1"/>
    <col min="7954" max="7954" width="6" style="76" customWidth="1"/>
    <col min="7955" max="7955" width="8.69921875" style="76" customWidth="1"/>
    <col min="7956" max="7956" width="6" style="76" customWidth="1"/>
    <col min="7957" max="7957" width="8.69921875" style="76" customWidth="1"/>
    <col min="7958" max="7958" width="6" style="76" customWidth="1"/>
    <col min="7959" max="7959" width="8.69921875" style="76" customWidth="1"/>
    <col min="7960" max="8192" width="8.19921875" style="76"/>
    <col min="8193" max="8193" width="1.5" style="76" customWidth="1"/>
    <col min="8194" max="8194" width="7.796875" style="76" customWidth="1"/>
    <col min="8195" max="8195" width="6" style="76" customWidth="1"/>
    <col min="8196" max="8196" width="8.69921875" style="76" customWidth="1"/>
    <col min="8197" max="8197" width="6" style="76" customWidth="1"/>
    <col min="8198" max="8198" width="8.69921875" style="76" customWidth="1"/>
    <col min="8199" max="8199" width="6" style="76" customWidth="1"/>
    <col min="8200" max="8200" width="8.69921875" style="76" customWidth="1"/>
    <col min="8201" max="8201" width="6" style="76" customWidth="1"/>
    <col min="8202" max="8203" width="8.69921875" style="76" customWidth="1"/>
    <col min="8204" max="8204" width="5.3984375" style="76" customWidth="1"/>
    <col min="8205" max="8205" width="8.69921875" style="76" customWidth="1"/>
    <col min="8206" max="8206" width="7.796875" style="76" customWidth="1"/>
    <col min="8207" max="8207" width="8.69921875" style="76" customWidth="1"/>
    <col min="8208" max="8208" width="6" style="76" customWidth="1"/>
    <col min="8209" max="8209" width="8.69921875" style="76" customWidth="1"/>
    <col min="8210" max="8210" width="6" style="76" customWidth="1"/>
    <col min="8211" max="8211" width="8.69921875" style="76" customWidth="1"/>
    <col min="8212" max="8212" width="6" style="76" customWidth="1"/>
    <col min="8213" max="8213" width="8.69921875" style="76" customWidth="1"/>
    <col min="8214" max="8214" width="6" style="76" customWidth="1"/>
    <col min="8215" max="8215" width="8.69921875" style="76" customWidth="1"/>
    <col min="8216" max="8448" width="8.19921875" style="76"/>
    <col min="8449" max="8449" width="1.5" style="76" customWidth="1"/>
    <col min="8450" max="8450" width="7.796875" style="76" customWidth="1"/>
    <col min="8451" max="8451" width="6" style="76" customWidth="1"/>
    <col min="8452" max="8452" width="8.69921875" style="76" customWidth="1"/>
    <col min="8453" max="8453" width="6" style="76" customWidth="1"/>
    <col min="8454" max="8454" width="8.69921875" style="76" customWidth="1"/>
    <col min="8455" max="8455" width="6" style="76" customWidth="1"/>
    <col min="8456" max="8456" width="8.69921875" style="76" customWidth="1"/>
    <col min="8457" max="8457" width="6" style="76" customWidth="1"/>
    <col min="8458" max="8459" width="8.69921875" style="76" customWidth="1"/>
    <col min="8460" max="8460" width="5.3984375" style="76" customWidth="1"/>
    <col min="8461" max="8461" width="8.69921875" style="76" customWidth="1"/>
    <col min="8462" max="8462" width="7.796875" style="76" customWidth="1"/>
    <col min="8463" max="8463" width="8.69921875" style="76" customWidth="1"/>
    <col min="8464" max="8464" width="6" style="76" customWidth="1"/>
    <col min="8465" max="8465" width="8.69921875" style="76" customWidth="1"/>
    <col min="8466" max="8466" width="6" style="76" customWidth="1"/>
    <col min="8467" max="8467" width="8.69921875" style="76" customWidth="1"/>
    <col min="8468" max="8468" width="6" style="76" customWidth="1"/>
    <col min="8469" max="8469" width="8.69921875" style="76" customWidth="1"/>
    <col min="8470" max="8470" width="6" style="76" customWidth="1"/>
    <col min="8471" max="8471" width="8.69921875" style="76" customWidth="1"/>
    <col min="8472" max="8704" width="8.19921875" style="76"/>
    <col min="8705" max="8705" width="1.5" style="76" customWidth="1"/>
    <col min="8706" max="8706" width="7.796875" style="76" customWidth="1"/>
    <col min="8707" max="8707" width="6" style="76" customWidth="1"/>
    <col min="8708" max="8708" width="8.69921875" style="76" customWidth="1"/>
    <col min="8709" max="8709" width="6" style="76" customWidth="1"/>
    <col min="8710" max="8710" width="8.69921875" style="76" customWidth="1"/>
    <col min="8711" max="8711" width="6" style="76" customWidth="1"/>
    <col min="8712" max="8712" width="8.69921875" style="76" customWidth="1"/>
    <col min="8713" max="8713" width="6" style="76" customWidth="1"/>
    <col min="8714" max="8715" width="8.69921875" style="76" customWidth="1"/>
    <col min="8716" max="8716" width="5.3984375" style="76" customWidth="1"/>
    <col min="8717" max="8717" width="8.69921875" style="76" customWidth="1"/>
    <col min="8718" max="8718" width="7.796875" style="76" customWidth="1"/>
    <col min="8719" max="8719" width="8.69921875" style="76" customWidth="1"/>
    <col min="8720" max="8720" width="6" style="76" customWidth="1"/>
    <col min="8721" max="8721" width="8.69921875" style="76" customWidth="1"/>
    <col min="8722" max="8722" width="6" style="76" customWidth="1"/>
    <col min="8723" max="8723" width="8.69921875" style="76" customWidth="1"/>
    <col min="8724" max="8724" width="6" style="76" customWidth="1"/>
    <col min="8725" max="8725" width="8.69921875" style="76" customWidth="1"/>
    <col min="8726" max="8726" width="6" style="76" customWidth="1"/>
    <col min="8727" max="8727" width="8.69921875" style="76" customWidth="1"/>
    <col min="8728" max="8960" width="8.19921875" style="76"/>
    <col min="8961" max="8961" width="1.5" style="76" customWidth="1"/>
    <col min="8962" max="8962" width="7.796875" style="76" customWidth="1"/>
    <col min="8963" max="8963" width="6" style="76" customWidth="1"/>
    <col min="8964" max="8964" width="8.69921875" style="76" customWidth="1"/>
    <col min="8965" max="8965" width="6" style="76" customWidth="1"/>
    <col min="8966" max="8966" width="8.69921875" style="76" customWidth="1"/>
    <col min="8967" max="8967" width="6" style="76" customWidth="1"/>
    <col min="8968" max="8968" width="8.69921875" style="76" customWidth="1"/>
    <col min="8969" max="8969" width="6" style="76" customWidth="1"/>
    <col min="8970" max="8971" width="8.69921875" style="76" customWidth="1"/>
    <col min="8972" max="8972" width="5.3984375" style="76" customWidth="1"/>
    <col min="8973" max="8973" width="8.69921875" style="76" customWidth="1"/>
    <col min="8974" max="8974" width="7.796875" style="76" customWidth="1"/>
    <col min="8975" max="8975" width="8.69921875" style="76" customWidth="1"/>
    <col min="8976" max="8976" width="6" style="76" customWidth="1"/>
    <col min="8977" max="8977" width="8.69921875" style="76" customWidth="1"/>
    <col min="8978" max="8978" width="6" style="76" customWidth="1"/>
    <col min="8979" max="8979" width="8.69921875" style="76" customWidth="1"/>
    <col min="8980" max="8980" width="6" style="76" customWidth="1"/>
    <col min="8981" max="8981" width="8.69921875" style="76" customWidth="1"/>
    <col min="8982" max="8982" width="6" style="76" customWidth="1"/>
    <col min="8983" max="8983" width="8.69921875" style="76" customWidth="1"/>
    <col min="8984" max="9216" width="8.19921875" style="76"/>
    <col min="9217" max="9217" width="1.5" style="76" customWidth="1"/>
    <col min="9218" max="9218" width="7.796875" style="76" customWidth="1"/>
    <col min="9219" max="9219" width="6" style="76" customWidth="1"/>
    <col min="9220" max="9220" width="8.69921875" style="76" customWidth="1"/>
    <col min="9221" max="9221" width="6" style="76" customWidth="1"/>
    <col min="9222" max="9222" width="8.69921875" style="76" customWidth="1"/>
    <col min="9223" max="9223" width="6" style="76" customWidth="1"/>
    <col min="9224" max="9224" width="8.69921875" style="76" customWidth="1"/>
    <col min="9225" max="9225" width="6" style="76" customWidth="1"/>
    <col min="9226" max="9227" width="8.69921875" style="76" customWidth="1"/>
    <col min="9228" max="9228" width="5.3984375" style="76" customWidth="1"/>
    <col min="9229" max="9229" width="8.69921875" style="76" customWidth="1"/>
    <col min="9230" max="9230" width="7.796875" style="76" customWidth="1"/>
    <col min="9231" max="9231" width="8.69921875" style="76" customWidth="1"/>
    <col min="9232" max="9232" width="6" style="76" customWidth="1"/>
    <col min="9233" max="9233" width="8.69921875" style="76" customWidth="1"/>
    <col min="9234" max="9234" width="6" style="76" customWidth="1"/>
    <col min="9235" max="9235" width="8.69921875" style="76" customWidth="1"/>
    <col min="9236" max="9236" width="6" style="76" customWidth="1"/>
    <col min="9237" max="9237" width="8.69921875" style="76" customWidth="1"/>
    <col min="9238" max="9238" width="6" style="76" customWidth="1"/>
    <col min="9239" max="9239" width="8.69921875" style="76" customWidth="1"/>
    <col min="9240" max="9472" width="8.19921875" style="76"/>
    <col min="9473" max="9473" width="1.5" style="76" customWidth="1"/>
    <col min="9474" max="9474" width="7.796875" style="76" customWidth="1"/>
    <col min="9475" max="9475" width="6" style="76" customWidth="1"/>
    <col min="9476" max="9476" width="8.69921875" style="76" customWidth="1"/>
    <col min="9477" max="9477" width="6" style="76" customWidth="1"/>
    <col min="9478" max="9478" width="8.69921875" style="76" customWidth="1"/>
    <col min="9479" max="9479" width="6" style="76" customWidth="1"/>
    <col min="9480" max="9480" width="8.69921875" style="76" customWidth="1"/>
    <col min="9481" max="9481" width="6" style="76" customWidth="1"/>
    <col min="9482" max="9483" width="8.69921875" style="76" customWidth="1"/>
    <col min="9484" max="9484" width="5.3984375" style="76" customWidth="1"/>
    <col min="9485" max="9485" width="8.69921875" style="76" customWidth="1"/>
    <col min="9486" max="9486" width="7.796875" style="76" customWidth="1"/>
    <col min="9487" max="9487" width="8.69921875" style="76" customWidth="1"/>
    <col min="9488" max="9488" width="6" style="76" customWidth="1"/>
    <col min="9489" max="9489" width="8.69921875" style="76" customWidth="1"/>
    <col min="9490" max="9490" width="6" style="76" customWidth="1"/>
    <col min="9491" max="9491" width="8.69921875" style="76" customWidth="1"/>
    <col min="9492" max="9492" width="6" style="76" customWidth="1"/>
    <col min="9493" max="9493" width="8.69921875" style="76" customWidth="1"/>
    <col min="9494" max="9494" width="6" style="76" customWidth="1"/>
    <col min="9495" max="9495" width="8.69921875" style="76" customWidth="1"/>
    <col min="9496" max="9728" width="8.19921875" style="76"/>
    <col min="9729" max="9729" width="1.5" style="76" customWidth="1"/>
    <col min="9730" max="9730" width="7.796875" style="76" customWidth="1"/>
    <col min="9731" max="9731" width="6" style="76" customWidth="1"/>
    <col min="9732" max="9732" width="8.69921875" style="76" customWidth="1"/>
    <col min="9733" max="9733" width="6" style="76" customWidth="1"/>
    <col min="9734" max="9734" width="8.69921875" style="76" customWidth="1"/>
    <col min="9735" max="9735" width="6" style="76" customWidth="1"/>
    <col min="9736" max="9736" width="8.69921875" style="76" customWidth="1"/>
    <col min="9737" max="9737" width="6" style="76" customWidth="1"/>
    <col min="9738" max="9739" width="8.69921875" style="76" customWidth="1"/>
    <col min="9740" max="9740" width="5.3984375" style="76" customWidth="1"/>
    <col min="9741" max="9741" width="8.69921875" style="76" customWidth="1"/>
    <col min="9742" max="9742" width="7.796875" style="76" customWidth="1"/>
    <col min="9743" max="9743" width="8.69921875" style="76" customWidth="1"/>
    <col min="9744" max="9744" width="6" style="76" customWidth="1"/>
    <col min="9745" max="9745" width="8.69921875" style="76" customWidth="1"/>
    <col min="9746" max="9746" width="6" style="76" customWidth="1"/>
    <col min="9747" max="9747" width="8.69921875" style="76" customWidth="1"/>
    <col min="9748" max="9748" width="6" style="76" customWidth="1"/>
    <col min="9749" max="9749" width="8.69921875" style="76" customWidth="1"/>
    <col min="9750" max="9750" width="6" style="76" customWidth="1"/>
    <col min="9751" max="9751" width="8.69921875" style="76" customWidth="1"/>
    <col min="9752" max="9984" width="8.19921875" style="76"/>
    <col min="9985" max="9985" width="1.5" style="76" customWidth="1"/>
    <col min="9986" max="9986" width="7.796875" style="76" customWidth="1"/>
    <col min="9987" max="9987" width="6" style="76" customWidth="1"/>
    <col min="9988" max="9988" width="8.69921875" style="76" customWidth="1"/>
    <col min="9989" max="9989" width="6" style="76" customWidth="1"/>
    <col min="9990" max="9990" width="8.69921875" style="76" customWidth="1"/>
    <col min="9991" max="9991" width="6" style="76" customWidth="1"/>
    <col min="9992" max="9992" width="8.69921875" style="76" customWidth="1"/>
    <col min="9993" max="9993" width="6" style="76" customWidth="1"/>
    <col min="9994" max="9995" width="8.69921875" style="76" customWidth="1"/>
    <col min="9996" max="9996" width="5.3984375" style="76" customWidth="1"/>
    <col min="9997" max="9997" width="8.69921875" style="76" customWidth="1"/>
    <col min="9998" max="9998" width="7.796875" style="76" customWidth="1"/>
    <col min="9999" max="9999" width="8.69921875" style="76" customWidth="1"/>
    <col min="10000" max="10000" width="6" style="76" customWidth="1"/>
    <col min="10001" max="10001" width="8.69921875" style="76" customWidth="1"/>
    <col min="10002" max="10002" width="6" style="76" customWidth="1"/>
    <col min="10003" max="10003" width="8.69921875" style="76" customWidth="1"/>
    <col min="10004" max="10004" width="6" style="76" customWidth="1"/>
    <col min="10005" max="10005" width="8.69921875" style="76" customWidth="1"/>
    <col min="10006" max="10006" width="6" style="76" customWidth="1"/>
    <col min="10007" max="10007" width="8.69921875" style="76" customWidth="1"/>
    <col min="10008" max="10240" width="8.19921875" style="76"/>
    <col min="10241" max="10241" width="1.5" style="76" customWidth="1"/>
    <col min="10242" max="10242" width="7.796875" style="76" customWidth="1"/>
    <col min="10243" max="10243" width="6" style="76" customWidth="1"/>
    <col min="10244" max="10244" width="8.69921875" style="76" customWidth="1"/>
    <col min="10245" max="10245" width="6" style="76" customWidth="1"/>
    <col min="10246" max="10246" width="8.69921875" style="76" customWidth="1"/>
    <col min="10247" max="10247" width="6" style="76" customWidth="1"/>
    <col min="10248" max="10248" width="8.69921875" style="76" customWidth="1"/>
    <col min="10249" max="10249" width="6" style="76" customWidth="1"/>
    <col min="10250" max="10251" width="8.69921875" style="76" customWidth="1"/>
    <col min="10252" max="10252" width="5.3984375" style="76" customWidth="1"/>
    <col min="10253" max="10253" width="8.69921875" style="76" customWidth="1"/>
    <col min="10254" max="10254" width="7.796875" style="76" customWidth="1"/>
    <col min="10255" max="10255" width="8.69921875" style="76" customWidth="1"/>
    <col min="10256" max="10256" width="6" style="76" customWidth="1"/>
    <col min="10257" max="10257" width="8.69921875" style="76" customWidth="1"/>
    <col min="10258" max="10258" width="6" style="76" customWidth="1"/>
    <col min="10259" max="10259" width="8.69921875" style="76" customWidth="1"/>
    <col min="10260" max="10260" width="6" style="76" customWidth="1"/>
    <col min="10261" max="10261" width="8.69921875" style="76" customWidth="1"/>
    <col min="10262" max="10262" width="6" style="76" customWidth="1"/>
    <col min="10263" max="10263" width="8.69921875" style="76" customWidth="1"/>
    <col min="10264" max="10496" width="8.19921875" style="76"/>
    <col min="10497" max="10497" width="1.5" style="76" customWidth="1"/>
    <col min="10498" max="10498" width="7.796875" style="76" customWidth="1"/>
    <col min="10499" max="10499" width="6" style="76" customWidth="1"/>
    <col min="10500" max="10500" width="8.69921875" style="76" customWidth="1"/>
    <col min="10501" max="10501" width="6" style="76" customWidth="1"/>
    <col min="10502" max="10502" width="8.69921875" style="76" customWidth="1"/>
    <col min="10503" max="10503" width="6" style="76" customWidth="1"/>
    <col min="10504" max="10504" width="8.69921875" style="76" customWidth="1"/>
    <col min="10505" max="10505" width="6" style="76" customWidth="1"/>
    <col min="10506" max="10507" width="8.69921875" style="76" customWidth="1"/>
    <col min="10508" max="10508" width="5.3984375" style="76" customWidth="1"/>
    <col min="10509" max="10509" width="8.69921875" style="76" customWidth="1"/>
    <col min="10510" max="10510" width="7.796875" style="76" customWidth="1"/>
    <col min="10511" max="10511" width="8.69921875" style="76" customWidth="1"/>
    <col min="10512" max="10512" width="6" style="76" customWidth="1"/>
    <col min="10513" max="10513" width="8.69921875" style="76" customWidth="1"/>
    <col min="10514" max="10514" width="6" style="76" customWidth="1"/>
    <col min="10515" max="10515" width="8.69921875" style="76" customWidth="1"/>
    <col min="10516" max="10516" width="6" style="76" customWidth="1"/>
    <col min="10517" max="10517" width="8.69921875" style="76" customWidth="1"/>
    <col min="10518" max="10518" width="6" style="76" customWidth="1"/>
    <col min="10519" max="10519" width="8.69921875" style="76" customWidth="1"/>
    <col min="10520" max="10752" width="8.19921875" style="76"/>
    <col min="10753" max="10753" width="1.5" style="76" customWidth="1"/>
    <col min="10754" max="10754" width="7.796875" style="76" customWidth="1"/>
    <col min="10755" max="10755" width="6" style="76" customWidth="1"/>
    <col min="10756" max="10756" width="8.69921875" style="76" customWidth="1"/>
    <col min="10757" max="10757" width="6" style="76" customWidth="1"/>
    <col min="10758" max="10758" width="8.69921875" style="76" customWidth="1"/>
    <col min="10759" max="10759" width="6" style="76" customWidth="1"/>
    <col min="10760" max="10760" width="8.69921875" style="76" customWidth="1"/>
    <col min="10761" max="10761" width="6" style="76" customWidth="1"/>
    <col min="10762" max="10763" width="8.69921875" style="76" customWidth="1"/>
    <col min="10764" max="10764" width="5.3984375" style="76" customWidth="1"/>
    <col min="10765" max="10765" width="8.69921875" style="76" customWidth="1"/>
    <col min="10766" max="10766" width="7.796875" style="76" customWidth="1"/>
    <col min="10767" max="10767" width="8.69921875" style="76" customWidth="1"/>
    <col min="10768" max="10768" width="6" style="76" customWidth="1"/>
    <col min="10769" max="10769" width="8.69921875" style="76" customWidth="1"/>
    <col min="10770" max="10770" width="6" style="76" customWidth="1"/>
    <col min="10771" max="10771" width="8.69921875" style="76" customWidth="1"/>
    <col min="10772" max="10772" width="6" style="76" customWidth="1"/>
    <col min="10773" max="10773" width="8.69921875" style="76" customWidth="1"/>
    <col min="10774" max="10774" width="6" style="76" customWidth="1"/>
    <col min="10775" max="10775" width="8.69921875" style="76" customWidth="1"/>
    <col min="10776" max="11008" width="8.19921875" style="76"/>
    <col min="11009" max="11009" width="1.5" style="76" customWidth="1"/>
    <col min="11010" max="11010" width="7.796875" style="76" customWidth="1"/>
    <col min="11011" max="11011" width="6" style="76" customWidth="1"/>
    <col min="11012" max="11012" width="8.69921875" style="76" customWidth="1"/>
    <col min="11013" max="11013" width="6" style="76" customWidth="1"/>
    <col min="11014" max="11014" width="8.69921875" style="76" customWidth="1"/>
    <col min="11015" max="11015" width="6" style="76" customWidth="1"/>
    <col min="11016" max="11016" width="8.69921875" style="76" customWidth="1"/>
    <col min="11017" max="11017" width="6" style="76" customWidth="1"/>
    <col min="11018" max="11019" width="8.69921875" style="76" customWidth="1"/>
    <col min="11020" max="11020" width="5.3984375" style="76" customWidth="1"/>
    <col min="11021" max="11021" width="8.69921875" style="76" customWidth="1"/>
    <col min="11022" max="11022" width="7.796875" style="76" customWidth="1"/>
    <col min="11023" max="11023" width="8.69921875" style="76" customWidth="1"/>
    <col min="11024" max="11024" width="6" style="76" customWidth="1"/>
    <col min="11025" max="11025" width="8.69921875" style="76" customWidth="1"/>
    <col min="11026" max="11026" width="6" style="76" customWidth="1"/>
    <col min="11027" max="11027" width="8.69921875" style="76" customWidth="1"/>
    <col min="11028" max="11028" width="6" style="76" customWidth="1"/>
    <col min="11029" max="11029" width="8.69921875" style="76" customWidth="1"/>
    <col min="11030" max="11030" width="6" style="76" customWidth="1"/>
    <col min="11031" max="11031" width="8.69921875" style="76" customWidth="1"/>
    <col min="11032" max="11264" width="8.19921875" style="76"/>
    <col min="11265" max="11265" width="1.5" style="76" customWidth="1"/>
    <col min="11266" max="11266" width="7.796875" style="76" customWidth="1"/>
    <col min="11267" max="11267" width="6" style="76" customWidth="1"/>
    <col min="11268" max="11268" width="8.69921875" style="76" customWidth="1"/>
    <col min="11269" max="11269" width="6" style="76" customWidth="1"/>
    <col min="11270" max="11270" width="8.69921875" style="76" customWidth="1"/>
    <col min="11271" max="11271" width="6" style="76" customWidth="1"/>
    <col min="11272" max="11272" width="8.69921875" style="76" customWidth="1"/>
    <col min="11273" max="11273" width="6" style="76" customWidth="1"/>
    <col min="11274" max="11275" width="8.69921875" style="76" customWidth="1"/>
    <col min="11276" max="11276" width="5.3984375" style="76" customWidth="1"/>
    <col min="11277" max="11277" width="8.69921875" style="76" customWidth="1"/>
    <col min="11278" max="11278" width="7.796875" style="76" customWidth="1"/>
    <col min="11279" max="11279" width="8.69921875" style="76" customWidth="1"/>
    <col min="11280" max="11280" width="6" style="76" customWidth="1"/>
    <col min="11281" max="11281" width="8.69921875" style="76" customWidth="1"/>
    <col min="11282" max="11282" width="6" style="76" customWidth="1"/>
    <col min="11283" max="11283" width="8.69921875" style="76" customWidth="1"/>
    <col min="11284" max="11284" width="6" style="76" customWidth="1"/>
    <col min="11285" max="11285" width="8.69921875" style="76" customWidth="1"/>
    <col min="11286" max="11286" width="6" style="76" customWidth="1"/>
    <col min="11287" max="11287" width="8.69921875" style="76" customWidth="1"/>
    <col min="11288" max="11520" width="8.19921875" style="76"/>
    <col min="11521" max="11521" width="1.5" style="76" customWidth="1"/>
    <col min="11522" max="11522" width="7.796875" style="76" customWidth="1"/>
    <col min="11523" max="11523" width="6" style="76" customWidth="1"/>
    <col min="11524" max="11524" width="8.69921875" style="76" customWidth="1"/>
    <col min="11525" max="11525" width="6" style="76" customWidth="1"/>
    <col min="11526" max="11526" width="8.69921875" style="76" customWidth="1"/>
    <col min="11527" max="11527" width="6" style="76" customWidth="1"/>
    <col min="11528" max="11528" width="8.69921875" style="76" customWidth="1"/>
    <col min="11529" max="11529" width="6" style="76" customWidth="1"/>
    <col min="11530" max="11531" width="8.69921875" style="76" customWidth="1"/>
    <col min="11532" max="11532" width="5.3984375" style="76" customWidth="1"/>
    <col min="11533" max="11533" width="8.69921875" style="76" customWidth="1"/>
    <col min="11534" max="11534" width="7.796875" style="76" customWidth="1"/>
    <col min="11535" max="11535" width="8.69921875" style="76" customWidth="1"/>
    <col min="11536" max="11536" width="6" style="76" customWidth="1"/>
    <col min="11537" max="11537" width="8.69921875" style="76" customWidth="1"/>
    <col min="11538" max="11538" width="6" style="76" customWidth="1"/>
    <col min="11539" max="11539" width="8.69921875" style="76" customWidth="1"/>
    <col min="11540" max="11540" width="6" style="76" customWidth="1"/>
    <col min="11541" max="11541" width="8.69921875" style="76" customWidth="1"/>
    <col min="11542" max="11542" width="6" style="76" customWidth="1"/>
    <col min="11543" max="11543" width="8.69921875" style="76" customWidth="1"/>
    <col min="11544" max="11776" width="8.19921875" style="76"/>
    <col min="11777" max="11777" width="1.5" style="76" customWidth="1"/>
    <col min="11778" max="11778" width="7.796875" style="76" customWidth="1"/>
    <col min="11779" max="11779" width="6" style="76" customWidth="1"/>
    <col min="11780" max="11780" width="8.69921875" style="76" customWidth="1"/>
    <col min="11781" max="11781" width="6" style="76" customWidth="1"/>
    <col min="11782" max="11782" width="8.69921875" style="76" customWidth="1"/>
    <col min="11783" max="11783" width="6" style="76" customWidth="1"/>
    <col min="11784" max="11784" width="8.69921875" style="76" customWidth="1"/>
    <col min="11785" max="11785" width="6" style="76" customWidth="1"/>
    <col min="11786" max="11787" width="8.69921875" style="76" customWidth="1"/>
    <col min="11788" max="11788" width="5.3984375" style="76" customWidth="1"/>
    <col min="11789" max="11789" width="8.69921875" style="76" customWidth="1"/>
    <col min="11790" max="11790" width="7.796875" style="76" customWidth="1"/>
    <col min="11791" max="11791" width="8.69921875" style="76" customWidth="1"/>
    <col min="11792" max="11792" width="6" style="76" customWidth="1"/>
    <col min="11793" max="11793" width="8.69921875" style="76" customWidth="1"/>
    <col min="11794" max="11794" width="6" style="76" customWidth="1"/>
    <col min="11795" max="11795" width="8.69921875" style="76" customWidth="1"/>
    <col min="11796" max="11796" width="6" style="76" customWidth="1"/>
    <col min="11797" max="11797" width="8.69921875" style="76" customWidth="1"/>
    <col min="11798" max="11798" width="6" style="76" customWidth="1"/>
    <col min="11799" max="11799" width="8.69921875" style="76" customWidth="1"/>
    <col min="11800" max="12032" width="8.19921875" style="76"/>
    <col min="12033" max="12033" width="1.5" style="76" customWidth="1"/>
    <col min="12034" max="12034" width="7.796875" style="76" customWidth="1"/>
    <col min="12035" max="12035" width="6" style="76" customWidth="1"/>
    <col min="12036" max="12036" width="8.69921875" style="76" customWidth="1"/>
    <col min="12037" max="12037" width="6" style="76" customWidth="1"/>
    <col min="12038" max="12038" width="8.69921875" style="76" customWidth="1"/>
    <col min="12039" max="12039" width="6" style="76" customWidth="1"/>
    <col min="12040" max="12040" width="8.69921875" style="76" customWidth="1"/>
    <col min="12041" max="12041" width="6" style="76" customWidth="1"/>
    <col min="12042" max="12043" width="8.69921875" style="76" customWidth="1"/>
    <col min="12044" max="12044" width="5.3984375" style="76" customWidth="1"/>
    <col min="12045" max="12045" width="8.69921875" style="76" customWidth="1"/>
    <col min="12046" max="12046" width="7.796875" style="76" customWidth="1"/>
    <col min="12047" max="12047" width="8.69921875" style="76" customWidth="1"/>
    <col min="12048" max="12048" width="6" style="76" customWidth="1"/>
    <col min="12049" max="12049" width="8.69921875" style="76" customWidth="1"/>
    <col min="12050" max="12050" width="6" style="76" customWidth="1"/>
    <col min="12051" max="12051" width="8.69921875" style="76" customWidth="1"/>
    <col min="12052" max="12052" width="6" style="76" customWidth="1"/>
    <col min="12053" max="12053" width="8.69921875" style="76" customWidth="1"/>
    <col min="12054" max="12054" width="6" style="76" customWidth="1"/>
    <col min="12055" max="12055" width="8.69921875" style="76" customWidth="1"/>
    <col min="12056" max="12288" width="8.19921875" style="76"/>
    <col min="12289" max="12289" width="1.5" style="76" customWidth="1"/>
    <col min="12290" max="12290" width="7.796875" style="76" customWidth="1"/>
    <col min="12291" max="12291" width="6" style="76" customWidth="1"/>
    <col min="12292" max="12292" width="8.69921875" style="76" customWidth="1"/>
    <col min="12293" max="12293" width="6" style="76" customWidth="1"/>
    <col min="12294" max="12294" width="8.69921875" style="76" customWidth="1"/>
    <col min="12295" max="12295" width="6" style="76" customWidth="1"/>
    <col min="12296" max="12296" width="8.69921875" style="76" customWidth="1"/>
    <col min="12297" max="12297" width="6" style="76" customWidth="1"/>
    <col min="12298" max="12299" width="8.69921875" style="76" customWidth="1"/>
    <col min="12300" max="12300" width="5.3984375" style="76" customWidth="1"/>
    <col min="12301" max="12301" width="8.69921875" style="76" customWidth="1"/>
    <col min="12302" max="12302" width="7.796875" style="76" customWidth="1"/>
    <col min="12303" max="12303" width="8.69921875" style="76" customWidth="1"/>
    <col min="12304" max="12304" width="6" style="76" customWidth="1"/>
    <col min="12305" max="12305" width="8.69921875" style="76" customWidth="1"/>
    <col min="12306" max="12306" width="6" style="76" customWidth="1"/>
    <col min="12307" max="12307" width="8.69921875" style="76" customWidth="1"/>
    <col min="12308" max="12308" width="6" style="76" customWidth="1"/>
    <col min="12309" max="12309" width="8.69921875" style="76" customWidth="1"/>
    <col min="12310" max="12310" width="6" style="76" customWidth="1"/>
    <col min="12311" max="12311" width="8.69921875" style="76" customWidth="1"/>
    <col min="12312" max="12544" width="8.19921875" style="76"/>
    <col min="12545" max="12545" width="1.5" style="76" customWidth="1"/>
    <col min="12546" max="12546" width="7.796875" style="76" customWidth="1"/>
    <col min="12547" max="12547" width="6" style="76" customWidth="1"/>
    <col min="12548" max="12548" width="8.69921875" style="76" customWidth="1"/>
    <col min="12549" max="12549" width="6" style="76" customWidth="1"/>
    <col min="12550" max="12550" width="8.69921875" style="76" customWidth="1"/>
    <col min="12551" max="12551" width="6" style="76" customWidth="1"/>
    <col min="12552" max="12552" width="8.69921875" style="76" customWidth="1"/>
    <col min="12553" max="12553" width="6" style="76" customWidth="1"/>
    <col min="12554" max="12555" width="8.69921875" style="76" customWidth="1"/>
    <col min="12556" max="12556" width="5.3984375" style="76" customWidth="1"/>
    <col min="12557" max="12557" width="8.69921875" style="76" customWidth="1"/>
    <col min="12558" max="12558" width="7.796875" style="76" customWidth="1"/>
    <col min="12559" max="12559" width="8.69921875" style="76" customWidth="1"/>
    <col min="12560" max="12560" width="6" style="76" customWidth="1"/>
    <col min="12561" max="12561" width="8.69921875" style="76" customWidth="1"/>
    <col min="12562" max="12562" width="6" style="76" customWidth="1"/>
    <col min="12563" max="12563" width="8.69921875" style="76" customWidth="1"/>
    <col min="12564" max="12564" width="6" style="76" customWidth="1"/>
    <col min="12565" max="12565" width="8.69921875" style="76" customWidth="1"/>
    <col min="12566" max="12566" width="6" style="76" customWidth="1"/>
    <col min="12567" max="12567" width="8.69921875" style="76" customWidth="1"/>
    <col min="12568" max="12800" width="8.19921875" style="76"/>
    <col min="12801" max="12801" width="1.5" style="76" customWidth="1"/>
    <col min="12802" max="12802" width="7.796875" style="76" customWidth="1"/>
    <col min="12803" max="12803" width="6" style="76" customWidth="1"/>
    <col min="12804" max="12804" width="8.69921875" style="76" customWidth="1"/>
    <col min="12805" max="12805" width="6" style="76" customWidth="1"/>
    <col min="12806" max="12806" width="8.69921875" style="76" customWidth="1"/>
    <col min="12807" max="12807" width="6" style="76" customWidth="1"/>
    <col min="12808" max="12808" width="8.69921875" style="76" customWidth="1"/>
    <col min="12809" max="12809" width="6" style="76" customWidth="1"/>
    <col min="12810" max="12811" width="8.69921875" style="76" customWidth="1"/>
    <col min="12812" max="12812" width="5.3984375" style="76" customWidth="1"/>
    <col min="12813" max="12813" width="8.69921875" style="76" customWidth="1"/>
    <col min="12814" max="12814" width="7.796875" style="76" customWidth="1"/>
    <col min="12815" max="12815" width="8.69921875" style="76" customWidth="1"/>
    <col min="12816" max="12816" width="6" style="76" customWidth="1"/>
    <col min="12817" max="12817" width="8.69921875" style="76" customWidth="1"/>
    <col min="12818" max="12818" width="6" style="76" customWidth="1"/>
    <col min="12819" max="12819" width="8.69921875" style="76" customWidth="1"/>
    <col min="12820" max="12820" width="6" style="76" customWidth="1"/>
    <col min="12821" max="12821" width="8.69921875" style="76" customWidth="1"/>
    <col min="12822" max="12822" width="6" style="76" customWidth="1"/>
    <col min="12823" max="12823" width="8.69921875" style="76" customWidth="1"/>
    <col min="12824" max="13056" width="8.19921875" style="76"/>
    <col min="13057" max="13057" width="1.5" style="76" customWidth="1"/>
    <col min="13058" max="13058" width="7.796875" style="76" customWidth="1"/>
    <col min="13059" max="13059" width="6" style="76" customWidth="1"/>
    <col min="13060" max="13060" width="8.69921875" style="76" customWidth="1"/>
    <col min="13061" max="13061" width="6" style="76" customWidth="1"/>
    <col min="13062" max="13062" width="8.69921875" style="76" customWidth="1"/>
    <col min="13063" max="13063" width="6" style="76" customWidth="1"/>
    <col min="13064" max="13064" width="8.69921875" style="76" customWidth="1"/>
    <col min="13065" max="13065" width="6" style="76" customWidth="1"/>
    <col min="13066" max="13067" width="8.69921875" style="76" customWidth="1"/>
    <col min="13068" max="13068" width="5.3984375" style="76" customWidth="1"/>
    <col min="13069" max="13069" width="8.69921875" style="76" customWidth="1"/>
    <col min="13070" max="13070" width="7.796875" style="76" customWidth="1"/>
    <col min="13071" max="13071" width="8.69921875" style="76" customWidth="1"/>
    <col min="13072" max="13072" width="6" style="76" customWidth="1"/>
    <col min="13073" max="13073" width="8.69921875" style="76" customWidth="1"/>
    <col min="13074" max="13074" width="6" style="76" customWidth="1"/>
    <col min="13075" max="13075" width="8.69921875" style="76" customWidth="1"/>
    <col min="13076" max="13076" width="6" style="76" customWidth="1"/>
    <col min="13077" max="13077" width="8.69921875" style="76" customWidth="1"/>
    <col min="13078" max="13078" width="6" style="76" customWidth="1"/>
    <col min="13079" max="13079" width="8.69921875" style="76" customWidth="1"/>
    <col min="13080" max="13312" width="8.19921875" style="76"/>
    <col min="13313" max="13313" width="1.5" style="76" customWidth="1"/>
    <col min="13314" max="13314" width="7.796875" style="76" customWidth="1"/>
    <col min="13315" max="13315" width="6" style="76" customWidth="1"/>
    <col min="13316" max="13316" width="8.69921875" style="76" customWidth="1"/>
    <col min="13317" max="13317" width="6" style="76" customWidth="1"/>
    <col min="13318" max="13318" width="8.69921875" style="76" customWidth="1"/>
    <col min="13319" max="13319" width="6" style="76" customWidth="1"/>
    <col min="13320" max="13320" width="8.69921875" style="76" customWidth="1"/>
    <col min="13321" max="13321" width="6" style="76" customWidth="1"/>
    <col min="13322" max="13323" width="8.69921875" style="76" customWidth="1"/>
    <col min="13324" max="13324" width="5.3984375" style="76" customWidth="1"/>
    <col min="13325" max="13325" width="8.69921875" style="76" customWidth="1"/>
    <col min="13326" max="13326" width="7.796875" style="76" customWidth="1"/>
    <col min="13327" max="13327" width="8.69921875" style="76" customWidth="1"/>
    <col min="13328" max="13328" width="6" style="76" customWidth="1"/>
    <col min="13329" max="13329" width="8.69921875" style="76" customWidth="1"/>
    <col min="13330" max="13330" width="6" style="76" customWidth="1"/>
    <col min="13331" max="13331" width="8.69921875" style="76" customWidth="1"/>
    <col min="13332" max="13332" width="6" style="76" customWidth="1"/>
    <col min="13333" max="13333" width="8.69921875" style="76" customWidth="1"/>
    <col min="13334" max="13334" width="6" style="76" customWidth="1"/>
    <col min="13335" max="13335" width="8.69921875" style="76" customWidth="1"/>
    <col min="13336" max="13568" width="8.19921875" style="76"/>
    <col min="13569" max="13569" width="1.5" style="76" customWidth="1"/>
    <col min="13570" max="13570" width="7.796875" style="76" customWidth="1"/>
    <col min="13571" max="13571" width="6" style="76" customWidth="1"/>
    <col min="13572" max="13572" width="8.69921875" style="76" customWidth="1"/>
    <col min="13573" max="13573" width="6" style="76" customWidth="1"/>
    <col min="13574" max="13574" width="8.69921875" style="76" customWidth="1"/>
    <col min="13575" max="13575" width="6" style="76" customWidth="1"/>
    <col min="13576" max="13576" width="8.69921875" style="76" customWidth="1"/>
    <col min="13577" max="13577" width="6" style="76" customWidth="1"/>
    <col min="13578" max="13579" width="8.69921875" style="76" customWidth="1"/>
    <col min="13580" max="13580" width="5.3984375" style="76" customWidth="1"/>
    <col min="13581" max="13581" width="8.69921875" style="76" customWidth="1"/>
    <col min="13582" max="13582" width="7.796875" style="76" customWidth="1"/>
    <col min="13583" max="13583" width="8.69921875" style="76" customWidth="1"/>
    <col min="13584" max="13584" width="6" style="76" customWidth="1"/>
    <col min="13585" max="13585" width="8.69921875" style="76" customWidth="1"/>
    <col min="13586" max="13586" width="6" style="76" customWidth="1"/>
    <col min="13587" max="13587" width="8.69921875" style="76" customWidth="1"/>
    <col min="13588" max="13588" width="6" style="76" customWidth="1"/>
    <col min="13589" max="13589" width="8.69921875" style="76" customWidth="1"/>
    <col min="13590" max="13590" width="6" style="76" customWidth="1"/>
    <col min="13591" max="13591" width="8.69921875" style="76" customWidth="1"/>
    <col min="13592" max="13824" width="8.19921875" style="76"/>
    <col min="13825" max="13825" width="1.5" style="76" customWidth="1"/>
    <col min="13826" max="13826" width="7.796875" style="76" customWidth="1"/>
    <col min="13827" max="13827" width="6" style="76" customWidth="1"/>
    <col min="13828" max="13828" width="8.69921875" style="76" customWidth="1"/>
    <col min="13829" max="13829" width="6" style="76" customWidth="1"/>
    <col min="13830" max="13830" width="8.69921875" style="76" customWidth="1"/>
    <col min="13831" max="13831" width="6" style="76" customWidth="1"/>
    <col min="13832" max="13832" width="8.69921875" style="76" customWidth="1"/>
    <col min="13833" max="13833" width="6" style="76" customWidth="1"/>
    <col min="13834" max="13835" width="8.69921875" style="76" customWidth="1"/>
    <col min="13836" max="13836" width="5.3984375" style="76" customWidth="1"/>
    <col min="13837" max="13837" width="8.69921875" style="76" customWidth="1"/>
    <col min="13838" max="13838" width="7.796875" style="76" customWidth="1"/>
    <col min="13839" max="13839" width="8.69921875" style="76" customWidth="1"/>
    <col min="13840" max="13840" width="6" style="76" customWidth="1"/>
    <col min="13841" max="13841" width="8.69921875" style="76" customWidth="1"/>
    <col min="13842" max="13842" width="6" style="76" customWidth="1"/>
    <col min="13843" max="13843" width="8.69921875" style="76" customWidth="1"/>
    <col min="13844" max="13844" width="6" style="76" customWidth="1"/>
    <col min="13845" max="13845" width="8.69921875" style="76" customWidth="1"/>
    <col min="13846" max="13846" width="6" style="76" customWidth="1"/>
    <col min="13847" max="13847" width="8.69921875" style="76" customWidth="1"/>
    <col min="13848" max="14080" width="8.19921875" style="76"/>
    <col min="14081" max="14081" width="1.5" style="76" customWidth="1"/>
    <col min="14082" max="14082" width="7.796875" style="76" customWidth="1"/>
    <col min="14083" max="14083" width="6" style="76" customWidth="1"/>
    <col min="14084" max="14084" width="8.69921875" style="76" customWidth="1"/>
    <col min="14085" max="14085" width="6" style="76" customWidth="1"/>
    <col min="14086" max="14086" width="8.69921875" style="76" customWidth="1"/>
    <col min="14087" max="14087" width="6" style="76" customWidth="1"/>
    <col min="14088" max="14088" width="8.69921875" style="76" customWidth="1"/>
    <col min="14089" max="14089" width="6" style="76" customWidth="1"/>
    <col min="14090" max="14091" width="8.69921875" style="76" customWidth="1"/>
    <col min="14092" max="14092" width="5.3984375" style="76" customWidth="1"/>
    <col min="14093" max="14093" width="8.69921875" style="76" customWidth="1"/>
    <col min="14094" max="14094" width="7.796875" style="76" customWidth="1"/>
    <col min="14095" max="14095" width="8.69921875" style="76" customWidth="1"/>
    <col min="14096" max="14096" width="6" style="76" customWidth="1"/>
    <col min="14097" max="14097" width="8.69921875" style="76" customWidth="1"/>
    <col min="14098" max="14098" width="6" style="76" customWidth="1"/>
    <col min="14099" max="14099" width="8.69921875" style="76" customWidth="1"/>
    <col min="14100" max="14100" width="6" style="76" customWidth="1"/>
    <col min="14101" max="14101" width="8.69921875" style="76" customWidth="1"/>
    <col min="14102" max="14102" width="6" style="76" customWidth="1"/>
    <col min="14103" max="14103" width="8.69921875" style="76" customWidth="1"/>
    <col min="14104" max="14336" width="8.19921875" style="76"/>
    <col min="14337" max="14337" width="1.5" style="76" customWidth="1"/>
    <col min="14338" max="14338" width="7.796875" style="76" customWidth="1"/>
    <col min="14339" max="14339" width="6" style="76" customWidth="1"/>
    <col min="14340" max="14340" width="8.69921875" style="76" customWidth="1"/>
    <col min="14341" max="14341" width="6" style="76" customWidth="1"/>
    <col min="14342" max="14342" width="8.69921875" style="76" customWidth="1"/>
    <col min="14343" max="14343" width="6" style="76" customWidth="1"/>
    <col min="14344" max="14344" width="8.69921875" style="76" customWidth="1"/>
    <col min="14345" max="14345" width="6" style="76" customWidth="1"/>
    <col min="14346" max="14347" width="8.69921875" style="76" customWidth="1"/>
    <col min="14348" max="14348" width="5.3984375" style="76" customWidth="1"/>
    <col min="14349" max="14349" width="8.69921875" style="76" customWidth="1"/>
    <col min="14350" max="14350" width="7.796875" style="76" customWidth="1"/>
    <col min="14351" max="14351" width="8.69921875" style="76" customWidth="1"/>
    <col min="14352" max="14352" width="6" style="76" customWidth="1"/>
    <col min="14353" max="14353" width="8.69921875" style="76" customWidth="1"/>
    <col min="14354" max="14354" width="6" style="76" customWidth="1"/>
    <col min="14355" max="14355" width="8.69921875" style="76" customWidth="1"/>
    <col min="14356" max="14356" width="6" style="76" customWidth="1"/>
    <col min="14357" max="14357" width="8.69921875" style="76" customWidth="1"/>
    <col min="14358" max="14358" width="6" style="76" customWidth="1"/>
    <col min="14359" max="14359" width="8.69921875" style="76" customWidth="1"/>
    <col min="14360" max="14592" width="8.19921875" style="76"/>
    <col min="14593" max="14593" width="1.5" style="76" customWidth="1"/>
    <col min="14594" max="14594" width="7.796875" style="76" customWidth="1"/>
    <col min="14595" max="14595" width="6" style="76" customWidth="1"/>
    <col min="14596" max="14596" width="8.69921875" style="76" customWidth="1"/>
    <col min="14597" max="14597" width="6" style="76" customWidth="1"/>
    <col min="14598" max="14598" width="8.69921875" style="76" customWidth="1"/>
    <col min="14599" max="14599" width="6" style="76" customWidth="1"/>
    <col min="14600" max="14600" width="8.69921875" style="76" customWidth="1"/>
    <col min="14601" max="14601" width="6" style="76" customWidth="1"/>
    <col min="14602" max="14603" width="8.69921875" style="76" customWidth="1"/>
    <col min="14604" max="14604" width="5.3984375" style="76" customWidth="1"/>
    <col min="14605" max="14605" width="8.69921875" style="76" customWidth="1"/>
    <col min="14606" max="14606" width="7.796875" style="76" customWidth="1"/>
    <col min="14607" max="14607" width="8.69921875" style="76" customWidth="1"/>
    <col min="14608" max="14608" width="6" style="76" customWidth="1"/>
    <col min="14609" max="14609" width="8.69921875" style="76" customWidth="1"/>
    <col min="14610" max="14610" width="6" style="76" customWidth="1"/>
    <col min="14611" max="14611" width="8.69921875" style="76" customWidth="1"/>
    <col min="14612" max="14612" width="6" style="76" customWidth="1"/>
    <col min="14613" max="14613" width="8.69921875" style="76" customWidth="1"/>
    <col min="14614" max="14614" width="6" style="76" customWidth="1"/>
    <col min="14615" max="14615" width="8.69921875" style="76" customWidth="1"/>
    <col min="14616" max="14848" width="8.19921875" style="76"/>
    <col min="14849" max="14849" width="1.5" style="76" customWidth="1"/>
    <col min="14850" max="14850" width="7.796875" style="76" customWidth="1"/>
    <col min="14851" max="14851" width="6" style="76" customWidth="1"/>
    <col min="14852" max="14852" width="8.69921875" style="76" customWidth="1"/>
    <col min="14853" max="14853" width="6" style="76" customWidth="1"/>
    <col min="14854" max="14854" width="8.69921875" style="76" customWidth="1"/>
    <col min="14855" max="14855" width="6" style="76" customWidth="1"/>
    <col min="14856" max="14856" width="8.69921875" style="76" customWidth="1"/>
    <col min="14857" max="14857" width="6" style="76" customWidth="1"/>
    <col min="14858" max="14859" width="8.69921875" style="76" customWidth="1"/>
    <col min="14860" max="14860" width="5.3984375" style="76" customWidth="1"/>
    <col min="14861" max="14861" width="8.69921875" style="76" customWidth="1"/>
    <col min="14862" max="14862" width="7.796875" style="76" customWidth="1"/>
    <col min="14863" max="14863" width="8.69921875" style="76" customWidth="1"/>
    <col min="14864" max="14864" width="6" style="76" customWidth="1"/>
    <col min="14865" max="14865" width="8.69921875" style="76" customWidth="1"/>
    <col min="14866" max="14866" width="6" style="76" customWidth="1"/>
    <col min="14867" max="14867" width="8.69921875" style="76" customWidth="1"/>
    <col min="14868" max="14868" width="6" style="76" customWidth="1"/>
    <col min="14869" max="14869" width="8.69921875" style="76" customWidth="1"/>
    <col min="14870" max="14870" width="6" style="76" customWidth="1"/>
    <col min="14871" max="14871" width="8.69921875" style="76" customWidth="1"/>
    <col min="14872" max="15104" width="8.19921875" style="76"/>
    <col min="15105" max="15105" width="1.5" style="76" customWidth="1"/>
    <col min="15106" max="15106" width="7.796875" style="76" customWidth="1"/>
    <col min="15107" max="15107" width="6" style="76" customWidth="1"/>
    <col min="15108" max="15108" width="8.69921875" style="76" customWidth="1"/>
    <col min="15109" max="15109" width="6" style="76" customWidth="1"/>
    <col min="15110" max="15110" width="8.69921875" style="76" customWidth="1"/>
    <col min="15111" max="15111" width="6" style="76" customWidth="1"/>
    <col min="15112" max="15112" width="8.69921875" style="76" customWidth="1"/>
    <col min="15113" max="15113" width="6" style="76" customWidth="1"/>
    <col min="15114" max="15115" width="8.69921875" style="76" customWidth="1"/>
    <col min="15116" max="15116" width="5.3984375" style="76" customWidth="1"/>
    <col min="15117" max="15117" width="8.69921875" style="76" customWidth="1"/>
    <col min="15118" max="15118" width="7.796875" style="76" customWidth="1"/>
    <col min="15119" max="15119" width="8.69921875" style="76" customWidth="1"/>
    <col min="15120" max="15120" width="6" style="76" customWidth="1"/>
    <col min="15121" max="15121" width="8.69921875" style="76" customWidth="1"/>
    <col min="15122" max="15122" width="6" style="76" customWidth="1"/>
    <col min="15123" max="15123" width="8.69921875" style="76" customWidth="1"/>
    <col min="15124" max="15124" width="6" style="76" customWidth="1"/>
    <col min="15125" max="15125" width="8.69921875" style="76" customWidth="1"/>
    <col min="15126" max="15126" width="6" style="76" customWidth="1"/>
    <col min="15127" max="15127" width="8.69921875" style="76" customWidth="1"/>
    <col min="15128" max="15360" width="8.19921875" style="76"/>
    <col min="15361" max="15361" width="1.5" style="76" customWidth="1"/>
    <col min="15362" max="15362" width="7.796875" style="76" customWidth="1"/>
    <col min="15363" max="15363" width="6" style="76" customWidth="1"/>
    <col min="15364" max="15364" width="8.69921875" style="76" customWidth="1"/>
    <col min="15365" max="15365" width="6" style="76" customWidth="1"/>
    <col min="15366" max="15366" width="8.69921875" style="76" customWidth="1"/>
    <col min="15367" max="15367" width="6" style="76" customWidth="1"/>
    <col min="15368" max="15368" width="8.69921875" style="76" customWidth="1"/>
    <col min="15369" max="15369" width="6" style="76" customWidth="1"/>
    <col min="15370" max="15371" width="8.69921875" style="76" customWidth="1"/>
    <col min="15372" max="15372" width="5.3984375" style="76" customWidth="1"/>
    <col min="15373" max="15373" width="8.69921875" style="76" customWidth="1"/>
    <col min="15374" max="15374" width="7.796875" style="76" customWidth="1"/>
    <col min="15375" max="15375" width="8.69921875" style="76" customWidth="1"/>
    <col min="15376" max="15376" width="6" style="76" customWidth="1"/>
    <col min="15377" max="15377" width="8.69921875" style="76" customWidth="1"/>
    <col min="15378" max="15378" width="6" style="76" customWidth="1"/>
    <col min="15379" max="15379" width="8.69921875" style="76" customWidth="1"/>
    <col min="15380" max="15380" width="6" style="76" customWidth="1"/>
    <col min="15381" max="15381" width="8.69921875" style="76" customWidth="1"/>
    <col min="15382" max="15382" width="6" style="76" customWidth="1"/>
    <col min="15383" max="15383" width="8.69921875" style="76" customWidth="1"/>
    <col min="15384" max="15616" width="8.19921875" style="76"/>
    <col min="15617" max="15617" width="1.5" style="76" customWidth="1"/>
    <col min="15618" max="15618" width="7.796875" style="76" customWidth="1"/>
    <col min="15619" max="15619" width="6" style="76" customWidth="1"/>
    <col min="15620" max="15620" width="8.69921875" style="76" customWidth="1"/>
    <col min="15621" max="15621" width="6" style="76" customWidth="1"/>
    <col min="15622" max="15622" width="8.69921875" style="76" customWidth="1"/>
    <col min="15623" max="15623" width="6" style="76" customWidth="1"/>
    <col min="15624" max="15624" width="8.69921875" style="76" customWidth="1"/>
    <col min="15625" max="15625" width="6" style="76" customWidth="1"/>
    <col min="15626" max="15627" width="8.69921875" style="76" customWidth="1"/>
    <col min="15628" max="15628" width="5.3984375" style="76" customWidth="1"/>
    <col min="15629" max="15629" width="8.69921875" style="76" customWidth="1"/>
    <col min="15630" max="15630" width="7.796875" style="76" customWidth="1"/>
    <col min="15631" max="15631" width="8.69921875" style="76" customWidth="1"/>
    <col min="15632" max="15632" width="6" style="76" customWidth="1"/>
    <col min="15633" max="15633" width="8.69921875" style="76" customWidth="1"/>
    <col min="15634" max="15634" width="6" style="76" customWidth="1"/>
    <col min="15635" max="15635" width="8.69921875" style="76" customWidth="1"/>
    <col min="15636" max="15636" width="6" style="76" customWidth="1"/>
    <col min="15637" max="15637" width="8.69921875" style="76" customWidth="1"/>
    <col min="15638" max="15638" width="6" style="76" customWidth="1"/>
    <col min="15639" max="15639" width="8.69921875" style="76" customWidth="1"/>
    <col min="15640" max="15872" width="8.19921875" style="76"/>
    <col min="15873" max="15873" width="1.5" style="76" customWidth="1"/>
    <col min="15874" max="15874" width="7.796875" style="76" customWidth="1"/>
    <col min="15875" max="15875" width="6" style="76" customWidth="1"/>
    <col min="15876" max="15876" width="8.69921875" style="76" customWidth="1"/>
    <col min="15877" max="15877" width="6" style="76" customWidth="1"/>
    <col min="15878" max="15878" width="8.69921875" style="76" customWidth="1"/>
    <col min="15879" max="15879" width="6" style="76" customWidth="1"/>
    <col min="15880" max="15880" width="8.69921875" style="76" customWidth="1"/>
    <col min="15881" max="15881" width="6" style="76" customWidth="1"/>
    <col min="15882" max="15883" width="8.69921875" style="76" customWidth="1"/>
    <col min="15884" max="15884" width="5.3984375" style="76" customWidth="1"/>
    <col min="15885" max="15885" width="8.69921875" style="76" customWidth="1"/>
    <col min="15886" max="15886" width="7.796875" style="76" customWidth="1"/>
    <col min="15887" max="15887" width="8.69921875" style="76" customWidth="1"/>
    <col min="15888" max="15888" width="6" style="76" customWidth="1"/>
    <col min="15889" max="15889" width="8.69921875" style="76" customWidth="1"/>
    <col min="15890" max="15890" width="6" style="76" customWidth="1"/>
    <col min="15891" max="15891" width="8.69921875" style="76" customWidth="1"/>
    <col min="15892" max="15892" width="6" style="76" customWidth="1"/>
    <col min="15893" max="15893" width="8.69921875" style="76" customWidth="1"/>
    <col min="15894" max="15894" width="6" style="76" customWidth="1"/>
    <col min="15895" max="15895" width="8.69921875" style="76" customWidth="1"/>
    <col min="15896" max="16128" width="8.19921875" style="76"/>
    <col min="16129" max="16129" width="1.5" style="76" customWidth="1"/>
    <col min="16130" max="16130" width="7.796875" style="76" customWidth="1"/>
    <col min="16131" max="16131" width="6" style="76" customWidth="1"/>
    <col min="16132" max="16132" width="8.69921875" style="76" customWidth="1"/>
    <col min="16133" max="16133" width="6" style="76" customWidth="1"/>
    <col min="16134" max="16134" width="8.69921875" style="76" customWidth="1"/>
    <col min="16135" max="16135" width="6" style="76" customWidth="1"/>
    <col min="16136" max="16136" width="8.69921875" style="76" customWidth="1"/>
    <col min="16137" max="16137" width="6" style="76" customWidth="1"/>
    <col min="16138" max="16139" width="8.69921875" style="76" customWidth="1"/>
    <col min="16140" max="16140" width="5.3984375" style="76" customWidth="1"/>
    <col min="16141" max="16141" width="8.69921875" style="76" customWidth="1"/>
    <col min="16142" max="16142" width="7.796875" style="76" customWidth="1"/>
    <col min="16143" max="16143" width="8.69921875" style="76" customWidth="1"/>
    <col min="16144" max="16144" width="6" style="76" customWidth="1"/>
    <col min="16145" max="16145" width="8.69921875" style="76" customWidth="1"/>
    <col min="16146" max="16146" width="6" style="76" customWidth="1"/>
    <col min="16147" max="16147" width="8.69921875" style="76" customWidth="1"/>
    <col min="16148" max="16148" width="6" style="76" customWidth="1"/>
    <col min="16149" max="16149" width="8.69921875" style="76" customWidth="1"/>
    <col min="16150" max="16150" width="6" style="76" customWidth="1"/>
    <col min="16151" max="16151" width="8.69921875" style="76" customWidth="1"/>
    <col min="16152" max="16384" width="8.19921875" style="76"/>
  </cols>
  <sheetData>
    <row r="1" spans="1:23" s="59" customFormat="1" ht="24.6">
      <c r="A1" s="85" t="s">
        <v>212</v>
      </c>
      <c r="B1" s="85"/>
      <c r="C1" s="85"/>
      <c r="D1" s="85"/>
      <c r="E1" s="85"/>
      <c r="F1" s="85"/>
      <c r="I1" s="60"/>
      <c r="J1" s="86" t="s">
        <v>213</v>
      </c>
      <c r="K1" s="86"/>
      <c r="W1" s="61"/>
    </row>
    <row r="2" spans="1:23" s="59" customFormat="1" ht="15" customHeight="1">
      <c r="A2" s="62"/>
      <c r="B2" s="62"/>
      <c r="C2" s="62"/>
      <c r="D2" s="62"/>
      <c r="E2" s="62"/>
      <c r="F2" s="62"/>
      <c r="I2" s="60"/>
      <c r="J2" s="63" t="s">
        <v>214</v>
      </c>
      <c r="K2" s="64"/>
      <c r="W2" s="61"/>
    </row>
    <row r="3" spans="1:23" s="59" customFormat="1"/>
    <row r="4" spans="1:23" s="65" customFormat="1" ht="12.9" customHeight="1">
      <c r="B4" s="66"/>
      <c r="W4" s="66"/>
    </row>
    <row r="5" spans="1:23" s="65" customFormat="1" ht="12.9" customHeight="1">
      <c r="D5" s="67"/>
      <c r="U5" s="67"/>
    </row>
    <row r="6" spans="1:23" s="65" customFormat="1" ht="12.9" customHeight="1">
      <c r="B6" s="66"/>
      <c r="W6" s="66"/>
    </row>
    <row r="7" spans="1:23" s="65" customFormat="1" ht="12.9" customHeight="1"/>
    <row r="8" spans="1:23" s="65" customFormat="1" ht="12.9" customHeight="1">
      <c r="F8" s="68"/>
      <c r="S8" s="68"/>
    </row>
    <row r="9" spans="1:23" s="65" customFormat="1" ht="12.9" customHeight="1"/>
    <row r="10" spans="1:23" s="65" customFormat="1" ht="12.9" customHeight="1">
      <c r="B10" s="66"/>
      <c r="W10" s="66"/>
    </row>
    <row r="11" spans="1:23" s="65" customFormat="1" ht="12.9" customHeight="1">
      <c r="D11" s="67"/>
      <c r="U11" s="67"/>
    </row>
    <row r="12" spans="1:23" s="65" customFormat="1" ht="12.9" customHeight="1">
      <c r="B12" s="66"/>
      <c r="W12" s="66"/>
    </row>
    <row r="13" spans="1:23" s="65" customFormat="1" ht="12.9" customHeight="1">
      <c r="Q13" s="69"/>
    </row>
    <row r="14" spans="1:23" s="65" customFormat="1" ht="12.9" customHeight="1">
      <c r="G14" s="70"/>
      <c r="H14" s="71"/>
      <c r="Q14" s="71"/>
    </row>
    <row r="15" spans="1:23" s="65" customFormat="1" ht="12.9" customHeight="1">
      <c r="H15" s="72"/>
      <c r="Q15" s="72"/>
    </row>
    <row r="16" spans="1:23" s="65" customFormat="1" ht="12.9" customHeight="1">
      <c r="B16" s="66"/>
      <c r="W16" s="66"/>
    </row>
    <row r="17" spans="2:23" s="65" customFormat="1" ht="12.9" customHeight="1">
      <c r="D17" s="67"/>
      <c r="U17" s="67"/>
    </row>
    <row r="18" spans="2:23" s="65" customFormat="1" ht="12.9" customHeight="1">
      <c r="B18" s="66"/>
      <c r="W18" s="66"/>
    </row>
    <row r="19" spans="2:23" s="65" customFormat="1" ht="12.9" customHeight="1"/>
    <row r="20" spans="2:23" s="65" customFormat="1" ht="12.9" customHeight="1">
      <c r="D20" s="72"/>
      <c r="F20" s="68"/>
      <c r="S20" s="68"/>
      <c r="U20" s="72"/>
    </row>
    <row r="21" spans="2:23" s="65" customFormat="1" ht="12.9" customHeight="1"/>
    <row r="22" spans="2:23" s="65" customFormat="1" ht="12.9" customHeight="1">
      <c r="B22" s="66"/>
      <c r="N22" s="65" t="s">
        <v>215</v>
      </c>
      <c r="W22" s="66"/>
    </row>
    <row r="23" spans="2:23" s="65" customFormat="1" ht="12.9" customHeight="1">
      <c r="D23" s="67"/>
      <c r="F23" s="72"/>
      <c r="S23" s="72"/>
      <c r="U23" s="67"/>
    </row>
    <row r="24" spans="2:23" s="65" customFormat="1" ht="12.9" customHeight="1">
      <c r="B24" s="66"/>
      <c r="W24" s="66"/>
    </row>
    <row r="25" spans="2:23" s="65" customFormat="1" ht="12.9" customHeight="1"/>
    <row r="26" spans="2:23" s="65" customFormat="1" ht="12.9" customHeight="1">
      <c r="D26" s="72"/>
      <c r="F26" s="72"/>
      <c r="J26" s="73"/>
      <c r="O26" s="73"/>
      <c r="S26" s="72"/>
      <c r="U26" s="72"/>
    </row>
    <row r="27" spans="2:23" s="65" customFormat="1" ht="12.9" customHeight="1">
      <c r="J27" s="74"/>
    </row>
    <row r="28" spans="2:23" s="65" customFormat="1" ht="12.9" customHeight="1">
      <c r="B28" s="66"/>
      <c r="W28" s="66"/>
    </row>
    <row r="29" spans="2:23" s="65" customFormat="1" ht="12.9" customHeight="1">
      <c r="D29" s="67"/>
      <c r="U29" s="67"/>
    </row>
    <row r="30" spans="2:23" s="65" customFormat="1" ht="12.9" customHeight="1">
      <c r="B30" s="66"/>
      <c r="W30" s="66"/>
    </row>
    <row r="31" spans="2:23" s="65" customFormat="1" ht="12.9" customHeight="1"/>
    <row r="32" spans="2:23" s="65" customFormat="1" ht="12.9" customHeight="1">
      <c r="F32" s="68"/>
      <c r="S32" s="68"/>
    </row>
    <row r="33" spans="2:23" s="65" customFormat="1" ht="12.9" customHeight="1">
      <c r="F33" s="75"/>
    </row>
    <row r="34" spans="2:23" s="65" customFormat="1" ht="12.9" customHeight="1">
      <c r="B34" s="66"/>
      <c r="W34" s="66"/>
    </row>
    <row r="35" spans="2:23" s="65" customFormat="1" ht="12.9" customHeight="1">
      <c r="D35" s="67"/>
      <c r="U35" s="67"/>
    </row>
    <row r="36" spans="2:23" s="65" customFormat="1" ht="12.9" customHeight="1">
      <c r="B36" s="66"/>
      <c r="W36" s="66"/>
    </row>
    <row r="37" spans="2:23" s="65" customFormat="1" ht="12.9" customHeight="1"/>
    <row r="38" spans="2:23" s="65" customFormat="1" ht="12.9" customHeight="1">
      <c r="H38" s="71"/>
      <c r="Q38" s="71"/>
    </row>
    <row r="39" spans="2:23" s="65" customFormat="1" ht="12.9" customHeight="1"/>
    <row r="40" spans="2:23" s="65" customFormat="1" ht="12.9" customHeight="1">
      <c r="B40" s="66"/>
      <c r="W40" s="66"/>
    </row>
    <row r="41" spans="2:23" s="65" customFormat="1" ht="12.9" customHeight="1">
      <c r="D41" s="67"/>
      <c r="U41" s="67"/>
    </row>
    <row r="42" spans="2:23" s="65" customFormat="1" ht="12.9" customHeight="1">
      <c r="B42" s="66"/>
      <c r="W42" s="66"/>
    </row>
    <row r="43" spans="2:23" s="65" customFormat="1" ht="12.9" customHeight="1">
      <c r="F43" s="75"/>
    </row>
    <row r="44" spans="2:23" s="65" customFormat="1" ht="12.9" customHeight="1">
      <c r="F44" s="68"/>
      <c r="S44" s="68"/>
    </row>
    <row r="45" spans="2:23" s="65" customFormat="1" ht="12.9" customHeight="1"/>
    <row r="46" spans="2:23" s="65" customFormat="1" ht="12.9" customHeight="1">
      <c r="B46" s="66"/>
      <c r="U46" s="75"/>
      <c r="W46" s="66"/>
    </row>
    <row r="47" spans="2:23" s="65" customFormat="1" ht="12.9" customHeight="1">
      <c r="D47" s="67"/>
      <c r="U47" s="67"/>
    </row>
    <row r="48" spans="2:23" s="65" customFormat="1" ht="12.9" customHeight="1">
      <c r="B48" s="66"/>
      <c r="W48" s="66"/>
    </row>
    <row r="49" spans="2:23" s="65" customFormat="1" ht="12.9" customHeight="1"/>
    <row r="50" spans="2:23" s="65" customFormat="1" ht="12.9" customHeight="1"/>
    <row r="51" spans="2:23" s="65" customFormat="1" ht="12.9" customHeight="1" thickBot="1"/>
    <row r="52" spans="2:23" s="65" customFormat="1" ht="12.9" customHeight="1" thickBot="1">
      <c r="M52" s="87"/>
      <c r="N52" s="88"/>
    </row>
    <row r="53" spans="2:23" s="65" customFormat="1" ht="12.9" customHeight="1"/>
    <row r="54" spans="2:23" s="65" customFormat="1" ht="12.9" customHeight="1">
      <c r="B54" s="66"/>
      <c r="W54" s="66"/>
    </row>
    <row r="55" spans="2:23" s="65" customFormat="1" ht="12.9" customHeight="1">
      <c r="D55" s="67"/>
      <c r="U55" s="67"/>
    </row>
    <row r="56" spans="2:23" s="65" customFormat="1" ht="12.9" customHeight="1">
      <c r="B56" s="66"/>
      <c r="P56" s="65" t="s">
        <v>215</v>
      </c>
      <c r="W56" s="66"/>
    </row>
    <row r="57" spans="2:23" s="65" customFormat="1" ht="12.9" customHeight="1">
      <c r="P57" s="65" t="s">
        <v>215</v>
      </c>
    </row>
    <row r="58" spans="2:23" s="65" customFormat="1" ht="12.9" customHeight="1">
      <c r="F58" s="68"/>
      <c r="S58" s="68"/>
    </row>
    <row r="59" spans="2:23" s="65" customFormat="1" ht="12.9" customHeight="1"/>
    <row r="60" spans="2:23" s="65" customFormat="1" ht="12.9" customHeight="1">
      <c r="B60" s="66"/>
      <c r="W60" s="66"/>
    </row>
    <row r="61" spans="2:23" s="65" customFormat="1" ht="12.9" customHeight="1">
      <c r="D61" s="67"/>
      <c r="U61" s="67"/>
    </row>
    <row r="62" spans="2:23" s="65" customFormat="1" ht="12.9" customHeight="1" thickBot="1">
      <c r="B62" s="66"/>
      <c r="W62" s="66"/>
    </row>
    <row r="63" spans="2:23" s="65" customFormat="1" ht="12.9" customHeight="1" thickBot="1">
      <c r="M63" s="87"/>
      <c r="N63" s="88"/>
    </row>
    <row r="64" spans="2:23" s="65" customFormat="1" ht="12.9" customHeight="1">
      <c r="H64" s="71"/>
      <c r="Q64" s="71"/>
    </row>
    <row r="65" spans="2:23" s="65" customFormat="1" ht="12.9" customHeight="1">
      <c r="H65" s="72"/>
      <c r="Q65" s="72"/>
    </row>
    <row r="66" spans="2:23" s="65" customFormat="1" ht="12.9" customHeight="1">
      <c r="B66" s="66"/>
      <c r="W66" s="66"/>
    </row>
    <row r="67" spans="2:23" s="65" customFormat="1" ht="12.9" customHeight="1">
      <c r="D67" s="67"/>
      <c r="U67" s="67"/>
    </row>
    <row r="68" spans="2:23" s="65" customFormat="1" ht="12.9" customHeight="1">
      <c r="B68" s="66"/>
      <c r="W68" s="66"/>
    </row>
    <row r="69" spans="2:23" s="65" customFormat="1" ht="12.9" customHeight="1"/>
    <row r="70" spans="2:23" s="65" customFormat="1" ht="12.9" customHeight="1">
      <c r="D70" s="72"/>
      <c r="F70" s="68"/>
      <c r="S70" s="68"/>
      <c r="U70" s="72"/>
    </row>
    <row r="71" spans="2:23" s="65" customFormat="1" ht="12.9" customHeight="1"/>
    <row r="72" spans="2:23" s="65" customFormat="1" ht="12.9" customHeight="1">
      <c r="B72" s="66"/>
      <c r="W72" s="66"/>
    </row>
    <row r="73" spans="2:23" s="65" customFormat="1" ht="12.9" customHeight="1">
      <c r="D73" s="67"/>
      <c r="F73" s="72"/>
      <c r="S73" s="72"/>
      <c r="U73" s="67"/>
    </row>
    <row r="74" spans="2:23" s="65" customFormat="1" ht="12.9" customHeight="1">
      <c r="B74" s="66"/>
      <c r="W74" s="66"/>
    </row>
    <row r="75" spans="2:23" s="65" customFormat="1" ht="12.9" customHeight="1">
      <c r="O75" s="74"/>
    </row>
    <row r="76" spans="2:23" s="65" customFormat="1" ht="12.9" customHeight="1">
      <c r="D76" s="72"/>
      <c r="F76" s="72"/>
      <c r="J76" s="73"/>
      <c r="O76" s="73"/>
      <c r="S76" s="72"/>
      <c r="U76" s="72"/>
    </row>
    <row r="77" spans="2:23" s="65" customFormat="1" ht="12.9" customHeight="1"/>
    <row r="78" spans="2:23" s="65" customFormat="1" ht="12.9" customHeight="1">
      <c r="B78" s="66"/>
      <c r="W78" s="66"/>
    </row>
    <row r="79" spans="2:23" s="65" customFormat="1" ht="12.9" customHeight="1">
      <c r="D79" s="67"/>
      <c r="U79" s="67"/>
    </row>
    <row r="80" spans="2:23" s="65" customFormat="1" ht="12.9" customHeight="1">
      <c r="B80" s="66"/>
      <c r="W80" s="66"/>
    </row>
    <row r="81" spans="2:23" s="65" customFormat="1" ht="12.9" customHeight="1"/>
    <row r="82" spans="2:23" s="65" customFormat="1" ht="12.9" customHeight="1">
      <c r="F82" s="68"/>
      <c r="S82" s="68"/>
    </row>
    <row r="83" spans="2:23" s="65" customFormat="1" ht="12.9" customHeight="1"/>
    <row r="84" spans="2:23" s="65" customFormat="1" ht="12.9" customHeight="1">
      <c r="B84" s="66"/>
      <c r="W84" s="66"/>
    </row>
    <row r="85" spans="2:23" s="65" customFormat="1" ht="12.9" customHeight="1">
      <c r="D85" s="67"/>
      <c r="U85" s="67"/>
    </row>
    <row r="86" spans="2:23" s="65" customFormat="1" ht="12.9" customHeight="1">
      <c r="B86" s="66"/>
      <c r="W86" s="66"/>
    </row>
    <row r="87" spans="2:23" s="65" customFormat="1" ht="12.9" customHeight="1"/>
    <row r="88" spans="2:23" s="65" customFormat="1" ht="12.9" customHeight="1">
      <c r="H88" s="71"/>
      <c r="Q88" s="71"/>
    </row>
    <row r="89" spans="2:23" s="65" customFormat="1" ht="12.9" customHeight="1"/>
    <row r="90" spans="2:23" s="65" customFormat="1" ht="12.9" customHeight="1">
      <c r="B90" s="66"/>
      <c r="W90" s="66"/>
    </row>
    <row r="91" spans="2:23" s="65" customFormat="1" ht="12.9" customHeight="1">
      <c r="D91" s="67"/>
      <c r="U91" s="67"/>
    </row>
    <row r="92" spans="2:23" s="65" customFormat="1" ht="12.9" customHeight="1">
      <c r="B92" s="66"/>
      <c r="W92" s="66"/>
    </row>
    <row r="93" spans="2:23" s="65" customFormat="1" ht="12.9" customHeight="1"/>
    <row r="94" spans="2:23" s="65" customFormat="1" ht="12.9" customHeight="1">
      <c r="F94" s="68"/>
      <c r="S94" s="68"/>
    </row>
    <row r="95" spans="2:23" s="65" customFormat="1" ht="12.9" customHeight="1"/>
    <row r="96" spans="2:23" s="65" customFormat="1" ht="12.9" customHeight="1">
      <c r="B96" s="66"/>
      <c r="W96" s="66"/>
    </row>
    <row r="97" spans="2:23" s="65" customFormat="1" ht="12.9" customHeight="1">
      <c r="D97" s="67"/>
      <c r="U97" s="67"/>
    </row>
    <row r="98" spans="2:23" s="65" customFormat="1" ht="12.9" customHeight="1">
      <c r="B98" s="66"/>
      <c r="W98" s="66"/>
    </row>
    <row r="99" spans="2:23" s="65" customFormat="1" ht="12.9" customHeight="1"/>
  </sheetData>
  <mergeCells count="4">
    <mergeCell ref="A1:F1"/>
    <mergeCell ref="J1:K1"/>
    <mergeCell ref="M52:N52"/>
    <mergeCell ref="M63:N63"/>
  </mergeCells>
  <phoneticPr fontId="1" type="noConversion"/>
  <pageMargins left="0.4" right="0.4" top="1" bottom="1" header="0.5" footer="0.5"/>
  <pageSetup scale="52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도움말</vt:lpstr>
      <vt:lpstr>리그전종목</vt:lpstr>
      <vt:lpstr>토너먼트종목</vt:lpstr>
      <vt:lpstr>BRACKET</vt:lpstr>
      <vt:lpstr>리그전종목!Print_Area</vt:lpstr>
      <vt:lpstr>토너먼트종목!Print_Area</vt:lpstr>
      <vt:lpstr>리그전종목!Print_Titles</vt:lpstr>
      <vt:lpstr>토너먼트종목!Print_Titles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</dc:creator>
  <cp:lastModifiedBy>greatmrpark</cp:lastModifiedBy>
  <cp:lastPrinted>2020-03-25T01:16:01Z</cp:lastPrinted>
  <dcterms:created xsi:type="dcterms:W3CDTF">2016-12-21T23:53:04Z</dcterms:created>
  <dcterms:modified xsi:type="dcterms:W3CDTF">2020-03-27T08:02:04Z</dcterms:modified>
</cp:coreProperties>
</file>