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<sst xmlns="http://schemas.openxmlformats.org/spreadsheetml/2006/main" count="747" uniqueCount="561">
  <si>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</si>
  <si>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</si>
  <si>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</si>
  <si>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</si>
  <si>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</si>
  <si>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</si>
  <si>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</si>
  <si>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</si>
  <si>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</si>
  <si>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</si>
  <si>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</si>
  <si>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</si>
  <si>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</si>
  <si>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</si>
  <si>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</si>
  <si>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</si>
  <si>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</si>
  <si>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</si>
  <si>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</si>
  <si>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</si>
  <si>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</si>
  <si>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</si>
  <si>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</si>
  <si>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</si>
  <si>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</si>
  <si>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</si>
  <si>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</si>
  <si>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</si>
  <si>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</si>
  <si>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</si>
  <si>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</si>
  <si>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</si>
  <si>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</si>
  <si>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</si>
  <si>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</si>
  <si>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</si>
  <si>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</si>
  <si>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</si>
  <si>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</si>
  <si>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</si>
  <si>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</si>
  <si>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</si>
  <si>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</si>
  <si>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</si>
  <si>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</si>
  <si>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</si>
  <si>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</si>
  <si>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</si>
  <si>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</si>
  <si>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</si>
  <si>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</si>
  <si>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</si>
  <si>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</si>
  <si>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</si>
  <si>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</si>
  <si>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</si>
  <si>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</si>
  <si>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</si>
  <si>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</si>
  <si>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</si>
  <si>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</si>
  <si>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</si>
  <si>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</si>
  <si>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</si>
  <si>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</si>
  <si>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</si>
  <si>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</si>
  <si>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</si>
  <si>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</si>
  <si>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</si>
  <si>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</si>
  <si>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</si>
  <si>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</si>
  <si>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</si>
  <si>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</si>
  <si>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</si>
  <si>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</si>
  <si>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</si>
  <si>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</si>
  <si>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</si>
  <si>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</si>
  <si>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</si>
  <si>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</si>
  <si>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</si>
  <si>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</si>
  <si>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</si>
  <si>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</si>
  <si>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</si>
  <si>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</si>
  <si>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</si>
  <si>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</si>
  <si>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</si>
  <si>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</si>
  <si>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</si>
  <si>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</si>
  <si>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</si>
  <si>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</si>
  <si>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</si>
  <si>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</si>
  <si>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</si>
  <si>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</si>
  <si>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</si>
  <si>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</si>
  <si>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</si>
  <si>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</si>
  <si>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</si>
  <si>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</si>
  <si>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</si>
  <si>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</si>
  <si>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</si>
  <si>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</si>
  <si>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</si>
  <si>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</si>
  <si>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</si>
  <si>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</si>
  <si>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</si>
  <si>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</si>
  <si>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</si>
  <si>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</si>
  <si>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</si>
  <si>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</si>
  <si>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</si>
  <si>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</si>
  <si>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</si>
  <si>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</si>
  <si>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</si>
  <si>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</si>
  <si>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</si>
  <si>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</si>
  <si>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</si>
  <si>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</si>
  <si>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</si>
  <si>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</si>
  <si>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</si>
  <si>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</si>
  <si>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</si>
  <si>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</si>
  <si>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</si>
  <si>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</si>
  <si>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</si>
  <si>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</si>
  <si>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</si>
  <si>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</si>
  <si>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</si>
  <si>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</si>
  <si>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</si>
  <si>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</si>
  <si>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</si>
  <si>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</si>
  <si>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</si>
  <si>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</si>
  <si>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</si>
  <si>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</si>
  <si>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</si>
  <si>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</si>
  <si>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</si>
  <si>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</si>
  <si>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</si>
  <si>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</si>
  <si>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</si>
  <si>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</si>
  <si>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</si>
  <si>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</si>
  <si>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</si>
  <si>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</si>
  <si>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</si>
  <si>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</si>
  <si>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</si>
  <si>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</si>
  <si>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</si>
  <si>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</si>
  <si>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</si>
  <si>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</si>
  <si>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</si>
  <si>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</si>
  <si>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</si>
  <si>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</si>
  <si>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</si>
  <si>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</si>
  <si>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</si>
  <si>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</si>
  <si>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</si>
  <si>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</si>
  <si>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</si>
  <si>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</si>
  <si>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</si>
  <si>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</si>
  <si>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</si>
  <si>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</si>
  <si>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</si>
  <si>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</si>
  <si>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</si>
  <si>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</si>
  <si>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</si>
  <si>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</si>
  <si>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</si>
  <si>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</si>
  <si>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</si>
  <si>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</si>
  <si>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</si>
  <si>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</si>
  <si>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</si>
  <si>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</si>
  <si>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</si>
  <si>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</si>
  <si>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</si>
  <si>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</si>
  <si>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</si>
  <si>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</si>
  <si>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</si>
  <si>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</si>
  <si>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</si>
  <si>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</si>
  <si>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</si>
  <si>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</si>
  <si>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</si>
  <si>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</si>
  <si>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</si>
  <si>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</si>
  <si>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</si>
  <si>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</si>
  <si>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</si>
  <si>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</si>
  <si>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</si>
  <si>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</si>
  <si>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</si>
  <si>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</si>
  <si>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</si>
  <si>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</si>
  <si>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</si>
  <si>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</si>
  <si>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</si>
  <si>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</si>
  <si>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</si>
  <si>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</si>
  <si>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</si>
  <si>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</si>
  <si>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</si>
  <si>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</si>
  <si>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</si>
  <si>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</si>
  <si>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</si>
  <si>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</si>
  <si>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</si>
  <si>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</si>
  <si>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</si>
  <si>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</si>
  <si>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</si>
  <si>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</si>
  <si>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</si>
  <si>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</si>
  <si>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</si>
  <si>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</si>
  <si>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</si>
  <si>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</si>
  <si>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</si>
  <si>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</si>
  <si>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</si>
  <si>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</si>
  <si>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</si>
  <si>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</si>
  <si>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</si>
  <si>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</si>
  <si>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</si>
  <si>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</si>
  <si>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</si>
  <si>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</si>
  <si>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</si>
  <si>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</si>
  <si>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</si>
  <si>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</si>
  <si>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</si>
  <si>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</si>
  <si>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</si>
  <si>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</si>
  <si>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</si>
  <si>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</si>
  <si>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</si>
  <si>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</si>
  <si>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</si>
  <si>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</si>
  <si>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</si>
  <si>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</si>
  <si>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</si>
  <si>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</si>
  <si>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</si>
  <si>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</si>
  <si>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</si>
  <si>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</si>
  <si>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</si>
  <si>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</si>
  <si>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</si>
  <si>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</si>
  <si>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</si>
  <si>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</si>
  <si>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</si>
  <si>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</si>
  <si>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</si>
  <si>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</si>
  <si>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</si>
  <si>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</si>
  <si>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</si>
  <si>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</si>
  <si>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</si>
  <si>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</si>
  <si>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</si>
  <si>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</si>
  <si>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</si>
  <si>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</si>
  <si>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</si>
  <si>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</si>
  <si>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</si>
  <si>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</si>
  <si>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</si>
  <si>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</si>
  <si>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</si>
  <si>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</si>
  <si>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</si>
  <si>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</si>
  <si>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</si>
  <si>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</si>
  <si>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</si>
  <si>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</si>
  <si>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</si>
  <si>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</si>
  <si>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</si>
  <si>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</si>
  <si>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</si>
  <si>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</si>
  <si>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</si>
  <si>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</si>
  <si>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</si>
  <si>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</si>
  <si>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</si>
  <si>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</si>
  <si>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</si>
  <si>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</si>
  <si>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</si>
  <si>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</si>
  <si>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</si>
  <si>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</si>
  <si>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</si>
  <si>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</si>
  <si>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</si>
  <si>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</si>
  <si>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</si>
  <si>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</si>
  <si>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</si>
  <si>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</si>
  <si>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</si>
  <si>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</si>
  <si>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</si>
  <si>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</si>
  <si>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</si>
  <si>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</si>
  <si>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</si>
  <si>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</si>
  <si>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</si>
  <si>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</si>
  <si>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</si>
  <si>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</si>
  <si>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</si>
  <si>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</si>
  <si>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</si>
  <si>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</si>
  <si>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</si>
  <si>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</si>
  <si>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</si>
  <si>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</si>
  <si>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</si>
  <si>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</si>
  <si>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</si>
  <si>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</si>
  <si>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</si>
  <si>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</si>
  <si>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</si>
  <si>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</si>
  <si>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</si>
  <si>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</si>
  <si>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</si>
  <si>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</si>
  <si>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</si>
  <si>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</si>
  <si>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</si>
  <si>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</si>
  <si>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</si>
  <si>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</si>
  <si>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</si>
  <si>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</si>
  <si>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</si>
  <si>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</si>
  <si>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</si>
  <si>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</si>
  <si>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</si>
  <si>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</si>
  <si>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</si>
  <si>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</si>
  <si>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</si>
  <si>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</si>
  <si>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</si>
  <si>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</si>
  <si>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</si>
  <si>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</si>
  <si>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</si>
  <si>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</si>
  <si>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</si>
  <si>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</si>
  <si>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</si>
  <si>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</si>
  <si>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</si>
  <si>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</si>
  <si>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</si>
  <si>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</si>
  <si>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</si>
  <si>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</si>
  <si>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</si>
  <si>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</si>
  <si>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</si>
  <si>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</si>
  <si>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</si>
  <si>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</si>
  <si>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</si>
  <si>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</si>
  <si>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</si>
  <si>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</si>
  <si>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</si>
  <si>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</si>
  <si>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</si>
  <si>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</si>
  <si>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</si>
  <si>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</si>
  <si>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</si>
  <si>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</si>
  <si>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</si>
  <si>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</si>
  <si>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</si>
  <si>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</si>
  <si>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</si>
  <si>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</si>
  <si>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</si>
  <si>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</si>
  <si>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</si>
  <si>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</si>
  <si>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</si>
  <si>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</si>
  <si>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</si>
  <si>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</si>
  <si>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</si>
  <si>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</si>
  <si>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</si>
  <si>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</si>
  <si>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</si>
  <si>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</si>
  <si>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</si>
  <si>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</si>
  <si>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</si>
  <si>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</si>
  <si>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</si>
  <si>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</si>
  <si>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</si>
  <si>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</si>
  <si>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</si>
  <si>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</si>
  <si>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</si>
  <si>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</si>
  <si>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</si>
  <si>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</si>
  <si>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</si>
  <si>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</si>
  <si>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</si>
  <si>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</si>
  <si>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</si>
  <si>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</si>
  <si>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</si>
  <si>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</si>
  <si>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</si>
  <si>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</si>
  <si>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</si>
  <si>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</si>
  <si>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</si>
  <si>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</si>
  <si>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</si>
  <si>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</si>
  <si>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</si>
  <si>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</si>
  <si>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</si>
  <si>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</si>
  <si>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</si>
  <si>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</si>
  <si>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</si>
  <si>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</si>
  <si>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</si>
  <si>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</si>
  <si>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</si>
  <si>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</si>
  <si>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</si>
  <si>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</si>
  <si>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</si>
  <si>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</si>
  <si>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</si>
  <si>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</si>
  <si>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</si>
  <si>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</si>
  <si>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</si>
  <si>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</si>
  <si>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</si>
  <si>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</si>
  <si>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</si>
  <si>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</si>
  <si>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</si>
  <si>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</si>
  <si>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</si>
  <si>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</si>
  <si>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</si>
  <si>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</si>
  <si>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</si>
  <si>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</si>
  <si>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</si>
  <si>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</si>
  <si>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</si>
  <si>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</si>
  <si>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</si>
  <si>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</si>
  <si>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</si>
  <si>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</si>
  <si>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</si>
  <si>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</si>
  <si>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</si>
  <si>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작성자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</si>
  <si>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</si>
  <si>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</si>
  <si>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</si>
  <si>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</si>
  <si>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</si>
  <si>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</si>
  <si>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</si>
  <si>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</si>
  <si>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</si>
  <si>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</si>
  <si>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</si>
  <si>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</si>
  <si>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</si>
  <si>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</si>
  <si>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</si>
  <si>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</si>
  <si>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</si>
  <si>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</si>
  <si>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</si>
  <si>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</si>
  <si>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</si>
  <si>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</si>
  <si>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</si>
  <si>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</si>
  <si>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</si>
  <si>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</si>
  <si>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</si>
  <si>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</si>
  <si>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</si>
  <si>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</si>
  <si>
    <t>EMAIL</t>
    <phoneticPr fontId="9" type="noConversion"/>
  </si>
  <si>
    <t>메일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</si>
</sst>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7" t="s">
        <v>421</v>
      </c>
      <c r="E4" s="137"/>
      <c r="F4" s="137"/>
      <c r="G4" s="137"/>
      <c r="H4" s="30"/>
    </row>
    <row r="5" spans="1:8" ht="4.5" customHeight="1" thickBot="1"/>
    <row r="6" spans="1:8" ht="13.5" customHeight="1" thickTop="1">
      <c r="A6" s="138" t="s">
        <v>251</v>
      </c>
      <c r="B6" s="139"/>
      <c r="C6" s="139"/>
      <c r="D6" s="139"/>
      <c r="E6" s="139"/>
      <c r="F6" s="139"/>
      <c r="G6" s="140"/>
    </row>
    <row r="7" spans="1:8" ht="13.5" customHeight="1">
      <c r="A7" s="141"/>
      <c r="B7" s="142"/>
      <c r="C7" s="142"/>
      <c r="D7" s="142"/>
      <c r="E7" s="142"/>
      <c r="F7" s="142"/>
      <c r="G7" s="143"/>
    </row>
    <row r="8" spans="1:8" ht="13.5" customHeight="1">
      <c r="A8" s="141"/>
      <c r="B8" s="142"/>
      <c r="C8" s="142"/>
      <c r="D8" s="142"/>
      <c r="E8" s="142"/>
      <c r="F8" s="142"/>
      <c r="G8" s="143"/>
    </row>
    <row r="9" spans="1:8" ht="13.5" customHeight="1">
      <c r="A9" s="141"/>
      <c r="B9" s="142"/>
      <c r="C9" s="142"/>
      <c r="D9" s="142"/>
      <c r="E9" s="142"/>
      <c r="F9" s="142"/>
      <c r="G9" s="143"/>
    </row>
    <row r="10" spans="1:8" ht="13.5" customHeight="1">
      <c r="A10" s="141"/>
      <c r="B10" s="142"/>
      <c r="C10" s="142"/>
      <c r="D10" s="142"/>
      <c r="E10" s="142"/>
      <c r="F10" s="142"/>
      <c r="G10" s="143"/>
    </row>
    <row r="11" spans="1:8" ht="13.5" customHeight="1" thickBot="1">
      <c r="A11" s="144"/>
      <c r="B11" s="145"/>
      <c r="C11" s="145"/>
      <c r="D11" s="145"/>
      <c r="E11" s="145"/>
      <c r="F11" s="145"/>
      <c r="G11" s="146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7" t="s">
        <v>422</v>
      </c>
      <c r="D13" s="147"/>
      <c r="E13" s="147"/>
      <c r="F13" s="147"/>
      <c r="G13" s="147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8" t="s">
        <v>224</v>
      </c>
      <c r="C1" s="148"/>
      <c r="D1" s="148"/>
      <c r="E1" s="148"/>
      <c r="F1" s="148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62" t="s">
        <v>122</v>
      </c>
      <c r="C2" s="162"/>
      <c r="D2" s="162"/>
      <c r="E2" s="163"/>
      <c r="F2" s="163"/>
      <c r="G2" s="163"/>
      <c r="H2" s="51"/>
      <c r="I2" s="51"/>
    </row>
    <row r="3" spans="2:10" ht="17.25" customHeight="1">
      <c r="B3" s="158" t="s">
        <v>1</v>
      </c>
      <c r="C3" s="159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8" t="str">
        <f>시스템정보!B2</f>
        <v>훌박 HELPER</v>
      </c>
      <c r="C4" s="159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60" t="s">
        <v>242</v>
      </c>
      <c r="E5" s="166"/>
      <c r="F5" s="160" t="s">
        <v>0</v>
      </c>
      <c r="G5" s="161"/>
    </row>
    <row r="6" spans="2:10">
      <c r="B6" s="61" t="s">
        <v>12</v>
      </c>
      <c r="C6" s="88" t="s">
        <v>399</v>
      </c>
      <c r="D6" s="156" t="s">
        <v>400</v>
      </c>
      <c r="E6" s="150"/>
      <c r="F6" s="151" t="s">
        <v>401</v>
      </c>
      <c r="G6" s="152"/>
    </row>
    <row r="7" spans="2:10">
      <c r="B7" s="61" t="s">
        <v>13</v>
      </c>
      <c r="C7" s="91" t="s">
        <v>363</v>
      </c>
      <c r="D7" s="156" t="s">
        <v>364</v>
      </c>
      <c r="E7" s="150"/>
      <c r="F7" s="151" t="s">
        <v>365</v>
      </c>
      <c r="G7" s="152"/>
    </row>
    <row r="8" spans="2:10">
      <c r="B8" s="101" t="s">
        <v>14</v>
      </c>
      <c r="C8" s="91" t="s">
        <v>366</v>
      </c>
      <c r="D8" s="156" t="s">
        <v>367</v>
      </c>
      <c r="E8" s="150"/>
      <c r="F8" s="151" t="s">
        <v>368</v>
      </c>
      <c r="G8" s="152"/>
    </row>
    <row r="9" spans="2:10">
      <c r="B9" s="101" t="s">
        <v>15</v>
      </c>
      <c r="C9" s="91" t="s">
        <v>372</v>
      </c>
      <c r="D9" s="156" t="s">
        <v>373</v>
      </c>
      <c r="E9" s="150"/>
      <c r="F9" s="151" t="s">
        <v>374</v>
      </c>
      <c r="G9" s="152"/>
    </row>
    <row r="10" spans="2:10">
      <c r="B10" s="101" t="s">
        <v>277</v>
      </c>
      <c r="C10" s="91" t="s">
        <v>369</v>
      </c>
      <c r="D10" s="156" t="s">
        <v>370</v>
      </c>
      <c r="E10" s="150"/>
      <c r="F10" s="164" t="s">
        <v>371</v>
      </c>
      <c r="G10" s="165"/>
    </row>
    <row r="11" spans="2:10">
      <c r="B11" s="101" t="s">
        <v>16</v>
      </c>
      <c r="C11" s="91" t="s">
        <v>375</v>
      </c>
      <c r="D11" s="156" t="s">
        <v>376</v>
      </c>
      <c r="E11" s="150"/>
      <c r="F11" s="151" t="s">
        <v>377</v>
      </c>
      <c r="G11" s="152"/>
      <c r="J11" s="63"/>
    </row>
    <row r="12" spans="2:10">
      <c r="B12" s="101" t="s">
        <v>17</v>
      </c>
      <c r="C12" s="91" t="s">
        <v>378</v>
      </c>
      <c r="D12" s="156" t="s">
        <v>379</v>
      </c>
      <c r="E12" s="150"/>
      <c r="F12" s="151" t="s">
        <v>380</v>
      </c>
      <c r="G12" s="152"/>
    </row>
    <row r="13" spans="2:10">
      <c r="B13" s="101" t="s">
        <v>18</v>
      </c>
      <c r="C13" s="91" t="s">
        <v>381</v>
      </c>
      <c r="D13" s="156" t="s">
        <v>382</v>
      </c>
      <c r="E13" s="150"/>
      <c r="F13" s="151" t="s">
        <v>383</v>
      </c>
      <c r="G13" s="152"/>
    </row>
    <row r="14" spans="2:10">
      <c r="B14" s="101" t="s">
        <v>19</v>
      </c>
      <c r="C14" s="91" t="s">
        <v>360</v>
      </c>
      <c r="D14" s="156" t="s">
        <v>361</v>
      </c>
      <c r="E14" s="150"/>
      <c r="F14" s="151" t="s">
        <v>362</v>
      </c>
      <c r="G14" s="152"/>
    </row>
    <row r="15" spans="2:10">
      <c r="B15" s="101" t="s">
        <v>20</v>
      </c>
      <c r="C15" s="91" t="s">
        <v>358</v>
      </c>
      <c r="D15" s="91" t="s">
        <v>317</v>
      </c>
      <c r="E15" s="89"/>
      <c r="F15" s="151" t="s">
        <v>359</v>
      </c>
      <c r="G15" s="152"/>
    </row>
    <row r="16" spans="2:10">
      <c r="B16" s="101" t="s">
        <v>21</v>
      </c>
      <c r="C16" s="91" t="s">
        <v>355</v>
      </c>
      <c r="D16" s="154" t="s">
        <v>356</v>
      </c>
      <c r="E16" s="155"/>
      <c r="F16" s="151" t="s">
        <v>357</v>
      </c>
      <c r="G16" s="152"/>
    </row>
    <row r="17" spans="2:7">
      <c r="B17" s="101" t="s">
        <v>22</v>
      </c>
      <c r="C17" s="91" t="s">
        <v>352</v>
      </c>
      <c r="D17" s="91" t="s">
        <v>353</v>
      </c>
      <c r="E17" s="89"/>
      <c r="F17" s="151" t="s">
        <v>354</v>
      </c>
      <c r="G17" s="152"/>
    </row>
    <row r="18" spans="2:7">
      <c r="B18" s="101" t="s">
        <v>23</v>
      </c>
      <c r="C18" s="91" t="s">
        <v>349</v>
      </c>
      <c r="D18" s="154" t="s">
        <v>350</v>
      </c>
      <c r="E18" s="155"/>
      <c r="F18" s="151" t="s">
        <v>351</v>
      </c>
      <c r="G18" s="152"/>
    </row>
    <row r="19" spans="2:7">
      <c r="B19" s="101" t="s">
        <v>24</v>
      </c>
      <c r="C19" s="91" t="s">
        <v>396</v>
      </c>
      <c r="D19" s="91" t="s">
        <v>398</v>
      </c>
      <c r="E19" s="89"/>
      <c r="F19" s="151" t="s">
        <v>397</v>
      </c>
      <c r="G19" s="152"/>
    </row>
    <row r="20" spans="2:7">
      <c r="B20" s="101" t="s">
        <v>25</v>
      </c>
      <c r="C20" s="91" t="s">
        <v>426</v>
      </c>
      <c r="D20" s="154" t="s">
        <v>427</v>
      </c>
      <c r="E20" s="155"/>
      <c r="F20" s="151" t="s">
        <v>428</v>
      </c>
      <c r="G20" s="152"/>
    </row>
    <row r="21" spans="2:7">
      <c r="B21" s="101" t="s">
        <v>26</v>
      </c>
      <c r="C21" s="98" t="s">
        <v>346</v>
      </c>
      <c r="D21" s="156" t="s">
        <v>347</v>
      </c>
      <c r="E21" s="150"/>
      <c r="F21" s="157" t="s">
        <v>348</v>
      </c>
      <c r="G21" s="152"/>
    </row>
    <row r="22" spans="2:7">
      <c r="B22" s="101" t="s">
        <v>27</v>
      </c>
      <c r="C22" s="99" t="s">
        <v>343</v>
      </c>
      <c r="D22" s="156" t="s">
        <v>344</v>
      </c>
      <c r="E22" s="150"/>
      <c r="F22" s="151" t="s">
        <v>345</v>
      </c>
      <c r="G22" s="152"/>
    </row>
    <row r="23" spans="2:7">
      <c r="B23" s="101" t="s">
        <v>28</v>
      </c>
      <c r="C23" s="109" t="s">
        <v>340</v>
      </c>
      <c r="D23" s="156" t="s">
        <v>341</v>
      </c>
      <c r="E23" s="150"/>
      <c r="F23" s="151" t="s">
        <v>342</v>
      </c>
      <c r="G23" s="152"/>
    </row>
    <row r="24" spans="2:7">
      <c r="B24" s="101" t="s">
        <v>29</v>
      </c>
      <c r="C24" s="90" t="s">
        <v>337</v>
      </c>
      <c r="D24" s="156" t="s">
        <v>338</v>
      </c>
      <c r="E24" s="150"/>
      <c r="F24" s="151" t="s">
        <v>339</v>
      </c>
      <c r="G24" s="152"/>
    </row>
    <row r="25" spans="2:7">
      <c r="B25" s="101" t="s">
        <v>30</v>
      </c>
      <c r="C25" s="90" t="s">
        <v>334</v>
      </c>
      <c r="D25" s="156" t="s">
        <v>335</v>
      </c>
      <c r="E25" s="150"/>
      <c r="F25" s="151" t="s">
        <v>336</v>
      </c>
      <c r="G25" s="152"/>
    </row>
    <row r="26" spans="2:7">
      <c r="B26" s="101" t="s">
        <v>31</v>
      </c>
      <c r="C26" s="90" t="s">
        <v>331</v>
      </c>
      <c r="D26" s="156" t="s">
        <v>332</v>
      </c>
      <c r="E26" s="150"/>
      <c r="F26" s="151" t="s">
        <v>333</v>
      </c>
      <c r="G26" s="152"/>
    </row>
    <row r="27" spans="2:7">
      <c r="B27" s="101" t="s">
        <v>32</v>
      </c>
      <c r="C27" s="38" t="s">
        <v>328</v>
      </c>
      <c r="D27" s="153" t="s">
        <v>329</v>
      </c>
      <c r="E27" s="150"/>
      <c r="F27" s="151" t="s">
        <v>330</v>
      </c>
      <c r="G27" s="152"/>
    </row>
    <row r="28" spans="2:7">
      <c r="B28" s="101" t="s">
        <v>33</v>
      </c>
      <c r="C28" s="38" t="s">
        <v>325</v>
      </c>
      <c r="D28" s="149" t="s">
        <v>326</v>
      </c>
      <c r="E28" s="150"/>
      <c r="F28" s="151" t="s">
        <v>327</v>
      </c>
      <c r="G28" s="152"/>
    </row>
    <row r="29" spans="2:7">
      <c r="B29" s="101" t="s">
        <v>34</v>
      </c>
      <c r="C29" s="38" t="s">
        <v>322</v>
      </c>
      <c r="D29" s="149" t="s">
        <v>323</v>
      </c>
      <c r="E29" s="150"/>
      <c r="F29" s="151" t="s">
        <v>324</v>
      </c>
      <c r="G29" s="152"/>
    </row>
    <row r="30" spans="2:7">
      <c r="B30" s="101" t="s">
        <v>35</v>
      </c>
      <c r="C30" s="38" t="s">
        <v>319</v>
      </c>
      <c r="D30" s="149" t="s">
        <v>320</v>
      </c>
      <c r="E30" s="150"/>
      <c r="F30" s="151" t="s">
        <v>321</v>
      </c>
      <c r="G30" s="152"/>
    </row>
    <row r="31" spans="2:7">
      <c r="B31" s="101" t="s">
        <v>36</v>
      </c>
      <c r="C31" s="38" t="s">
        <v>316</v>
      </c>
      <c r="D31" s="149" t="s">
        <v>317</v>
      </c>
      <c r="E31" s="150"/>
      <c r="F31" s="151" t="s">
        <v>318</v>
      </c>
      <c r="G31" s="152"/>
    </row>
    <row r="32" spans="2:7">
      <c r="B32" s="61" t="s">
        <v>37</v>
      </c>
      <c r="C32" s="38" t="s">
        <v>313</v>
      </c>
      <c r="D32" s="149" t="s">
        <v>314</v>
      </c>
      <c r="E32" s="150"/>
      <c r="F32" s="151" t="s">
        <v>315</v>
      </c>
      <c r="G32" s="152"/>
    </row>
    <row r="33" spans="2:19">
      <c r="B33" s="61" t="s">
        <v>38</v>
      </c>
      <c r="C33" s="38" t="s">
        <v>429</v>
      </c>
      <c r="D33" s="153" t="s">
        <v>317</v>
      </c>
      <c r="E33" s="150"/>
      <c r="F33" s="151" t="s">
        <v>318</v>
      </c>
      <c r="G33" s="152"/>
    </row>
    <row r="34" spans="2:19">
      <c r="B34" s="61" t="s">
        <v>39</v>
      </c>
      <c r="C34" s="38" t="s">
        <v>310</v>
      </c>
      <c r="D34" s="149" t="s">
        <v>311</v>
      </c>
      <c r="E34" s="150"/>
      <c r="F34" s="151" t="s">
        <v>312</v>
      </c>
      <c r="G34" s="152"/>
    </row>
    <row r="35" spans="2:19">
      <c r="B35" s="61" t="s">
        <v>40</v>
      </c>
      <c r="C35" s="38" t="s">
        <v>305</v>
      </c>
      <c r="D35" s="149" t="s">
        <v>306</v>
      </c>
      <c r="E35" s="150"/>
      <c r="F35" s="151" t="s">
        <v>307</v>
      </c>
      <c r="G35" s="152"/>
    </row>
    <row r="36" spans="2:19">
      <c r="B36" s="61" t="s">
        <v>41</v>
      </c>
      <c r="C36" s="38" t="s">
        <v>402</v>
      </c>
      <c r="D36" s="149" t="s">
        <v>403</v>
      </c>
      <c r="E36" s="150"/>
      <c r="F36" s="151" t="s">
        <v>404</v>
      </c>
      <c r="G36" s="152"/>
    </row>
    <row r="37" spans="2:19">
      <c r="B37" s="61" t="s">
        <v>42</v>
      </c>
      <c r="C37" s="38" t="s">
        <v>296</v>
      </c>
      <c r="D37" s="149" t="s">
        <v>297</v>
      </c>
      <c r="E37" s="150"/>
      <c r="F37" s="151" t="s">
        <v>298</v>
      </c>
      <c r="G37" s="152"/>
    </row>
    <row r="38" spans="2:19">
      <c r="B38" s="61" t="s">
        <v>43</v>
      </c>
      <c r="C38" s="38" t="s">
        <v>293</v>
      </c>
      <c r="D38" s="149" t="s">
        <v>294</v>
      </c>
      <c r="E38" s="150"/>
      <c r="F38" s="151" t="s">
        <v>295</v>
      </c>
      <c r="G38" s="152"/>
    </row>
    <row r="39" spans="2:19">
      <c r="B39" s="61" t="s">
        <v>44</v>
      </c>
      <c r="C39" s="38" t="s">
        <v>384</v>
      </c>
      <c r="D39" s="149" t="s">
        <v>385</v>
      </c>
      <c r="E39" s="150"/>
      <c r="F39" s="151" t="s">
        <v>386</v>
      </c>
      <c r="G39" s="152"/>
    </row>
    <row r="40" spans="2:19">
      <c r="B40" s="61" t="s">
        <v>45</v>
      </c>
      <c r="C40" s="38" t="s">
        <v>387</v>
      </c>
      <c r="D40" s="149" t="s">
        <v>388</v>
      </c>
      <c r="E40" s="150"/>
      <c r="F40" s="151" t="s">
        <v>389</v>
      </c>
      <c r="G40" s="152"/>
    </row>
    <row r="41" spans="2:19">
      <c r="B41" s="61" t="s">
        <v>46</v>
      </c>
      <c r="C41" s="38" t="s">
        <v>390</v>
      </c>
      <c r="D41" s="149" t="s">
        <v>391</v>
      </c>
      <c r="E41" s="150"/>
      <c r="F41" s="151" t="s">
        <v>392</v>
      </c>
      <c r="G41" s="152"/>
    </row>
    <row r="42" spans="2:19">
      <c r="B42" s="61" t="s">
        <v>47</v>
      </c>
      <c r="C42" s="38" t="s">
        <v>393</v>
      </c>
      <c r="D42" s="149" t="s">
        <v>394</v>
      </c>
      <c r="E42" s="150"/>
      <c r="F42" s="151" t="s">
        <v>395</v>
      </c>
      <c r="G42" s="152"/>
      <c r="S42" s="62"/>
    </row>
    <row r="43" spans="2:19">
      <c r="B43" s="61" t="s">
        <v>48</v>
      </c>
      <c r="C43" s="38" t="s">
        <v>290</v>
      </c>
      <c r="D43" s="149" t="s">
        <v>291</v>
      </c>
      <c r="E43" s="150"/>
      <c r="F43" s="151" t="s">
        <v>292</v>
      </c>
      <c r="G43" s="152"/>
    </row>
    <row r="44" spans="2:19">
      <c r="B44" s="61" t="s">
        <v>49</v>
      </c>
      <c r="C44" s="38" t="s">
        <v>430</v>
      </c>
      <c r="D44" s="149" t="s">
        <v>431</v>
      </c>
      <c r="E44" s="150"/>
      <c r="F44" s="151" t="s">
        <v>419</v>
      </c>
      <c r="G44" s="152"/>
    </row>
    <row r="45" spans="2:19">
      <c r="B45" s="61" t="s">
        <v>50</v>
      </c>
      <c r="C45" s="38" t="s">
        <v>302</v>
      </c>
      <c r="D45" s="149" t="s">
        <v>303</v>
      </c>
      <c r="E45" s="150"/>
      <c r="F45" s="151" t="s">
        <v>304</v>
      </c>
      <c r="G45" s="152"/>
    </row>
    <row r="46" spans="2:19">
      <c r="B46" s="61" t="s">
        <v>51</v>
      </c>
      <c r="C46" s="38" t="s">
        <v>299</v>
      </c>
      <c r="D46" s="149" t="s">
        <v>300</v>
      </c>
      <c r="E46" s="150"/>
      <c r="F46" s="151" t="s">
        <v>301</v>
      </c>
      <c r="G46" s="152"/>
    </row>
    <row r="47" spans="2:19">
      <c r="B47" s="61" t="s">
        <v>52</v>
      </c>
      <c r="C47" s="38"/>
      <c r="D47" s="149"/>
      <c r="E47" s="150"/>
      <c r="F47" s="151"/>
      <c r="G47" s="152"/>
    </row>
    <row r="48" spans="2:19">
      <c r="B48" s="61" t="s">
        <v>53</v>
      </c>
      <c r="C48" s="38"/>
      <c r="D48" s="149"/>
      <c r="E48" s="150"/>
      <c r="F48" s="151"/>
      <c r="G48" s="152"/>
    </row>
    <row r="49" spans="2:7">
      <c r="B49" s="61" t="s">
        <v>54</v>
      </c>
      <c r="C49" s="38"/>
      <c r="D49" s="149"/>
      <c r="E49" s="150"/>
      <c r="F49" s="151"/>
      <c r="G49" s="152"/>
    </row>
    <row r="50" spans="2:7">
      <c r="B50" s="61" t="s">
        <v>55</v>
      </c>
      <c r="C50" s="38"/>
      <c r="D50" s="149"/>
      <c r="E50" s="150"/>
      <c r="F50" s="151"/>
      <c r="G50" s="152"/>
    </row>
    <row r="51" spans="2:7">
      <c r="B51" s="61" t="s">
        <v>64</v>
      </c>
      <c r="C51" s="38"/>
      <c r="D51" s="149"/>
      <c r="E51" s="150"/>
      <c r="F51" s="151"/>
      <c r="G51" s="152"/>
    </row>
    <row r="52" spans="2:7">
      <c r="B52" s="61" t="s">
        <v>65</v>
      </c>
      <c r="C52" s="38"/>
      <c r="D52" s="149"/>
      <c r="E52" s="150"/>
      <c r="F52" s="151"/>
      <c r="G52" s="152"/>
    </row>
    <row r="53" spans="2:7">
      <c r="B53" s="61" t="s">
        <v>66</v>
      </c>
      <c r="C53" s="38"/>
      <c r="D53" s="149"/>
      <c r="E53" s="150"/>
      <c r="F53" s="151"/>
      <c r="G53" s="152"/>
    </row>
    <row r="54" spans="2:7">
      <c r="B54" s="61" t="s">
        <v>67</v>
      </c>
      <c r="C54" s="38"/>
      <c r="D54" s="149"/>
      <c r="E54" s="150"/>
      <c r="F54" s="151"/>
      <c r="G54" s="152"/>
    </row>
    <row r="55" spans="2:7">
      <c r="B55" s="61" t="s">
        <v>68</v>
      </c>
      <c r="C55" s="38"/>
      <c r="D55" s="149"/>
      <c r="E55" s="150"/>
      <c r="F55" s="151"/>
      <c r="G55" s="152"/>
    </row>
    <row r="56" spans="2:7">
      <c r="B56" s="61" t="s">
        <v>69</v>
      </c>
      <c r="C56" s="38"/>
      <c r="D56" s="149"/>
      <c r="E56" s="150"/>
      <c r="F56" s="151"/>
      <c r="G56" s="152"/>
    </row>
    <row r="57" spans="2:7">
      <c r="B57" s="61" t="s">
        <v>70</v>
      </c>
      <c r="C57" s="38"/>
      <c r="D57" s="149"/>
      <c r="E57" s="150"/>
      <c r="F57" s="151"/>
      <c r="G57" s="152"/>
    </row>
    <row r="58" spans="2:7">
      <c r="B58" s="61" t="s">
        <v>71</v>
      </c>
      <c r="C58" s="38"/>
      <c r="D58" s="149"/>
      <c r="E58" s="150"/>
      <c r="F58" s="151"/>
      <c r="G58" s="152"/>
    </row>
    <row r="59" spans="2:7">
      <c r="B59" s="61" t="s">
        <v>72</v>
      </c>
      <c r="C59" s="38"/>
      <c r="D59" s="149"/>
      <c r="E59" s="150"/>
      <c r="F59" s="151"/>
      <c r="G59" s="152"/>
    </row>
    <row r="60" spans="2:7">
      <c r="B60" s="61" t="s">
        <v>73</v>
      </c>
      <c r="C60" s="38"/>
      <c r="D60" s="149"/>
      <c r="E60" s="150"/>
      <c r="F60" s="151"/>
      <c r="G60" s="152"/>
    </row>
    <row r="61" spans="2:7">
      <c r="B61" s="61" t="s">
        <v>74</v>
      </c>
      <c r="C61" s="38"/>
      <c r="D61" s="149"/>
      <c r="E61" s="150"/>
      <c r="F61" s="151"/>
      <c r="G61" s="152"/>
    </row>
    <row r="62" spans="2:7">
      <c r="B62" s="61" t="s">
        <v>75</v>
      </c>
      <c r="C62" s="38"/>
      <c r="D62" s="149"/>
      <c r="E62" s="150"/>
      <c r="F62" s="151"/>
      <c r="G62" s="152"/>
    </row>
    <row r="63" spans="2:7">
      <c r="B63" s="61" t="s">
        <v>76</v>
      </c>
      <c r="C63" s="38"/>
      <c r="D63" s="149"/>
      <c r="E63" s="150"/>
      <c r="F63" s="151"/>
      <c r="G63" s="152"/>
    </row>
    <row r="64" spans="2:7">
      <c r="B64" s="61" t="s">
        <v>77</v>
      </c>
      <c r="C64" s="38"/>
      <c r="D64" s="149"/>
      <c r="E64" s="150"/>
      <c r="F64" s="151"/>
      <c r="G64" s="152"/>
    </row>
    <row r="65" spans="2:7">
      <c r="B65" s="61" t="s">
        <v>78</v>
      </c>
      <c r="C65" s="38"/>
      <c r="D65" s="149"/>
      <c r="E65" s="150"/>
      <c r="F65" s="151"/>
      <c r="G65" s="152"/>
    </row>
    <row r="66" spans="2:7">
      <c r="B66" s="61" t="s">
        <v>79</v>
      </c>
      <c r="C66" s="38"/>
      <c r="D66" s="149"/>
      <c r="E66" s="150"/>
      <c r="F66" s="151"/>
      <c r="G66" s="152"/>
    </row>
    <row r="67" spans="2:7">
      <c r="B67" s="61" t="s">
        <v>80</v>
      </c>
      <c r="C67" s="38"/>
      <c r="D67" s="149"/>
      <c r="E67" s="150"/>
      <c r="F67" s="151"/>
      <c r="G67" s="152"/>
    </row>
    <row r="68" spans="2:7">
      <c r="B68" s="61" t="s">
        <v>81</v>
      </c>
      <c r="C68" s="38"/>
      <c r="D68" s="149"/>
      <c r="E68" s="150"/>
      <c r="F68" s="151"/>
      <c r="G68" s="152"/>
    </row>
    <row r="69" spans="2:7">
      <c r="B69" s="61" t="s">
        <v>82</v>
      </c>
      <c r="C69" s="38"/>
      <c r="D69" s="149"/>
      <c r="E69" s="150"/>
      <c r="F69" s="151"/>
      <c r="G69" s="152"/>
    </row>
    <row r="70" spans="2:7">
      <c r="B70" s="61" t="s">
        <v>83</v>
      </c>
      <c r="C70" s="38"/>
      <c r="D70" s="149"/>
      <c r="E70" s="150"/>
      <c r="F70" s="151"/>
      <c r="G70" s="152"/>
    </row>
    <row r="71" spans="2:7">
      <c r="B71" s="61" t="s">
        <v>84</v>
      </c>
      <c r="C71" s="38"/>
      <c r="D71" s="149"/>
      <c r="E71" s="150"/>
      <c r="F71" s="151"/>
      <c r="G71" s="152"/>
    </row>
    <row r="72" spans="2:7">
      <c r="B72" s="61" t="s">
        <v>85</v>
      </c>
      <c r="C72" s="38"/>
      <c r="D72" s="149"/>
      <c r="E72" s="150"/>
      <c r="F72" s="151"/>
      <c r="G72" s="152"/>
    </row>
    <row r="73" spans="2:7">
      <c r="B73" s="61" t="s">
        <v>86</v>
      </c>
      <c r="C73" s="38"/>
      <c r="D73" s="149"/>
      <c r="E73" s="150"/>
      <c r="F73" s="151"/>
      <c r="G73" s="152"/>
    </row>
    <row r="74" spans="2:7">
      <c r="B74" s="61" t="s">
        <v>87</v>
      </c>
      <c r="C74" s="38"/>
      <c r="D74" s="149"/>
      <c r="E74" s="150"/>
      <c r="F74" s="151"/>
      <c r="G74" s="152"/>
    </row>
    <row r="75" spans="2:7">
      <c r="B75" s="61" t="s">
        <v>88</v>
      </c>
      <c r="C75" s="38"/>
      <c r="D75" s="149"/>
      <c r="E75" s="150"/>
      <c r="F75" s="151"/>
      <c r="G75" s="152"/>
    </row>
    <row r="76" spans="2:7">
      <c r="B76" s="61" t="s">
        <v>89</v>
      </c>
      <c r="C76" s="38"/>
      <c r="D76" s="149"/>
      <c r="E76" s="150"/>
      <c r="F76" s="151"/>
      <c r="G76" s="152"/>
    </row>
    <row r="77" spans="2:7">
      <c r="B77" s="61" t="s">
        <v>90</v>
      </c>
      <c r="C77" s="38"/>
      <c r="D77" s="149"/>
      <c r="E77" s="150"/>
      <c r="F77" s="151"/>
      <c r="G77" s="152"/>
    </row>
    <row r="78" spans="2:7">
      <c r="B78" s="61" t="s">
        <v>91</v>
      </c>
      <c r="C78" s="38"/>
      <c r="D78" s="149"/>
      <c r="E78" s="150"/>
      <c r="F78" s="151"/>
      <c r="G78" s="152"/>
    </row>
    <row r="79" spans="2:7">
      <c r="B79" s="61" t="s">
        <v>92</v>
      </c>
      <c r="C79" s="38"/>
      <c r="D79" s="149"/>
      <c r="E79" s="150"/>
      <c r="F79" s="151"/>
      <c r="G79" s="152"/>
    </row>
    <row r="80" spans="2:7">
      <c r="B80" s="61" t="s">
        <v>93</v>
      </c>
      <c r="C80" s="38"/>
      <c r="D80" s="149"/>
      <c r="E80" s="150"/>
      <c r="F80" s="151"/>
      <c r="G80" s="152"/>
    </row>
    <row r="81" spans="2:7">
      <c r="B81" s="61" t="s">
        <v>94</v>
      </c>
      <c r="C81" s="38"/>
      <c r="D81" s="149"/>
      <c r="E81" s="150"/>
      <c r="F81" s="151"/>
      <c r="G81" s="152"/>
    </row>
    <row r="82" spans="2:7">
      <c r="B82" s="61" t="s">
        <v>95</v>
      </c>
      <c r="C82" s="38"/>
      <c r="D82" s="149"/>
      <c r="E82" s="150"/>
      <c r="F82" s="151"/>
      <c r="G82" s="152"/>
    </row>
    <row r="83" spans="2:7">
      <c r="B83" s="61" t="s">
        <v>96</v>
      </c>
      <c r="C83" s="38"/>
      <c r="D83" s="149"/>
      <c r="E83" s="150"/>
      <c r="F83" s="151"/>
      <c r="G83" s="152"/>
    </row>
    <row r="84" spans="2:7">
      <c r="B84" s="61" t="s">
        <v>97</v>
      </c>
      <c r="C84" s="38"/>
      <c r="D84" s="149"/>
      <c r="E84" s="150"/>
      <c r="F84" s="151"/>
      <c r="G84" s="152"/>
    </row>
    <row r="85" spans="2:7">
      <c r="B85" s="61" t="s">
        <v>98</v>
      </c>
      <c r="C85" s="38"/>
      <c r="D85" s="149"/>
      <c r="E85" s="150"/>
      <c r="F85" s="151"/>
      <c r="G85" s="152"/>
    </row>
    <row r="86" spans="2:7">
      <c r="B86" s="61" t="s">
        <v>99</v>
      </c>
      <c r="C86" s="38"/>
      <c r="D86" s="149"/>
      <c r="E86" s="150"/>
      <c r="F86" s="151"/>
      <c r="G86" s="152"/>
    </row>
    <row r="87" spans="2:7">
      <c r="B87" s="61" t="s">
        <v>100</v>
      </c>
      <c r="C87" s="38"/>
      <c r="D87" s="149"/>
      <c r="E87" s="150"/>
      <c r="F87" s="151"/>
      <c r="G87" s="152"/>
    </row>
    <row r="88" spans="2:7">
      <c r="B88" s="61" t="s">
        <v>101</v>
      </c>
      <c r="C88" s="38"/>
      <c r="D88" s="149"/>
      <c r="E88" s="150"/>
      <c r="F88" s="151"/>
      <c r="G88" s="152"/>
    </row>
    <row r="89" spans="2:7">
      <c r="B89" s="61" t="s">
        <v>102</v>
      </c>
      <c r="C89" s="38"/>
      <c r="D89" s="149"/>
      <c r="E89" s="150"/>
      <c r="F89" s="151"/>
      <c r="G89" s="152"/>
    </row>
    <row r="90" spans="2:7">
      <c r="B90" s="61" t="s">
        <v>103</v>
      </c>
      <c r="C90" s="38"/>
      <c r="D90" s="149"/>
      <c r="E90" s="150"/>
      <c r="F90" s="151"/>
      <c r="G90" s="152"/>
    </row>
    <row r="91" spans="2:7">
      <c r="B91" s="61" t="s">
        <v>104</v>
      </c>
      <c r="C91" s="38"/>
      <c r="D91" s="149"/>
      <c r="E91" s="150"/>
      <c r="F91" s="151"/>
      <c r="G91" s="152"/>
    </row>
    <row r="92" spans="2:7">
      <c r="B92" s="61" t="s">
        <v>105</v>
      </c>
      <c r="C92" s="38"/>
      <c r="D92" s="149"/>
      <c r="E92" s="150"/>
      <c r="F92" s="151"/>
      <c r="G92" s="152"/>
    </row>
    <row r="93" spans="2:7">
      <c r="B93" s="61" t="s">
        <v>106</v>
      </c>
      <c r="C93" s="38"/>
      <c r="D93" s="149"/>
      <c r="E93" s="150"/>
      <c r="F93" s="151"/>
      <c r="G93" s="152"/>
    </row>
    <row r="94" spans="2:7">
      <c r="B94" s="61" t="s">
        <v>107</v>
      </c>
      <c r="C94" s="38"/>
      <c r="D94" s="149"/>
      <c r="E94" s="150"/>
      <c r="F94" s="151"/>
      <c r="G94" s="152"/>
    </row>
    <row r="95" spans="2:7">
      <c r="B95" s="61" t="s">
        <v>108</v>
      </c>
      <c r="C95" s="38"/>
      <c r="D95" s="149"/>
      <c r="E95" s="150"/>
      <c r="F95" s="151"/>
      <c r="G95" s="152"/>
    </row>
    <row r="96" spans="2:7">
      <c r="B96" s="61" t="s">
        <v>109</v>
      </c>
      <c r="C96" s="38"/>
      <c r="D96" s="149"/>
      <c r="E96" s="150"/>
      <c r="F96" s="151"/>
      <c r="G96" s="152"/>
    </row>
    <row r="97" spans="2:7">
      <c r="B97" s="61" t="s">
        <v>110</v>
      </c>
      <c r="C97" s="38"/>
      <c r="D97" s="149"/>
      <c r="E97" s="150"/>
      <c r="F97" s="151"/>
      <c r="G97" s="152"/>
    </row>
    <row r="98" spans="2:7">
      <c r="B98" s="61" t="s">
        <v>111</v>
      </c>
      <c r="C98" s="38"/>
      <c r="D98" s="149"/>
      <c r="E98" s="150"/>
      <c r="F98" s="151"/>
      <c r="G98" s="152"/>
    </row>
    <row r="99" spans="2:7">
      <c r="B99" s="61" t="s">
        <v>112</v>
      </c>
      <c r="C99" s="38"/>
      <c r="D99" s="149"/>
      <c r="E99" s="150"/>
      <c r="F99" s="151"/>
      <c r="G99" s="152"/>
    </row>
    <row r="100" spans="2:7">
      <c r="B100" s="61" t="s">
        <v>113</v>
      </c>
      <c r="C100" s="38"/>
      <c r="D100" s="149"/>
      <c r="E100" s="150"/>
      <c r="F100" s="151"/>
      <c r="G100" s="152"/>
    </row>
    <row r="101" spans="2:7">
      <c r="B101" s="61" t="s">
        <v>114</v>
      </c>
      <c r="C101" s="38"/>
      <c r="D101" s="149"/>
      <c r="E101" s="150"/>
      <c r="F101" s="151"/>
      <c r="G101" s="152"/>
    </row>
    <row r="102" spans="2:7">
      <c r="B102" s="61" t="s">
        <v>115</v>
      </c>
      <c r="C102" s="38"/>
      <c r="D102" s="149"/>
      <c r="E102" s="150"/>
      <c r="F102" s="151"/>
      <c r="G102" s="152"/>
    </row>
    <row r="103" spans="2:7">
      <c r="B103" s="61" t="s">
        <v>116</v>
      </c>
      <c r="C103" s="38"/>
      <c r="D103" s="149"/>
      <c r="E103" s="150"/>
      <c r="F103" s="151"/>
      <c r="G103" s="152"/>
    </row>
    <row r="104" spans="2:7">
      <c r="B104" s="61" t="s">
        <v>117</v>
      </c>
      <c r="C104" s="38"/>
      <c r="D104" s="149"/>
      <c r="E104" s="150"/>
      <c r="F104" s="151"/>
      <c r="G104" s="152"/>
    </row>
    <row r="105" spans="2:7">
      <c r="B105" s="61" t="s">
        <v>124</v>
      </c>
      <c r="C105" s="38"/>
      <c r="D105" s="149"/>
      <c r="E105" s="150"/>
      <c r="F105" s="151"/>
      <c r="G105" s="152"/>
    </row>
    <row r="106" spans="2:7">
      <c r="B106" s="61" t="s">
        <v>125</v>
      </c>
      <c r="C106" s="38"/>
      <c r="D106" s="149"/>
      <c r="E106" s="150"/>
      <c r="F106" s="151"/>
      <c r="G106" s="152"/>
    </row>
    <row r="107" spans="2:7">
      <c r="B107" s="61" t="s">
        <v>126</v>
      </c>
      <c r="C107" s="38"/>
      <c r="D107" s="149"/>
      <c r="E107" s="150"/>
      <c r="F107" s="151"/>
      <c r="G107" s="152"/>
    </row>
    <row r="108" spans="2:7">
      <c r="B108" s="61" t="s">
        <v>127</v>
      </c>
      <c r="C108" s="38"/>
      <c r="D108" s="149"/>
      <c r="E108" s="150"/>
      <c r="F108" s="151"/>
      <c r="G108" s="152"/>
    </row>
    <row r="109" spans="2:7">
      <c r="B109" s="61" t="s">
        <v>128</v>
      </c>
      <c r="C109" s="38"/>
      <c r="D109" s="149"/>
      <c r="E109" s="150"/>
      <c r="F109" s="151"/>
      <c r="G109" s="152"/>
    </row>
    <row r="110" spans="2:7">
      <c r="B110" s="61" t="s">
        <v>129</v>
      </c>
      <c r="C110" s="38"/>
      <c r="D110" s="149"/>
      <c r="E110" s="150"/>
      <c r="F110" s="151"/>
      <c r="G110" s="152"/>
    </row>
    <row r="111" spans="2:7">
      <c r="B111" s="61" t="s">
        <v>130</v>
      </c>
      <c r="C111" s="38"/>
      <c r="D111" s="149"/>
      <c r="E111" s="150"/>
      <c r="F111" s="151"/>
      <c r="G111" s="152"/>
    </row>
    <row r="112" spans="2:7">
      <c r="B112" s="61" t="s">
        <v>131</v>
      </c>
      <c r="C112" s="38"/>
      <c r="D112" s="149"/>
      <c r="E112" s="150"/>
      <c r="F112" s="151"/>
      <c r="G112" s="152"/>
    </row>
    <row r="113" spans="2:7">
      <c r="B113" s="61" t="s">
        <v>132</v>
      </c>
      <c r="C113" s="38"/>
      <c r="D113" s="149"/>
      <c r="E113" s="150"/>
      <c r="F113" s="151"/>
      <c r="G113" s="152"/>
    </row>
    <row r="114" spans="2:7">
      <c r="B114" s="61" t="s">
        <v>133</v>
      </c>
      <c r="C114" s="38"/>
      <c r="D114" s="149"/>
      <c r="E114" s="150"/>
      <c r="F114" s="151"/>
      <c r="G114" s="152"/>
    </row>
    <row r="115" spans="2:7">
      <c r="B115" s="61" t="s">
        <v>134</v>
      </c>
      <c r="C115" s="38"/>
      <c r="D115" s="149"/>
      <c r="E115" s="150"/>
      <c r="F115" s="151"/>
      <c r="G115" s="152"/>
    </row>
    <row r="116" spans="2:7">
      <c r="B116" s="61" t="s">
        <v>135</v>
      </c>
      <c r="C116" s="38"/>
      <c r="D116" s="149"/>
      <c r="E116" s="150"/>
      <c r="F116" s="151"/>
      <c r="G116" s="152"/>
    </row>
    <row r="117" spans="2:7">
      <c r="B117" s="61" t="s">
        <v>136</v>
      </c>
      <c r="C117" s="38"/>
      <c r="D117" s="149"/>
      <c r="E117" s="150"/>
      <c r="F117" s="151"/>
      <c r="G117" s="152"/>
    </row>
    <row r="118" spans="2:7">
      <c r="B118" s="61" t="s">
        <v>137</v>
      </c>
      <c r="C118" s="38"/>
      <c r="D118" s="149"/>
      <c r="E118" s="150"/>
      <c r="F118" s="151"/>
      <c r="G118" s="152"/>
    </row>
    <row r="119" spans="2:7">
      <c r="B119" s="61" t="s">
        <v>138</v>
      </c>
      <c r="C119" s="38"/>
      <c r="D119" s="149"/>
      <c r="E119" s="150"/>
      <c r="F119" s="151"/>
      <c r="G119" s="152"/>
    </row>
    <row r="120" spans="2:7">
      <c r="B120" s="61" t="s">
        <v>139</v>
      </c>
      <c r="C120" s="38"/>
      <c r="D120" s="149"/>
      <c r="E120" s="150"/>
      <c r="F120" s="151"/>
      <c r="G120" s="152"/>
    </row>
    <row r="121" spans="2:7">
      <c r="B121" s="61" t="s">
        <v>140</v>
      </c>
      <c r="C121" s="38"/>
      <c r="D121" s="149"/>
      <c r="E121" s="150"/>
      <c r="F121" s="151"/>
      <c r="G121" s="152"/>
    </row>
    <row r="122" spans="2:7">
      <c r="B122" s="61" t="s">
        <v>141</v>
      </c>
      <c r="C122" s="38"/>
      <c r="D122" s="149"/>
      <c r="E122" s="150"/>
      <c r="F122" s="151"/>
      <c r="G122" s="152"/>
    </row>
    <row r="123" spans="2:7">
      <c r="B123" s="61" t="s">
        <v>142</v>
      </c>
      <c r="C123" s="38"/>
      <c r="D123" s="149"/>
      <c r="E123" s="150"/>
      <c r="F123" s="151"/>
      <c r="G123" s="152"/>
    </row>
    <row r="124" spans="2:7">
      <c r="B124" s="61" t="s">
        <v>143</v>
      </c>
      <c r="C124" s="38"/>
      <c r="D124" s="149"/>
      <c r="E124" s="150"/>
      <c r="F124" s="151"/>
      <c r="G124" s="152"/>
    </row>
    <row r="125" spans="2:7">
      <c r="B125" s="61" t="s">
        <v>144</v>
      </c>
      <c r="C125" s="38"/>
      <c r="D125" s="149"/>
      <c r="E125" s="150"/>
      <c r="F125" s="151"/>
      <c r="G125" s="152"/>
    </row>
    <row r="126" spans="2:7">
      <c r="B126" s="61" t="s">
        <v>145</v>
      </c>
      <c r="C126" s="38"/>
      <c r="D126" s="149"/>
      <c r="E126" s="150"/>
      <c r="F126" s="151"/>
      <c r="G126" s="152"/>
    </row>
    <row r="127" spans="2:7">
      <c r="B127" s="61" t="s">
        <v>146</v>
      </c>
      <c r="C127" s="38"/>
      <c r="D127" s="149"/>
      <c r="E127" s="150"/>
      <c r="F127" s="151"/>
      <c r="G127" s="152"/>
    </row>
    <row r="128" spans="2:7">
      <c r="B128" s="61" t="s">
        <v>147</v>
      </c>
      <c r="C128" s="38"/>
      <c r="D128" s="149"/>
      <c r="E128" s="150"/>
      <c r="F128" s="151"/>
      <c r="G128" s="152"/>
    </row>
    <row r="129" spans="2:7">
      <c r="B129" s="61" t="s">
        <v>148</v>
      </c>
      <c r="C129" s="38"/>
      <c r="D129" s="149"/>
      <c r="E129" s="150"/>
      <c r="F129" s="151"/>
      <c r="G129" s="152"/>
    </row>
    <row r="130" spans="2:7">
      <c r="B130" s="61" t="s">
        <v>149</v>
      </c>
      <c r="C130" s="38"/>
      <c r="D130" s="149"/>
      <c r="E130" s="150"/>
      <c r="F130" s="151"/>
      <c r="G130" s="152"/>
    </row>
    <row r="131" spans="2:7">
      <c r="B131" s="61" t="s">
        <v>150</v>
      </c>
      <c r="C131" s="38"/>
      <c r="D131" s="149"/>
      <c r="E131" s="150"/>
      <c r="F131" s="151"/>
      <c r="G131" s="152"/>
    </row>
    <row r="132" spans="2:7">
      <c r="B132" s="61" t="s">
        <v>151</v>
      </c>
      <c r="C132" s="38"/>
      <c r="D132" s="149"/>
      <c r="E132" s="150"/>
      <c r="F132" s="151"/>
      <c r="G132" s="152"/>
    </row>
    <row r="133" spans="2:7">
      <c r="B133" s="61" t="s">
        <v>152</v>
      </c>
      <c r="C133" s="38"/>
      <c r="D133" s="149"/>
      <c r="E133" s="150"/>
      <c r="F133" s="151"/>
      <c r="G133" s="152"/>
    </row>
    <row r="134" spans="2:7">
      <c r="B134" s="61" t="s">
        <v>153</v>
      </c>
      <c r="C134" s="38"/>
      <c r="D134" s="149"/>
      <c r="E134" s="150"/>
      <c r="F134" s="151"/>
      <c r="G134" s="152"/>
    </row>
    <row r="135" spans="2:7">
      <c r="B135" s="61" t="s">
        <v>154</v>
      </c>
      <c r="C135" s="38"/>
      <c r="D135" s="149"/>
      <c r="E135" s="150"/>
      <c r="F135" s="151"/>
      <c r="G135" s="152"/>
    </row>
    <row r="136" spans="2:7">
      <c r="B136" s="61" t="s">
        <v>155</v>
      </c>
      <c r="C136" s="38"/>
      <c r="D136" s="149"/>
      <c r="E136" s="150"/>
      <c r="F136" s="151"/>
      <c r="G136" s="152"/>
    </row>
    <row r="137" spans="2:7">
      <c r="B137" s="61" t="s">
        <v>156</v>
      </c>
      <c r="C137" s="38"/>
      <c r="D137" s="149"/>
      <c r="E137" s="150"/>
      <c r="F137" s="151"/>
      <c r="G137" s="152"/>
    </row>
    <row r="138" spans="2:7">
      <c r="B138" s="61" t="s">
        <v>157</v>
      </c>
      <c r="C138" s="38"/>
      <c r="D138" s="149"/>
      <c r="E138" s="150"/>
      <c r="F138" s="151"/>
      <c r="G138" s="152"/>
    </row>
    <row r="139" spans="2:7">
      <c r="B139" s="61" t="s">
        <v>158</v>
      </c>
      <c r="C139" s="38"/>
      <c r="D139" s="149"/>
      <c r="E139" s="150"/>
      <c r="F139" s="151"/>
      <c r="G139" s="152"/>
    </row>
    <row r="140" spans="2:7">
      <c r="B140" s="61" t="s">
        <v>159</v>
      </c>
      <c r="C140" s="38"/>
      <c r="D140" s="149"/>
      <c r="E140" s="150"/>
      <c r="F140" s="151"/>
      <c r="G140" s="152"/>
    </row>
    <row r="141" spans="2:7">
      <c r="B141" s="61" t="s">
        <v>160</v>
      </c>
      <c r="C141" s="38"/>
      <c r="D141" s="149"/>
      <c r="E141" s="150"/>
      <c r="F141" s="151"/>
      <c r="G141" s="152"/>
    </row>
    <row r="142" spans="2:7">
      <c r="B142" s="61" t="s">
        <v>161</v>
      </c>
      <c r="C142" s="38"/>
      <c r="D142" s="149"/>
      <c r="E142" s="150"/>
      <c r="F142" s="151"/>
      <c r="G142" s="152"/>
    </row>
    <row r="143" spans="2:7">
      <c r="B143" s="61" t="s">
        <v>162</v>
      </c>
      <c r="C143" s="38"/>
      <c r="D143" s="149"/>
      <c r="E143" s="150"/>
      <c r="F143" s="151"/>
      <c r="G143" s="152"/>
    </row>
    <row r="144" spans="2:7">
      <c r="B144" s="61" t="s">
        <v>163</v>
      </c>
      <c r="C144" s="38"/>
      <c r="D144" s="149"/>
      <c r="E144" s="150"/>
      <c r="F144" s="151"/>
      <c r="G144" s="152"/>
    </row>
    <row r="145" spans="2:9">
      <c r="B145" s="61" t="s">
        <v>164</v>
      </c>
      <c r="C145" s="38"/>
      <c r="D145" s="149"/>
      <c r="E145" s="150"/>
      <c r="F145" s="151"/>
      <c r="G145" s="152"/>
    </row>
    <row r="146" spans="2:9">
      <c r="B146" s="61" t="s">
        <v>165</v>
      </c>
      <c r="C146" s="38"/>
      <c r="D146" s="149"/>
      <c r="E146" s="150"/>
      <c r="F146" s="151"/>
      <c r="G146" s="152"/>
    </row>
    <row r="147" spans="2:9">
      <c r="B147" s="61" t="s">
        <v>166</v>
      </c>
      <c r="C147" s="38"/>
      <c r="D147" s="149"/>
      <c r="E147" s="150"/>
      <c r="F147" s="151"/>
      <c r="G147" s="152"/>
    </row>
    <row r="148" spans="2:9">
      <c r="B148" s="61" t="s">
        <v>167</v>
      </c>
      <c r="C148" s="38"/>
      <c r="D148" s="149"/>
      <c r="E148" s="150"/>
      <c r="F148" s="151"/>
      <c r="G148" s="152"/>
    </row>
    <row r="149" spans="2:9">
      <c r="B149" s="61" t="s">
        <v>168</v>
      </c>
      <c r="C149" s="38"/>
      <c r="D149" s="149"/>
      <c r="E149" s="150"/>
      <c r="F149" s="151"/>
      <c r="G149" s="152"/>
    </row>
    <row r="150" spans="2:9">
      <c r="B150" s="61" t="s">
        <v>169</v>
      </c>
      <c r="C150" s="38"/>
      <c r="D150" s="149"/>
      <c r="E150" s="150"/>
      <c r="F150" s="151"/>
      <c r="G150" s="152"/>
    </row>
    <row r="151" spans="2:9">
      <c r="B151" s="61" t="s">
        <v>170</v>
      </c>
      <c r="C151" s="38"/>
      <c r="D151" s="149"/>
      <c r="E151" s="150"/>
      <c r="F151" s="151"/>
      <c r="G151" s="152"/>
    </row>
    <row r="152" spans="2:9">
      <c r="B152" s="61" t="s">
        <v>171</v>
      </c>
      <c r="C152" s="38"/>
      <c r="D152" s="149"/>
      <c r="E152" s="150"/>
      <c r="F152" s="151"/>
      <c r="G152" s="152"/>
    </row>
    <row r="153" spans="2:9">
      <c r="B153" s="61" t="s">
        <v>172</v>
      </c>
      <c r="C153" s="38"/>
      <c r="D153" s="149"/>
      <c r="E153" s="150"/>
      <c r="F153" s="151"/>
      <c r="G153" s="152"/>
    </row>
    <row r="154" spans="2:9">
      <c r="B154" s="61" t="s">
        <v>173</v>
      </c>
      <c r="C154" s="38"/>
      <c r="D154" s="149"/>
      <c r="E154" s="150"/>
      <c r="F154" s="151"/>
      <c r="G154" s="152"/>
    </row>
    <row r="155" spans="2:9">
      <c r="B155" s="61" t="s">
        <v>174</v>
      </c>
      <c r="C155" s="38"/>
      <c r="D155" s="149"/>
      <c r="E155" s="150"/>
      <c r="F155" s="151"/>
      <c r="G155" s="152"/>
    </row>
    <row r="156" spans="2:9">
      <c r="B156" s="61" t="s">
        <v>175</v>
      </c>
      <c r="C156" s="38"/>
      <c r="D156" s="149"/>
      <c r="E156" s="150"/>
      <c r="F156" s="151"/>
      <c r="G156" s="152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9"/>
      <c r="E157" s="150"/>
      <c r="F157" s="151"/>
      <c r="G157" s="152"/>
      <c r="I157" s="16" t="str">
        <f t="shared" si="0"/>
        <v xml:space="preserve">-- </v>
      </c>
    </row>
    <row r="158" spans="2:9">
      <c r="B158" s="61" t="s">
        <v>177</v>
      </c>
      <c r="C158" s="38"/>
      <c r="D158" s="149"/>
      <c r="E158" s="150"/>
      <c r="F158" s="151"/>
      <c r="G158" s="152"/>
      <c r="I158" s="16" t="str">
        <f t="shared" si="0"/>
        <v xml:space="preserve">-- </v>
      </c>
    </row>
    <row r="159" spans="2:9">
      <c r="B159" s="61" t="s">
        <v>178</v>
      </c>
      <c r="C159" s="38"/>
      <c r="D159" s="149"/>
      <c r="E159" s="150"/>
      <c r="F159" s="151"/>
      <c r="G159" s="152"/>
      <c r="I159" s="16" t="str">
        <f t="shared" si="0"/>
        <v xml:space="preserve">-- </v>
      </c>
    </row>
    <row r="160" spans="2:9">
      <c r="B160" s="61" t="s">
        <v>179</v>
      </c>
      <c r="C160" s="38"/>
      <c r="D160" s="149"/>
      <c r="E160" s="150"/>
      <c r="F160" s="151"/>
      <c r="G160" s="152"/>
      <c r="I160" s="16" t="str">
        <f t="shared" si="0"/>
        <v xml:space="preserve">-- </v>
      </c>
    </row>
    <row r="161" spans="2:9">
      <c r="B161" s="61" t="s">
        <v>180</v>
      </c>
      <c r="C161" s="38"/>
      <c r="D161" s="149"/>
      <c r="E161" s="150"/>
      <c r="F161" s="151"/>
      <c r="G161" s="152"/>
      <c r="I161" s="16" t="str">
        <f t="shared" si="0"/>
        <v xml:space="preserve">-- </v>
      </c>
    </row>
    <row r="162" spans="2:9">
      <c r="B162" s="61" t="s">
        <v>181</v>
      </c>
      <c r="C162" s="38"/>
      <c r="D162" s="149"/>
      <c r="E162" s="150"/>
      <c r="F162" s="151"/>
      <c r="G162" s="152"/>
      <c r="I162" s="16" t="str">
        <f t="shared" si="0"/>
        <v xml:space="preserve">-- </v>
      </c>
    </row>
    <row r="163" spans="2:9">
      <c r="B163" s="61" t="s">
        <v>182</v>
      </c>
      <c r="C163" s="38"/>
      <c r="D163" s="149"/>
      <c r="E163" s="150"/>
      <c r="F163" s="151"/>
      <c r="G163" s="152"/>
      <c r="I163" s="16" t="str">
        <f t="shared" si="0"/>
        <v xml:space="preserve">-- </v>
      </c>
    </row>
    <row r="164" spans="2:9">
      <c r="B164" s="61" t="s">
        <v>183</v>
      </c>
      <c r="C164" s="38"/>
      <c r="D164" s="149"/>
      <c r="E164" s="150"/>
      <c r="F164" s="151"/>
      <c r="G164" s="152"/>
      <c r="I164" s="16" t="str">
        <f t="shared" si="0"/>
        <v xml:space="preserve">-- </v>
      </c>
    </row>
    <row r="165" spans="2:9">
      <c r="B165" s="61" t="s">
        <v>184</v>
      </c>
      <c r="C165" s="38"/>
      <c r="D165" s="149"/>
      <c r="E165" s="150"/>
      <c r="F165" s="151"/>
      <c r="G165" s="152"/>
      <c r="I165" s="16" t="str">
        <f t="shared" si="0"/>
        <v xml:space="preserve">-- </v>
      </c>
    </row>
    <row r="166" spans="2:9">
      <c r="B166" s="61" t="s">
        <v>185</v>
      </c>
      <c r="C166" s="38"/>
      <c r="D166" s="149"/>
      <c r="E166" s="150"/>
      <c r="F166" s="151"/>
      <c r="G166" s="152"/>
      <c r="I166" s="16" t="str">
        <f t="shared" si="0"/>
        <v xml:space="preserve">-- </v>
      </c>
    </row>
    <row r="167" spans="2:9">
      <c r="B167" s="61" t="s">
        <v>186</v>
      </c>
      <c r="C167" s="38"/>
      <c r="D167" s="149"/>
      <c r="E167" s="150"/>
      <c r="F167" s="151"/>
      <c r="G167" s="152"/>
      <c r="I167" s="16" t="str">
        <f t="shared" si="0"/>
        <v xml:space="preserve">-- </v>
      </c>
    </row>
    <row r="168" spans="2:9">
      <c r="B168" s="61" t="s">
        <v>187</v>
      </c>
      <c r="C168" s="38"/>
      <c r="D168" s="149"/>
      <c r="E168" s="150"/>
      <c r="F168" s="151"/>
      <c r="G168" s="152"/>
      <c r="I168" s="16" t="str">
        <f t="shared" si="0"/>
        <v xml:space="preserve">-- </v>
      </c>
    </row>
    <row r="169" spans="2:9">
      <c r="B169" s="61" t="s">
        <v>188</v>
      </c>
      <c r="C169" s="38"/>
      <c r="D169" s="149"/>
      <c r="E169" s="150"/>
      <c r="F169" s="151"/>
      <c r="G169" s="152"/>
      <c r="I169" s="16" t="str">
        <f t="shared" si="0"/>
        <v xml:space="preserve">-- </v>
      </c>
    </row>
    <row r="170" spans="2:9">
      <c r="B170" s="61" t="s">
        <v>189</v>
      </c>
      <c r="C170" s="38"/>
      <c r="D170" s="149"/>
      <c r="E170" s="150"/>
      <c r="F170" s="151"/>
      <c r="G170" s="152"/>
      <c r="I170" s="16" t="str">
        <f t="shared" si="0"/>
        <v xml:space="preserve">-- </v>
      </c>
    </row>
    <row r="171" spans="2:9">
      <c r="B171" s="61" t="s">
        <v>190</v>
      </c>
      <c r="C171" s="38"/>
      <c r="D171" s="149"/>
      <c r="E171" s="150"/>
      <c r="F171" s="151"/>
      <c r="G171" s="152"/>
      <c r="I171" s="16" t="str">
        <f t="shared" si="0"/>
        <v xml:space="preserve">-- </v>
      </c>
    </row>
    <row r="172" spans="2:9">
      <c r="B172" s="61" t="s">
        <v>191</v>
      </c>
      <c r="C172" s="38"/>
      <c r="D172" s="149"/>
      <c r="E172" s="150"/>
      <c r="F172" s="151"/>
      <c r="G172" s="152"/>
      <c r="I172" s="16" t="str">
        <f t="shared" si="0"/>
        <v xml:space="preserve">-- </v>
      </c>
    </row>
    <row r="173" spans="2:9">
      <c r="B173" s="61" t="s">
        <v>192</v>
      </c>
      <c r="C173" s="38"/>
      <c r="D173" s="149"/>
      <c r="E173" s="150"/>
      <c r="F173" s="151"/>
      <c r="G173" s="152"/>
      <c r="I173" s="16" t="str">
        <f t="shared" si="0"/>
        <v xml:space="preserve">-- </v>
      </c>
    </row>
    <row r="174" spans="2:9">
      <c r="B174" s="61" t="s">
        <v>193</v>
      </c>
      <c r="C174" s="38"/>
      <c r="D174" s="149"/>
      <c r="E174" s="150"/>
      <c r="F174" s="151"/>
      <c r="G174" s="152"/>
      <c r="I174" s="16" t="str">
        <f t="shared" si="0"/>
        <v xml:space="preserve">-- </v>
      </c>
    </row>
    <row r="175" spans="2:9">
      <c r="B175" s="61" t="s">
        <v>194</v>
      </c>
      <c r="C175" s="38"/>
      <c r="D175" s="149"/>
      <c r="E175" s="150"/>
      <c r="F175" s="151"/>
      <c r="G175" s="152"/>
      <c r="I175" s="16" t="str">
        <f t="shared" si="0"/>
        <v xml:space="preserve">-- </v>
      </c>
    </row>
    <row r="176" spans="2:9">
      <c r="B176" s="61" t="s">
        <v>195</v>
      </c>
      <c r="C176" s="38"/>
      <c r="D176" s="149"/>
      <c r="E176" s="150"/>
      <c r="F176" s="151"/>
      <c r="G176" s="152"/>
      <c r="I176" s="16" t="str">
        <f t="shared" si="0"/>
        <v xml:space="preserve">-- </v>
      </c>
    </row>
    <row r="177" spans="2:9">
      <c r="B177" s="61" t="s">
        <v>196</v>
      </c>
      <c r="C177" s="38"/>
      <c r="D177" s="149"/>
      <c r="E177" s="150"/>
      <c r="F177" s="151"/>
      <c r="G177" s="152"/>
      <c r="I177" s="16" t="str">
        <f t="shared" si="0"/>
        <v xml:space="preserve">-- </v>
      </c>
    </row>
    <row r="178" spans="2:9">
      <c r="B178" s="61" t="s">
        <v>197</v>
      </c>
      <c r="C178" s="38"/>
      <c r="D178" s="149"/>
      <c r="E178" s="150"/>
      <c r="F178" s="151"/>
      <c r="G178" s="152"/>
      <c r="I178" s="16" t="str">
        <f t="shared" si="0"/>
        <v xml:space="preserve">-- </v>
      </c>
    </row>
    <row r="179" spans="2:9">
      <c r="B179" s="61" t="s">
        <v>198</v>
      </c>
      <c r="C179" s="38"/>
      <c r="D179" s="149"/>
      <c r="E179" s="150"/>
      <c r="F179" s="151"/>
      <c r="G179" s="152"/>
      <c r="I179" s="16" t="str">
        <f t="shared" si="0"/>
        <v xml:space="preserve">-- </v>
      </c>
    </row>
    <row r="180" spans="2:9">
      <c r="B180" s="61" t="s">
        <v>199</v>
      </c>
      <c r="C180" s="38"/>
      <c r="D180" s="149"/>
      <c r="E180" s="150"/>
      <c r="F180" s="151"/>
      <c r="G180" s="152"/>
      <c r="I180" s="16" t="str">
        <f t="shared" si="0"/>
        <v xml:space="preserve">-- </v>
      </c>
    </row>
    <row r="181" spans="2:9">
      <c r="B181" s="61" t="s">
        <v>200</v>
      </c>
      <c r="C181" s="38"/>
      <c r="D181" s="149"/>
      <c r="E181" s="150"/>
      <c r="F181" s="151"/>
      <c r="G181" s="152"/>
      <c r="I181" s="16" t="str">
        <f t="shared" si="0"/>
        <v xml:space="preserve">-- </v>
      </c>
    </row>
    <row r="182" spans="2:9">
      <c r="B182" s="61" t="s">
        <v>201</v>
      </c>
      <c r="C182" s="38"/>
      <c r="D182" s="149"/>
      <c r="E182" s="150"/>
      <c r="F182" s="151"/>
      <c r="G182" s="152"/>
      <c r="I182" s="16" t="str">
        <f t="shared" si="0"/>
        <v xml:space="preserve">-- </v>
      </c>
    </row>
    <row r="183" spans="2:9">
      <c r="B183" s="61" t="s">
        <v>202</v>
      </c>
      <c r="C183" s="38"/>
      <c r="D183" s="149"/>
      <c r="E183" s="150"/>
      <c r="F183" s="151"/>
      <c r="G183" s="152"/>
      <c r="I183" s="16" t="str">
        <f t="shared" si="0"/>
        <v xml:space="preserve">-- </v>
      </c>
    </row>
    <row r="184" spans="2:9">
      <c r="B184" s="61" t="s">
        <v>203</v>
      </c>
      <c r="C184" s="38"/>
      <c r="D184" s="149"/>
      <c r="E184" s="150"/>
      <c r="F184" s="151"/>
      <c r="G184" s="152"/>
      <c r="I184" s="16" t="str">
        <f t="shared" si="0"/>
        <v xml:space="preserve">-- </v>
      </c>
    </row>
    <row r="185" spans="2:9">
      <c r="B185" s="61" t="s">
        <v>204</v>
      </c>
      <c r="C185" s="38"/>
      <c r="D185" s="149"/>
      <c r="E185" s="150"/>
      <c r="F185" s="151"/>
      <c r="G185" s="152"/>
      <c r="I185" s="16" t="str">
        <f t="shared" si="0"/>
        <v xml:space="preserve">-- </v>
      </c>
    </row>
    <row r="186" spans="2:9">
      <c r="B186" s="61" t="s">
        <v>205</v>
      </c>
      <c r="C186" s="38"/>
      <c r="D186" s="149"/>
      <c r="E186" s="150"/>
      <c r="F186" s="151"/>
      <c r="G186" s="152"/>
      <c r="I186" s="16" t="str">
        <f t="shared" si="0"/>
        <v xml:space="preserve">-- </v>
      </c>
    </row>
    <row r="187" spans="2:9">
      <c r="B187" s="61" t="s">
        <v>206</v>
      </c>
      <c r="C187" s="38"/>
      <c r="D187" s="149"/>
      <c r="E187" s="150"/>
      <c r="F187" s="151"/>
      <c r="G187" s="152"/>
      <c r="I187" s="16" t="str">
        <f t="shared" si="0"/>
        <v xml:space="preserve">-- </v>
      </c>
    </row>
    <row r="188" spans="2:9">
      <c r="B188" s="61" t="s">
        <v>207</v>
      </c>
      <c r="C188" s="38"/>
      <c r="D188" s="149"/>
      <c r="E188" s="150"/>
      <c r="F188" s="151"/>
      <c r="G188" s="152"/>
      <c r="I188" s="16" t="str">
        <f t="shared" si="0"/>
        <v xml:space="preserve">-- </v>
      </c>
    </row>
    <row r="189" spans="2:9">
      <c r="B189" s="61" t="s">
        <v>208</v>
      </c>
      <c r="C189" s="38"/>
      <c r="D189" s="149"/>
      <c r="E189" s="150"/>
      <c r="F189" s="151"/>
      <c r="G189" s="152"/>
      <c r="I189" s="16" t="str">
        <f t="shared" si="0"/>
        <v xml:space="preserve">-- </v>
      </c>
    </row>
    <row r="190" spans="2:9">
      <c r="B190" s="61" t="s">
        <v>209</v>
      </c>
      <c r="C190" s="38"/>
      <c r="D190" s="149"/>
      <c r="E190" s="150"/>
      <c r="F190" s="151"/>
      <c r="G190" s="152"/>
      <c r="I190" s="16" t="str">
        <f t="shared" si="0"/>
        <v xml:space="preserve">-- </v>
      </c>
    </row>
    <row r="191" spans="2:9">
      <c r="B191" s="61" t="s">
        <v>210</v>
      </c>
      <c r="C191" s="38"/>
      <c r="D191" s="149"/>
      <c r="E191" s="150"/>
      <c r="F191" s="151"/>
      <c r="G191" s="152"/>
      <c r="I191" s="16" t="str">
        <f t="shared" si="0"/>
        <v xml:space="preserve">-- </v>
      </c>
    </row>
    <row r="192" spans="2:9">
      <c r="B192" s="61" t="s">
        <v>211</v>
      </c>
      <c r="C192" s="38"/>
      <c r="D192" s="149"/>
      <c r="E192" s="150"/>
      <c r="F192" s="151"/>
      <c r="G192" s="152"/>
      <c r="I192" s="16" t="str">
        <f t="shared" si="0"/>
        <v xml:space="preserve">-- </v>
      </c>
    </row>
    <row r="193" spans="2:9">
      <c r="B193" s="61" t="s">
        <v>212</v>
      </c>
      <c r="C193" s="38"/>
      <c r="D193" s="149"/>
      <c r="E193" s="150"/>
      <c r="F193" s="151"/>
      <c r="G193" s="152"/>
      <c r="I193" s="16" t="str">
        <f t="shared" si="0"/>
        <v xml:space="preserve">-- </v>
      </c>
    </row>
    <row r="194" spans="2:9">
      <c r="B194" s="61" t="s">
        <v>213</v>
      </c>
      <c r="C194" s="38"/>
      <c r="D194" s="149"/>
      <c r="E194" s="150"/>
      <c r="F194" s="151"/>
      <c r="G194" s="152"/>
      <c r="I194" s="16" t="str">
        <f t="shared" si="0"/>
        <v xml:space="preserve">-- </v>
      </c>
    </row>
    <row r="195" spans="2:9">
      <c r="B195" s="61" t="s">
        <v>214</v>
      </c>
      <c r="C195" s="38"/>
      <c r="D195" s="149"/>
      <c r="E195" s="150"/>
      <c r="F195" s="151"/>
      <c r="G195" s="152"/>
      <c r="I195" s="16" t="str">
        <f t="shared" si="0"/>
        <v xml:space="preserve">-- </v>
      </c>
    </row>
    <row r="196" spans="2:9">
      <c r="B196" s="61" t="s">
        <v>215</v>
      </c>
      <c r="C196" s="38"/>
      <c r="D196" s="149"/>
      <c r="E196" s="150"/>
      <c r="F196" s="151"/>
      <c r="G196" s="152"/>
      <c r="I196" s="16" t="str">
        <f t="shared" si="0"/>
        <v xml:space="preserve">-- </v>
      </c>
    </row>
    <row r="197" spans="2:9">
      <c r="B197" s="61" t="s">
        <v>216</v>
      </c>
      <c r="C197" s="38"/>
      <c r="D197" s="149"/>
      <c r="E197" s="150"/>
      <c r="F197" s="151"/>
      <c r="G197" s="152"/>
      <c r="I197" s="16" t="str">
        <f t="shared" si="0"/>
        <v xml:space="preserve">-- </v>
      </c>
    </row>
    <row r="198" spans="2:9">
      <c r="B198" s="61" t="s">
        <v>217</v>
      </c>
      <c r="C198" s="38"/>
      <c r="D198" s="149"/>
      <c r="E198" s="150"/>
      <c r="F198" s="151"/>
      <c r="G198" s="152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9"/>
      <c r="E199" s="150"/>
      <c r="F199" s="151"/>
      <c r="G199" s="152"/>
      <c r="I199" s="16" t="str">
        <f t="shared" si="1"/>
        <v xml:space="preserve">-- </v>
      </c>
    </row>
    <row r="200" spans="2:9">
      <c r="B200" s="61" t="s">
        <v>219</v>
      </c>
      <c r="C200" s="38"/>
      <c r="D200" s="149"/>
      <c r="E200" s="150"/>
      <c r="F200" s="151"/>
      <c r="G200" s="152"/>
      <c r="I200" s="16" t="str">
        <f t="shared" si="1"/>
        <v xml:space="preserve">-- </v>
      </c>
    </row>
    <row r="201" spans="2:9">
      <c r="B201" s="61" t="s">
        <v>220</v>
      </c>
      <c r="C201" s="38"/>
      <c r="D201" s="149"/>
      <c r="E201" s="150"/>
      <c r="F201" s="151"/>
      <c r="G201" s="152"/>
      <c r="I201" s="16" t="str">
        <f t="shared" si="1"/>
        <v xml:space="preserve">-- </v>
      </c>
    </row>
    <row r="202" spans="2:9">
      <c r="B202" s="61" t="s">
        <v>221</v>
      </c>
      <c r="C202" s="38"/>
      <c r="D202" s="149"/>
      <c r="E202" s="150"/>
      <c r="F202" s="151"/>
      <c r="G202" s="152"/>
      <c r="I202" s="16" t="str">
        <f t="shared" si="1"/>
        <v xml:space="preserve">-- </v>
      </c>
    </row>
    <row r="203" spans="2:9">
      <c r="B203" s="61" t="s">
        <v>222</v>
      </c>
      <c r="C203" s="38"/>
      <c r="D203" s="149"/>
      <c r="E203" s="150"/>
      <c r="F203" s="151"/>
      <c r="G203" s="152"/>
      <c r="I203" s="16" t="str">
        <f t="shared" si="1"/>
        <v xml:space="preserve">-- </v>
      </c>
    </row>
    <row r="204" spans="2:9">
      <c r="B204" s="61" t="s">
        <v>223</v>
      </c>
      <c r="C204" s="38"/>
      <c r="D204" s="149"/>
      <c r="E204" s="150"/>
      <c r="F204" s="151"/>
      <c r="G204" s="152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7" t="s">
        <v>62</v>
      </c>
      <c r="B1" s="168"/>
      <c r="C1" s="168"/>
      <c r="D1" s="168"/>
      <c r="E1" s="169"/>
      <c r="I1" s="51"/>
      <c r="J1" s="51"/>
    </row>
    <row r="2" spans="1:12" s="16" customFormat="1">
      <c r="A2" s="158" t="s">
        <v>1</v>
      </c>
      <c r="B2" s="175"/>
      <c r="C2" s="172" t="str">
        <f>시스템정보!B2</f>
        <v>훌박 HELPER</v>
      </c>
      <c r="D2" s="173"/>
      <c r="E2" s="174"/>
      <c r="I2" s="51"/>
      <c r="J2" s="51"/>
    </row>
    <row r="3" spans="1:12" s="16" customFormat="1">
      <c r="A3" s="170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1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505</v>
      </c>
      <c r="D3" s="184" t="s">
        <v>506</v>
      </c>
      <c r="E3" s="185"/>
      <c r="F3" s="186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507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SEQUENCE;</v>
      </c>
    </row>
    <row r="5" spans="1:32" ht="13.2">
      <c r="A5" s="176" t="s">
        <v>253</v>
      </c>
      <c r="B5" s="177"/>
      <c r="C5" s="133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508</v>
      </c>
      <c r="C7" s="86" t="s">
        <v>510</v>
      </c>
      <c r="D7" s="95" t="s">
        <v>489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509</v>
      </c>
      <c r="C8" s="86" t="s">
        <v>508</v>
      </c>
      <c r="D8" s="76" t="s">
        <v>511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405</v>
      </c>
      <c r="D3" s="184" t="s">
        <v>406</v>
      </c>
      <c r="E3" s="185"/>
      <c r="F3" s="186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420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BATCH_JOB_T;</v>
      </c>
    </row>
    <row r="5" spans="1:32" ht="13.2">
      <c r="A5" s="176" t="s">
        <v>253</v>
      </c>
      <c r="B5" s="177"/>
      <c r="C5" s="128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106" activePane="bottomRight" state="frozen"/>
      <selection activeCell="H43" sqref="H43"/>
      <selection pane="topRight" activeCell="H43" sqref="H43"/>
      <selection pane="bottomLeft" activeCell="H43" sqref="H43"/>
      <selection pane="bottomRight" activeCell="Q119" sqref="Q119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443</v>
      </c>
      <c r="D3" s="184" t="s">
        <v>444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489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489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489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496</v>
      </c>
      <c r="C12" s="103" t="s">
        <v>495</v>
      </c>
      <c r="D12" s="95" t="s">
        <v>489</v>
      </c>
      <c r="E12" s="112">
        <v>16</v>
      </c>
      <c r="F12" s="123"/>
      <c r="G12" s="95"/>
      <c r="H12" s="95"/>
      <c r="I12" s="131"/>
      <c r="J12" s="124" t="s">
        <v>495</v>
      </c>
      <c r="L12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502</v>
      </c>
      <c r="C13" s="103" t="s">
        <v>503</v>
      </c>
      <c r="D13" s="95" t="s">
        <v>489</v>
      </c>
      <c r="E13" s="112">
        <v>64</v>
      </c>
      <c r="F13" s="123"/>
      <c r="G13" s="95"/>
      <c r="H13" s="95"/>
      <c r="I13" s="135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461</v>
      </c>
      <c r="C14" s="103" t="s">
        <v>530</v>
      </c>
      <c r="D14" s="95" t="s">
        <v>489</v>
      </c>
      <c r="E14" s="95">
        <v>64</v>
      </c>
      <c r="F14" s="19"/>
      <c r="G14" s="95"/>
      <c r="H14" s="120"/>
      <c r="I14" s="135"/>
      <c r="J14" s="124" t="s">
        <v>501</v>
      </c>
      <c r="L14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4" s="39" t="str">
        <f t="shared" si="1"/>
        <v xml:space="preserve">      KEYWORD                       AS keyword                    /* 기본키워드 */                   </v>
      </c>
    </row>
    <row r="15" spans="1:32">
      <c r="A15" s="95">
        <v>9</v>
      </c>
      <c r="B15" s="93" t="s">
        <v>553</v>
      </c>
      <c r="C15" s="103" t="s">
        <v>556</v>
      </c>
      <c r="D15" s="95" t="s">
        <v>489</v>
      </c>
      <c r="E15" s="95">
        <v>8</v>
      </c>
      <c r="F15" s="123"/>
      <c r="G15" s="95"/>
      <c r="H15" s="95"/>
      <c r="I15" s="135"/>
      <c r="J15" s="124" t="s">
        <v>557</v>
      </c>
      <c r="L15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5" s="39" t="str">
        <f t="shared" si="1"/>
        <v xml:space="preserve">      CONTENT_METHOD                AS contentMethod              /* 컨덴츠메소드 */                  </v>
      </c>
    </row>
    <row r="16" spans="1:32" ht="32.4">
      <c r="A16" s="95">
        <v>10</v>
      </c>
      <c r="B16" s="93" t="s">
        <v>554</v>
      </c>
      <c r="C16" s="103" t="s">
        <v>555</v>
      </c>
      <c r="D16" s="95" t="s">
        <v>489</v>
      </c>
      <c r="E16" s="95">
        <v>32</v>
      </c>
      <c r="F16" s="123"/>
      <c r="G16" s="95"/>
      <c r="H16" s="95"/>
      <c r="I16" s="135"/>
      <c r="J16" s="102" t="s">
        <v>558</v>
      </c>
      <c r="L16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6" s="39" t="str">
        <f t="shared" si="1"/>
        <v xml:space="preserve">      CONTENT_TYPE                  AS contentType                /* 컨텐츠타입 */                   </v>
      </c>
    </row>
    <row r="17" spans="1:32" ht="11.25" customHeight="1">
      <c r="A17" s="95">
        <v>11</v>
      </c>
      <c r="B17" s="93" t="s">
        <v>539</v>
      </c>
      <c r="C17" s="103" t="s">
        <v>532</v>
      </c>
      <c r="D17" s="95" t="s">
        <v>489</v>
      </c>
      <c r="E17" s="95">
        <v>64</v>
      </c>
      <c r="F17" s="123"/>
      <c r="G17" s="95"/>
      <c r="H17" s="95"/>
      <c r="I17" s="135"/>
      <c r="J17" s="124"/>
      <c r="L17" s="40" t="str">
        <f t="shared" si="0"/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7" s="39" t="str">
        <f t="shared" si="1"/>
        <v xml:space="preserve">      PAGE_EL                       AS pageEl                     /* 페이지요소 */                   </v>
      </c>
    </row>
    <row r="18" spans="1:32">
      <c r="A18" s="95">
        <v>12</v>
      </c>
      <c r="B18" s="93" t="s">
        <v>540</v>
      </c>
      <c r="C18" s="103" t="s">
        <v>533</v>
      </c>
      <c r="D18" s="95" t="s">
        <v>489</v>
      </c>
      <c r="E18" s="95">
        <v>64</v>
      </c>
      <c r="F18" s="123"/>
      <c r="G18" s="95"/>
      <c r="H18" s="95"/>
      <c r="I18" s="135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`LIST_EL`                      VARCHAR(64)                                                                          COMMENT '목록요소',                                                     -- 컬럼</v>
      </c>
      <c r="AF18" s="39" t="str">
        <f t="shared" si="1"/>
        <v xml:space="preserve">      LIST_EL                       AS listEl                     /* 목록요소 */                    </v>
      </c>
    </row>
    <row r="19" spans="1:32">
      <c r="A19" s="95">
        <v>13</v>
      </c>
      <c r="B19" s="93" t="s">
        <v>545</v>
      </c>
      <c r="C19" s="103" t="s">
        <v>534</v>
      </c>
      <c r="D19" s="95" t="s">
        <v>489</v>
      </c>
      <c r="E19" s="95">
        <v>64</v>
      </c>
      <c r="F19" s="19"/>
      <c r="G19" s="95"/>
      <c r="H19" s="95"/>
      <c r="I19" s="135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`BODY_EL`                      VARCHAR(64)                                                                          COMMENT '본문요소',                                                     -- 컬럼</v>
      </c>
      <c r="AF19" s="39" t="str">
        <f t="shared" si="1"/>
        <v xml:space="preserve">      BODY_EL                       AS bodyEl                     /* 본문요소 */                    </v>
      </c>
    </row>
    <row r="20" spans="1:32">
      <c r="A20" s="95">
        <v>14</v>
      </c>
      <c r="B20" s="93" t="s">
        <v>541</v>
      </c>
      <c r="C20" s="103" t="s">
        <v>535</v>
      </c>
      <c r="D20" s="95" t="s">
        <v>489</v>
      </c>
      <c r="E20" s="95">
        <v>64</v>
      </c>
      <c r="F20" s="19"/>
      <c r="G20" s="95"/>
      <c r="H20" s="95"/>
      <c r="I20" s="135"/>
      <c r="J20" s="102"/>
      <c r="L20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0" s="39" t="str">
        <f t="shared" si="1"/>
        <v xml:space="preserve">      TITLE_EL                      AS titleEl                    /* 제목요소 */                    </v>
      </c>
    </row>
    <row r="21" spans="1:32">
      <c r="A21" s="95">
        <v>15</v>
      </c>
      <c r="B21" s="86" t="s">
        <v>542</v>
      </c>
      <c r="C21" s="86" t="s">
        <v>536</v>
      </c>
      <c r="D21" s="95" t="s">
        <v>489</v>
      </c>
      <c r="E21" s="95">
        <v>64</v>
      </c>
      <c r="F21" s="19"/>
      <c r="G21" s="95"/>
      <c r="H21" s="95"/>
      <c r="I21" s="135"/>
      <c r="J21" s="102"/>
      <c r="L21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1" s="39" t="str">
        <f t="shared" si="1"/>
        <v xml:space="preserve">      CONTENTS_EL                   AS contentsEl                 /* 내용요소 */                    </v>
      </c>
    </row>
    <row r="22" spans="1:32">
      <c r="A22" s="95">
        <v>16</v>
      </c>
      <c r="B22" s="86" t="s">
        <v>543</v>
      </c>
      <c r="C22" s="86" t="s">
        <v>537</v>
      </c>
      <c r="D22" s="95" t="s">
        <v>489</v>
      </c>
      <c r="E22" s="95">
        <v>64</v>
      </c>
      <c r="F22" s="124"/>
      <c r="G22" s="76"/>
      <c r="H22" s="76"/>
      <c r="I22" s="135"/>
      <c r="J22" s="102"/>
      <c r="L22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2" s="39" t="str">
        <f t="shared" si="1"/>
        <v xml:space="preserve">      REPLY_EL                      AS replyEl                    /* 답글요소 */                    </v>
      </c>
    </row>
    <row r="23" spans="1:32">
      <c r="A23" s="95">
        <v>17</v>
      </c>
      <c r="B23" s="86" t="s">
        <v>544</v>
      </c>
      <c r="C23" s="86" t="s">
        <v>538</v>
      </c>
      <c r="D23" s="95" t="s">
        <v>489</v>
      </c>
      <c r="E23" s="95">
        <v>64</v>
      </c>
      <c r="F23" s="124"/>
      <c r="G23" s="76"/>
      <c r="H23" s="76"/>
      <c r="I23" s="135"/>
      <c r="J23" s="102"/>
      <c r="L23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3" s="39" t="str">
        <f t="shared" si="1"/>
        <v xml:space="preserve">      ITEM_EL                       AS itemEl                     /* 항목요소 */                    </v>
      </c>
    </row>
    <row r="24" spans="1:32">
      <c r="A24" s="95">
        <v>18</v>
      </c>
      <c r="B24" s="93" t="s">
        <v>531</v>
      </c>
      <c r="C24" s="103" t="s">
        <v>529</v>
      </c>
      <c r="D24" s="95" t="s">
        <v>489</v>
      </c>
      <c r="E24" s="112">
        <v>64</v>
      </c>
      <c r="F24" s="123"/>
      <c r="G24" s="97"/>
      <c r="H24" s="118"/>
      <c r="I24" s="135"/>
      <c r="J24" s="124" t="s">
        <v>501</v>
      </c>
      <c r="L24" s="40" t="str">
        <f t="shared" si="2"/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4" s="39" t="str">
        <f t="shared" si="1"/>
        <v xml:space="preserve">      KEYWORD_DETAILS               AS keywordDetails             /* 상세키워드 */                   </v>
      </c>
    </row>
    <row r="25" spans="1:32">
      <c r="A25" s="95">
        <v>19</v>
      </c>
      <c r="B25" s="93" t="s">
        <v>462</v>
      </c>
      <c r="C25" s="103" t="s">
        <v>450</v>
      </c>
      <c r="D25" s="95" t="s">
        <v>489</v>
      </c>
      <c r="E25" s="112">
        <v>64</v>
      </c>
      <c r="F25" s="123"/>
      <c r="G25" s="97"/>
      <c r="H25" s="118"/>
      <c r="I25" s="135"/>
      <c r="J25" s="124" t="s">
        <v>501</v>
      </c>
      <c r="L25" s="40" t="str">
        <f t="shared" si="2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5" s="39" t="str">
        <f t="shared" si="1"/>
        <v xml:space="preserve">      FILTER                        AS filter                     /* 필터 */                      </v>
      </c>
    </row>
    <row r="26" spans="1:32">
      <c r="A26" s="95">
        <v>20</v>
      </c>
      <c r="B26" s="93" t="s">
        <v>546</v>
      </c>
      <c r="C26" s="103" t="s">
        <v>550</v>
      </c>
      <c r="D26" s="95" t="s">
        <v>489</v>
      </c>
      <c r="E26" s="112">
        <v>1</v>
      </c>
      <c r="F26" s="123"/>
      <c r="G26" s="95"/>
      <c r="H26" s="95"/>
      <c r="I26" s="135"/>
      <c r="J26" s="102" t="s">
        <v>549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`REPLY_YN`                     VARCHAR(1)                                                                           COMMENT '답글여부(Y,N)',                                                -- 컬럼</v>
      </c>
      <c r="AF26" s="39" t="str">
        <f t="shared" si="1"/>
        <v xml:space="preserve">      REPLY_YN                      AS replyYn                    /* 답글여부 */                    </v>
      </c>
    </row>
    <row r="27" spans="1:32">
      <c r="A27" s="95">
        <v>21</v>
      </c>
      <c r="B27" s="93" t="s">
        <v>547</v>
      </c>
      <c r="C27" s="103" t="s">
        <v>551</v>
      </c>
      <c r="D27" s="95" t="s">
        <v>489</v>
      </c>
      <c r="E27" s="112">
        <v>1</v>
      </c>
      <c r="F27" s="123"/>
      <c r="G27" s="95"/>
      <c r="H27" s="95"/>
      <c r="I27" s="135"/>
      <c r="J27" s="102" t="s">
        <v>549</v>
      </c>
      <c r="L27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7" s="39" t="str">
        <f t="shared" si="1"/>
        <v xml:space="preserve">      USE_YN                        AS useYn                      /* 사용여부 */                    </v>
      </c>
    </row>
    <row r="28" spans="1:32">
      <c r="A28" s="95">
        <v>22</v>
      </c>
      <c r="B28" s="93" t="s">
        <v>548</v>
      </c>
      <c r="C28" s="103" t="s">
        <v>552</v>
      </c>
      <c r="D28" s="95" t="s">
        <v>489</v>
      </c>
      <c r="E28" s="112">
        <v>1</v>
      </c>
      <c r="F28" s="19"/>
      <c r="G28" s="95"/>
      <c r="H28" s="95"/>
      <c r="I28" s="135"/>
      <c r="J28" s="102" t="s">
        <v>549</v>
      </c>
      <c r="L28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28" s="39" t="str">
        <f t="shared" si="1"/>
        <v xml:space="preserve">      DEL_YN                        AS delYn                      /* 삭제여부 */                    </v>
      </c>
    </row>
    <row r="29" spans="1:32">
      <c r="A29" s="95">
        <v>23</v>
      </c>
      <c r="B29" s="93" t="s">
        <v>504</v>
      </c>
      <c r="C29" s="103" t="s">
        <v>455</v>
      </c>
      <c r="D29" s="95" t="s">
        <v>493</v>
      </c>
      <c r="E29" s="112"/>
      <c r="F29" s="123"/>
      <c r="G29" s="95"/>
      <c r="H29" s="95"/>
      <c r="I29" s="135"/>
      <c r="J29" s="102"/>
      <c r="L29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29" s="39" t="str">
        <f t="shared" si="1"/>
        <v xml:space="preserve">      COLLECT_DATE                  AS collectDate                /* 최종수집일 */                   </v>
      </c>
    </row>
    <row r="30" spans="1:32">
      <c r="A30" s="95">
        <v>24</v>
      </c>
      <c r="B30" s="93" t="s">
        <v>497</v>
      </c>
      <c r="C30" s="103" t="s">
        <v>452</v>
      </c>
      <c r="D30" s="95" t="s">
        <v>489</v>
      </c>
      <c r="E30" s="112">
        <v>16</v>
      </c>
      <c r="F30" s="123"/>
      <c r="G30" s="95"/>
      <c r="H30" s="95"/>
      <c r="I30" s="135"/>
      <c r="J30" s="102"/>
      <c r="L30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0" s="39" t="str">
        <f t="shared" si="1"/>
        <v xml:space="preserve">      REG_ID                        AS regId                      /* 등록자 */                     </v>
      </c>
    </row>
    <row r="31" spans="1:32">
      <c r="A31" s="95">
        <v>25</v>
      </c>
      <c r="B31" s="93" t="s">
        <v>485</v>
      </c>
      <c r="C31" s="103" t="s">
        <v>451</v>
      </c>
      <c r="D31" s="95" t="s">
        <v>493</v>
      </c>
      <c r="E31" s="112"/>
      <c r="F31" s="19"/>
      <c r="G31" s="95"/>
      <c r="H31" s="95"/>
      <c r="I31" s="135"/>
      <c r="J31" s="102"/>
      <c r="L31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1" s="39" t="str">
        <f t="shared" si="1"/>
        <v xml:space="preserve">      REG_DATE                      AS regDate                    /* 등록일 */                     </v>
      </c>
    </row>
    <row r="32" spans="1:32">
      <c r="A32" s="95">
        <v>26</v>
      </c>
      <c r="B32" s="93" t="s">
        <v>498</v>
      </c>
      <c r="C32" s="103" t="s">
        <v>453</v>
      </c>
      <c r="D32" s="95" t="s">
        <v>489</v>
      </c>
      <c r="E32" s="112">
        <v>16</v>
      </c>
      <c r="F32" s="19"/>
      <c r="G32" s="95"/>
      <c r="H32" s="95"/>
      <c r="I32" s="135"/>
      <c r="J32" s="102"/>
      <c r="L32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2" s="39" t="str">
        <f t="shared" si="1"/>
        <v xml:space="preserve">      UPD_ID                        AS updId                      /* 수정자 */                     </v>
      </c>
    </row>
    <row r="33" spans="1:32">
      <c r="A33" s="95">
        <v>27</v>
      </c>
      <c r="B33" s="86" t="s">
        <v>499</v>
      </c>
      <c r="C33" s="86" t="s">
        <v>454</v>
      </c>
      <c r="D33" s="95" t="s">
        <v>493</v>
      </c>
      <c r="E33" s="112"/>
      <c r="F33" s="19"/>
      <c r="G33" s="95"/>
      <c r="H33" s="95"/>
      <c r="I33" s="135"/>
      <c r="J33" s="102"/>
      <c r="L33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3" s="39" t="str">
        <f t="shared" si="1"/>
        <v xml:space="preserve">      UPD_DATE                      AS updDate                    /* 수정일 */                     </v>
      </c>
    </row>
    <row r="34" spans="1:32">
      <c r="A34" s="95">
        <v>28</v>
      </c>
      <c r="B34" s="86"/>
      <c r="C34" s="86"/>
      <c r="D34" s="95"/>
      <c r="E34" s="76"/>
      <c r="F34" s="124"/>
      <c r="G34" s="76"/>
      <c r="H34" s="76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76"/>
      <c r="E35" s="76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76"/>
      <c r="E36" s="76"/>
      <c r="F36" s="125"/>
      <c r="G36" s="97"/>
      <c r="H36" s="118"/>
      <c r="I36" s="118"/>
      <c r="J36" s="119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86"/>
      <c r="D37" s="76"/>
      <c r="E37" s="76"/>
      <c r="F37" s="125"/>
      <c r="G37" s="97"/>
      <c r="H37" s="118"/>
      <c r="I37" s="118"/>
      <c r="J37" s="119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00"/>
      <c r="E38" s="95"/>
      <c r="F38" s="19"/>
      <c r="G38" s="95"/>
      <c r="H38" s="120"/>
      <c r="I38" s="135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18"/>
      <c r="E39" s="112"/>
      <c r="F39" s="123"/>
      <c r="G39" s="95"/>
      <c r="H39" s="95"/>
      <c r="I39" s="135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I18" sqref="I18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446</v>
      </c>
      <c r="D3" s="184" t="s">
        <v>447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448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CRAWLER_COLLECTION_T;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489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502</v>
      </c>
      <c r="C10" s="86" t="s">
        <v>500</v>
      </c>
      <c r="D10" s="95" t="s">
        <v>489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489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489</v>
      </c>
      <c r="E12" s="112">
        <v>512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VARCHAR(512)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490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512</v>
      </c>
      <c r="C14" s="103" t="s">
        <v>513</v>
      </c>
      <c r="D14" s="118" t="s">
        <v>490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489</v>
      </c>
      <c r="E15" s="112">
        <v>1024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VARCHAR(1024)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491</v>
      </c>
      <c r="C16" s="103" t="s">
        <v>520</v>
      </c>
      <c r="D16" s="118" t="s">
        <v>490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483</v>
      </c>
      <c r="C17" s="103" t="s">
        <v>473</v>
      </c>
      <c r="D17" s="118" t="s">
        <v>490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484</v>
      </c>
      <c r="C18" s="103" t="s">
        <v>474</v>
      </c>
      <c r="D18" s="95" t="s">
        <v>489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486</v>
      </c>
      <c r="C19" s="103" t="s">
        <v>475</v>
      </c>
      <c r="D19" s="95" t="s">
        <v>489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487</v>
      </c>
      <c r="C20" s="103" t="s">
        <v>476</v>
      </c>
      <c r="D20" s="95" t="s">
        <v>489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517</v>
      </c>
      <c r="C21" s="86" t="s">
        <v>514</v>
      </c>
      <c r="D21" s="95" t="s">
        <v>489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516</v>
      </c>
      <c r="C22" s="103" t="s">
        <v>515</v>
      </c>
      <c r="D22" s="95" t="s">
        <v>489</v>
      </c>
      <c r="E22" s="95">
        <v>32</v>
      </c>
      <c r="F22" s="19"/>
      <c r="G22" s="95"/>
      <c r="H22" s="95"/>
      <c r="I22" s="134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522</v>
      </c>
      <c r="C23" s="103" t="s">
        <v>521</v>
      </c>
      <c r="D23" s="95" t="s">
        <v>489</v>
      </c>
      <c r="E23" s="112">
        <v>8</v>
      </c>
      <c r="F23" s="19"/>
      <c r="G23" s="95"/>
      <c r="H23" s="120"/>
      <c r="I23" s="134"/>
      <c r="J23" s="102"/>
      <c r="L23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3" s="39" t="str">
        <f t="shared" si="1"/>
        <v xml:space="preserve">      SATISFACTION                  AS satisfaction               /* 만족도 */                     </v>
      </c>
    </row>
    <row r="24" spans="1:32">
      <c r="A24" s="95">
        <v>18</v>
      </c>
      <c r="B24" s="93" t="s">
        <v>525</v>
      </c>
      <c r="C24" s="103" t="s">
        <v>523</v>
      </c>
      <c r="D24" s="95" t="s">
        <v>489</v>
      </c>
      <c r="E24" s="112">
        <v>32</v>
      </c>
      <c r="F24" s="19"/>
      <c r="G24" s="95"/>
      <c r="H24" s="120"/>
      <c r="I24" s="135"/>
      <c r="J24" s="102"/>
      <c r="L24" s="40" t="str">
        <f t="shared" si="2"/>
        <v xml:space="preserve">             `KIND`                         VARCHAR(32)                                                                          COMMENT '품종',                                                         -- 컬럼</v>
      </c>
      <c r="AF24" s="39" t="str">
        <f t="shared" si="1"/>
        <v xml:space="preserve">      KIND                          AS kind                       /* 품종 */                      </v>
      </c>
    </row>
    <row r="25" spans="1:32">
      <c r="A25" s="95">
        <v>19</v>
      </c>
      <c r="B25" s="86" t="s">
        <v>526</v>
      </c>
      <c r="C25" s="103" t="s">
        <v>524</v>
      </c>
      <c r="D25" s="95" t="s">
        <v>489</v>
      </c>
      <c r="E25" s="112">
        <v>32</v>
      </c>
      <c r="F25" s="124"/>
      <c r="G25" s="76"/>
      <c r="H25" s="76"/>
      <c r="I25" s="135"/>
      <c r="J25" s="102"/>
      <c r="L25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5" s="39" t="str">
        <f t="shared" si="1"/>
        <v xml:space="preserve">      PRODUCT                       AS product                    /* 해당품목 */                    </v>
      </c>
    </row>
    <row r="26" spans="1:32">
      <c r="A26" s="95">
        <v>20</v>
      </c>
      <c r="B26" s="93" t="s">
        <v>527</v>
      </c>
      <c r="C26" s="103" t="s">
        <v>528</v>
      </c>
      <c r="D26" s="95" t="s">
        <v>489</v>
      </c>
      <c r="E26" s="112">
        <v>32</v>
      </c>
      <c r="F26" s="19"/>
      <c r="G26" s="95"/>
      <c r="H26" s="120"/>
      <c r="I26" s="135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559</v>
      </c>
      <c r="C27" s="103" t="s">
        <v>560</v>
      </c>
      <c r="D27" s="95" t="s">
        <v>489</v>
      </c>
      <c r="E27" s="112">
        <v>128</v>
      </c>
      <c r="F27" s="19"/>
      <c r="G27" s="95"/>
      <c r="H27" s="120"/>
      <c r="I27" s="135"/>
      <c r="J27" s="102"/>
      <c r="L27" s="40" t="str">
        <f t="shared" si="3"/>
        <v xml:space="preserve">             `EMAIL`                        VARCHAR(128)                                                                         COMMENT '메일',                                                         -- 컬럼</v>
      </c>
      <c r="AF27" s="39" t="str">
        <f t="shared" si="1"/>
        <v xml:space="preserve">      EMAIL                         AS email                      /* 메일 */                      </v>
      </c>
    </row>
    <row r="28" spans="1:32">
      <c r="A28" s="95">
        <v>22</v>
      </c>
      <c r="B28" s="93" t="s">
        <v>488</v>
      </c>
      <c r="C28" s="103" t="s">
        <v>477</v>
      </c>
      <c r="D28" s="95" t="s">
        <v>489</v>
      </c>
      <c r="E28" s="112">
        <v>128</v>
      </c>
      <c r="F28" s="19"/>
      <c r="G28" s="95"/>
      <c r="H28" s="120"/>
      <c r="I28" s="136"/>
      <c r="J28" s="102"/>
      <c r="L28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8" s="39" t="str">
        <f t="shared" si="1"/>
        <v xml:space="preserve">      ATTACHED                      AS attached                   /* 첨부자료 */                    </v>
      </c>
    </row>
    <row r="29" spans="1:32">
      <c r="A29" s="95">
        <v>23</v>
      </c>
      <c r="B29" s="86" t="s">
        <v>485</v>
      </c>
      <c r="C29" s="103" t="s">
        <v>451</v>
      </c>
      <c r="D29" s="95" t="s">
        <v>489</v>
      </c>
      <c r="E29" s="112">
        <v>32</v>
      </c>
      <c r="F29" s="124"/>
      <c r="G29" s="76"/>
      <c r="H29" s="76"/>
      <c r="I29" s="136"/>
      <c r="J29" s="102"/>
      <c r="L29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9" s="39" t="str">
        <f t="shared" si="1"/>
        <v xml:space="preserve">      REG_DATE                      AS regDate                    /* 등록일 */                     </v>
      </c>
    </row>
    <row r="30" spans="1:32">
      <c r="A30" s="95">
        <v>24</v>
      </c>
      <c r="B30" s="86" t="s">
        <v>518</v>
      </c>
      <c r="C30" s="103" t="s">
        <v>519</v>
      </c>
      <c r="D30" s="95" t="s">
        <v>489</v>
      </c>
      <c r="E30" s="112">
        <v>32</v>
      </c>
      <c r="F30" s="124"/>
      <c r="G30" s="76"/>
      <c r="H30" s="76"/>
      <c r="I30" s="136"/>
      <c r="J30" s="102"/>
      <c r="L30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30" s="39" t="str">
        <f t="shared" si="1"/>
        <v xml:space="preserve">      REPLY_DATE                    AS replyDate                  /* 답변일 */                     </v>
      </c>
    </row>
    <row r="31" spans="1:32">
      <c r="A31" s="95">
        <v>25</v>
      </c>
      <c r="B31" s="93" t="s">
        <v>494</v>
      </c>
      <c r="C31" s="86" t="s">
        <v>492</v>
      </c>
      <c r="D31" s="118" t="s">
        <v>493</v>
      </c>
      <c r="E31" s="112"/>
      <c r="F31" s="123"/>
      <c r="G31" s="97"/>
      <c r="H31" s="118"/>
      <c r="I31" s="136"/>
      <c r="J31" s="102"/>
      <c r="L31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1" s="39" t="str">
        <f t="shared" si="1"/>
        <v xml:space="preserve">      ANLS_DATE                     AS anlsDate                   /* 분석일 */                     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5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5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5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5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2020-03-04T08:11:56Z</dcterms:modified>
</cp:coreProperties>
</file>