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4. Age Well Housing\"/>
    </mc:Choice>
  </mc:AlternateContent>
  <xr:revisionPtr revIDLastSave="0" documentId="13_ncr:1_{49DA24DA-597E-4EC9-8A98-C8076783A7AA}" xr6:coauthVersionLast="47" xr6:coauthVersionMax="47" xr10:uidLastSave="{00000000-0000-0000-0000-000000000000}"/>
  <bookViews>
    <workbookView xWindow="-28920" yWindow="-120" windowWidth="29040" windowHeight="15840" xr2:uid="{0405D0AF-57D6-44C6-BB1C-249A29BD168C}"/>
  </bookViews>
  <sheets>
    <sheet name="Sheet1" sheetId="1" r:id="rId1"/>
  </sheets>
  <definedNames>
    <definedName name="B10051_005E" localSheetId="0">Sheet1!$E$45</definedName>
    <definedName name="B19055_001E" localSheetId="0">Sheet1!$E$55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8" i="1" l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57" i="1"/>
</calcChain>
</file>

<file path=xl/sharedStrings.xml><?xml version="1.0" encoding="utf-8"?>
<sst xmlns="http://schemas.openxmlformats.org/spreadsheetml/2006/main" count="333" uniqueCount="259">
  <si>
    <t>ID</t>
  </si>
  <si>
    <t>Data Point</t>
  </si>
  <si>
    <t>Column Name</t>
  </si>
  <si>
    <t>Sub Category</t>
  </si>
  <si>
    <t>ACS Variable</t>
  </si>
  <si>
    <t>Total Population</t>
  </si>
  <si>
    <t>pop</t>
  </si>
  <si>
    <t>Population</t>
  </si>
  <si>
    <t>B01001_001E</t>
  </si>
  <si>
    <t>Total Age by Sex Series</t>
  </si>
  <si>
    <t>agebysex_total_series</t>
  </si>
  <si>
    <t>Sex by Age</t>
  </si>
  <si>
    <t>Male 65 and 66</t>
  </si>
  <si>
    <t>age_m_65to66</t>
  </si>
  <si>
    <t>B01001_020E</t>
  </si>
  <si>
    <t>Male 67 to 69</t>
  </si>
  <si>
    <t>age_m_67to69</t>
  </si>
  <si>
    <t>B01001_021E</t>
  </si>
  <si>
    <t>Male 70 to 74</t>
  </si>
  <si>
    <t>age_m_70to74</t>
  </si>
  <si>
    <t>B01001_022E</t>
  </si>
  <si>
    <t>Male 75 to 79</t>
  </si>
  <si>
    <t>age_m_75to79</t>
  </si>
  <si>
    <t>B01001_023E</t>
  </si>
  <si>
    <t>Male 80 to 84</t>
  </si>
  <si>
    <t>age_m_80to84</t>
  </si>
  <si>
    <t>B01001_024E</t>
  </si>
  <si>
    <t>Male 85 Years and Over</t>
  </si>
  <si>
    <t>age_m_85+</t>
  </si>
  <si>
    <t>B01001_025E</t>
  </si>
  <si>
    <t>Female 65 and 66</t>
  </si>
  <si>
    <t>age_f_65to66</t>
  </si>
  <si>
    <t>B01001_044E</t>
  </si>
  <si>
    <t>Female 67 to 69</t>
  </si>
  <si>
    <t>age_f_67to69</t>
  </si>
  <si>
    <t>B01001_045E</t>
  </si>
  <si>
    <t>Female 70 to 74</t>
  </si>
  <si>
    <t>age_f_70to74</t>
  </si>
  <si>
    <t>B01001_046E</t>
  </si>
  <si>
    <t>Female 75 to 79</t>
  </si>
  <si>
    <t>age_f_75to79</t>
  </si>
  <si>
    <t>B01001_047E</t>
  </si>
  <si>
    <t>Female 80 to 84</t>
  </si>
  <si>
    <t>age_f_80to84</t>
  </si>
  <si>
    <t>B01001_048E</t>
  </si>
  <si>
    <t>Female 85 Years and Over</t>
  </si>
  <si>
    <t>age_f_85+</t>
  </si>
  <si>
    <t>B01001_049E</t>
  </si>
  <si>
    <t>B17001_001E</t>
  </si>
  <si>
    <t>Poverty in the Past 12 Months by Sex by Age Total Below Poverty Level Series</t>
  </si>
  <si>
    <t>B17001_002E</t>
  </si>
  <si>
    <t>poverty_total_series</t>
  </si>
  <si>
    <t>poverty_totalbelowpoverty</t>
  </si>
  <si>
    <t>poverty_m65to74</t>
  </si>
  <si>
    <t>poverty_m75+</t>
  </si>
  <si>
    <t>poverty_f65to74</t>
  </si>
  <si>
    <t>poverty_f75+</t>
  </si>
  <si>
    <t>Poverty</t>
  </si>
  <si>
    <t>Below Poverty Level Male 65 to 74</t>
  </si>
  <si>
    <t>Below Poverty Level Male 75+</t>
  </si>
  <si>
    <t>Below Poverty Level Female 65 to 74</t>
  </si>
  <si>
    <t>Below Poverty Level Female 75+</t>
  </si>
  <si>
    <t>B17001_015E</t>
  </si>
  <si>
    <t>B17001_016E</t>
  </si>
  <si>
    <t>B17001_029E</t>
  </si>
  <si>
    <t>B17001_030E</t>
  </si>
  <si>
    <t>Total Poverty in the Past 12 Months by Sex by Age Series</t>
  </si>
  <si>
    <t>Total Educational Attainment by Sex by Age Series</t>
  </si>
  <si>
    <t xml:space="preserve">Ed Attainment Males 65+ </t>
  </si>
  <si>
    <t>Ed Attainment Male 65+ Less than 9th Grade</t>
  </si>
  <si>
    <t>Ed Attainment Male 65+  9th to 12th Grade No Diploma</t>
  </si>
  <si>
    <t>Ed Attainment Male 65+  High School Graduate or Equivalency</t>
  </si>
  <si>
    <t>Ed Attainment Male 65+  Some College No Degree</t>
  </si>
  <si>
    <t>Ed Attainment Male 65+  Associate's Degree</t>
  </si>
  <si>
    <t>Ed Attainment Male 65+  Bachelor's Degree</t>
  </si>
  <si>
    <t xml:space="preserve">Ed Attainment Females 65+ </t>
  </si>
  <si>
    <t>Ed Attainment Female 65+ Less than 9th Grade</t>
  </si>
  <si>
    <t>Ed Attainment Female 65+  9th to 12th Grade No Diploma</t>
  </si>
  <si>
    <t>Ed Attainment Female 65+  High School Graduate or Equivalency</t>
  </si>
  <si>
    <t>Ed Attainment Female 65+  Some College No Degree</t>
  </si>
  <si>
    <t>Ed Attainment Female 65+  Associate's Degree</t>
  </si>
  <si>
    <t>Ed Attainment Female 65+  Bachelor's Degree</t>
  </si>
  <si>
    <t>B15001_001E</t>
  </si>
  <si>
    <t>B15001_035E</t>
  </si>
  <si>
    <t>B15001_036E</t>
  </si>
  <si>
    <t>B15001_037E</t>
  </si>
  <si>
    <t>B15001_038E</t>
  </si>
  <si>
    <t>B15001_039E</t>
  </si>
  <si>
    <t>B15001_040E</t>
  </si>
  <si>
    <t>B15001_041E</t>
  </si>
  <si>
    <t>B15001_042E</t>
  </si>
  <si>
    <t>B15001_076E</t>
  </si>
  <si>
    <t>B15001_077E</t>
  </si>
  <si>
    <t>B15001_078E</t>
  </si>
  <si>
    <t>B15001_079E</t>
  </si>
  <si>
    <t>B15001_080E</t>
  </si>
  <si>
    <t>B15001_081E</t>
  </si>
  <si>
    <t>B15001_082E</t>
  </si>
  <si>
    <t>B15001_083E</t>
  </si>
  <si>
    <t>B09020_001E</t>
  </si>
  <si>
    <t>Total Household Type for the Population 65 Years and Over Series</t>
  </si>
  <si>
    <t>Household In Households</t>
  </si>
  <si>
    <t>Household Male Living Alone</t>
  </si>
  <si>
    <t>Household Female Living Alone</t>
  </si>
  <si>
    <t>B09020_015E</t>
  </si>
  <si>
    <t>B09020_018E</t>
  </si>
  <si>
    <t>B10051_002E</t>
  </si>
  <si>
    <t>B10051_005E</t>
  </si>
  <si>
    <t>Total Grandparent Living with Grandchildren by Responsibility for Own Grandchildren</t>
  </si>
  <si>
    <t>Grandparent Living with Grandchildren Responsible for Own Grandchildren Under 18</t>
  </si>
  <si>
    <t>Grandparent Living with Grandchildren Householder or Spouse with no Parent of Grandchildren Present 60 and Over</t>
  </si>
  <si>
    <t>B10051_001E</t>
  </si>
  <si>
    <t>Ed Attainment Male 65+  Graduate or Professional Degree</t>
  </si>
  <si>
    <t>Ed Attainment Female 65+  Graduate or Professional Degree</t>
  </si>
  <si>
    <t>Educational Attainment</t>
  </si>
  <si>
    <t>ed_total_series</t>
  </si>
  <si>
    <t>ed_m65+</t>
  </si>
  <si>
    <t>ed_m65+_less9thgrade</t>
  </si>
  <si>
    <t>ed_m65+9thto12th</t>
  </si>
  <si>
    <t>ed_m65+_highschoolgradequivalency</t>
  </si>
  <si>
    <t>ed_m65+_somecollegenodegree</t>
  </si>
  <si>
    <t>ed_m65+_graduateorprofessionaldegree</t>
  </si>
  <si>
    <t>ed_m65+_associates</t>
  </si>
  <si>
    <t>ed_m65+_bachelors</t>
  </si>
  <si>
    <t>ed_f65+</t>
  </si>
  <si>
    <t>ed_f65+_less9thgrade</t>
  </si>
  <si>
    <t>ed_f65+9thto12th</t>
  </si>
  <si>
    <t>ed_f65+_highschoolgradequivalency</t>
  </si>
  <si>
    <t>ed_f65+_somecollegenodegree</t>
  </si>
  <si>
    <t>ed_f65+_associates</t>
  </si>
  <si>
    <t>ed_f65+_bachelors</t>
  </si>
  <si>
    <t>ed_f65+_graduateorprofessionaldegree</t>
  </si>
  <si>
    <t>livealone_total65+_series</t>
  </si>
  <si>
    <t>livealone_total65+_inhh</t>
  </si>
  <si>
    <t>livealone_m65+</t>
  </si>
  <si>
    <t>livealone_f65+</t>
  </si>
  <si>
    <t>Live Alone</t>
  </si>
  <si>
    <t>Grandchildren</t>
  </si>
  <si>
    <t>grandparent_total_responsibilityforgrandchild_series</t>
  </si>
  <si>
    <t>grandparent_responsibleforgrandchild</t>
  </si>
  <si>
    <t>grandparent_resposibleforgrandchild_noparent_60+</t>
  </si>
  <si>
    <t>B25093_001E</t>
  </si>
  <si>
    <t>B25072_001E</t>
  </si>
  <si>
    <t>Housing Cost 65+ Gross Rent Total</t>
  </si>
  <si>
    <t>Housing Cost 65+ Gross Rent 30 to 34.9% of Household Income</t>
  </si>
  <si>
    <t>Housing Cost 65+ Gross Rent 35% or More of Household Income</t>
  </si>
  <si>
    <t>B25072_023E</t>
  </si>
  <si>
    <t>B25072_027E</t>
  </si>
  <si>
    <t>B25072_028E</t>
  </si>
  <si>
    <t>Total Age of Householder by Selected Montly Owner Costs as Percentage of Household Income in Past 12 Months</t>
  </si>
  <si>
    <t>Total Age of Householder by Gross Rent as a Percentage of Household Income in Past 12 Months</t>
  </si>
  <si>
    <t>B25093_023E</t>
  </si>
  <si>
    <t>Housing Cost 65+ Owner Cost Total</t>
  </si>
  <si>
    <t>B25093_027E</t>
  </si>
  <si>
    <t>B25093_028E</t>
  </si>
  <si>
    <t>Housing Cost 65+ Owner Cost 30 to 34.9% of Household Income</t>
  </si>
  <si>
    <t>Housing Cost 65+ Owner Cost 35% or More of Household Income</t>
  </si>
  <si>
    <t>housing_total_ownercosts</t>
  </si>
  <si>
    <t>housing_65+total_ownercosts</t>
  </si>
  <si>
    <t>housing_65+30to34.9%_ownercosts</t>
  </si>
  <si>
    <t>housing_65+35%ormore_ownercosts</t>
  </si>
  <si>
    <t>housing_total_grossrent</t>
  </si>
  <si>
    <t>housing_65+total_grossrent</t>
  </si>
  <si>
    <t>housing_65+30to34.9%_grossrent</t>
  </si>
  <si>
    <t>housing_65+35%ormore_grossrent</t>
  </si>
  <si>
    <t>Housing Burden</t>
  </si>
  <si>
    <t>Total Social Security Income in the Past 12 Months for Households</t>
  </si>
  <si>
    <t>Social Security Households with SS Income Past 12 Months</t>
  </si>
  <si>
    <t>Social Security Households without SS Income Past 12 Months</t>
  </si>
  <si>
    <t>socialsecurityhh_total_series</t>
  </si>
  <si>
    <t>socialsecurityhh_with</t>
  </si>
  <si>
    <t>socialsecurityhh_without</t>
  </si>
  <si>
    <t>B19055_001E</t>
  </si>
  <si>
    <t>B19055_002E</t>
  </si>
  <si>
    <t>B19055_003E</t>
  </si>
  <si>
    <t>Social Security</t>
  </si>
  <si>
    <t>B19037_053E</t>
  </si>
  <si>
    <t>Total Household Income Householder 65+ Series</t>
  </si>
  <si>
    <t>Household Income 65+ Less than $10,000</t>
  </si>
  <si>
    <t>Household Income 65+ $10,000 to $14,999</t>
  </si>
  <si>
    <t>Household Income 65+ $15,000 to $19,999</t>
  </si>
  <si>
    <t>Household Income 65+ $20,000 to $24,999</t>
  </si>
  <si>
    <t>Household Income 65+ $25,000 to $29,999</t>
  </si>
  <si>
    <t>Household Income 65+ $30,000 to $34,999</t>
  </si>
  <si>
    <t>Household Income 65+ $35,000 to $39,999</t>
  </si>
  <si>
    <t>Household Income 65+ $40,000 to $44,999</t>
  </si>
  <si>
    <t>Household Income 65+ $45,000 to $49,999</t>
  </si>
  <si>
    <t>Household Income 65+ $50,000 to $55,999</t>
  </si>
  <si>
    <t>Household Income 65+ $60,000 to $74,999</t>
  </si>
  <si>
    <t>Household Income 65+ $75,000 to $99,999</t>
  </si>
  <si>
    <t>Household Income 65+ $100,000 to $124,999</t>
  </si>
  <si>
    <t>Household Income 65+ $125,000 to $149,999</t>
  </si>
  <si>
    <t>Household Income 65+ $150,000 to $199,999</t>
  </si>
  <si>
    <t>Household Income 65+ $200,000 or More</t>
  </si>
  <si>
    <t>Income</t>
  </si>
  <si>
    <t>B19037_054E</t>
  </si>
  <si>
    <t>B19037_055E</t>
  </si>
  <si>
    <t>B19037_056E</t>
  </si>
  <si>
    <t>B19037_057E</t>
  </si>
  <si>
    <t>B19037_058E</t>
  </si>
  <si>
    <t>B19037_059E</t>
  </si>
  <si>
    <t>B19037_060E</t>
  </si>
  <si>
    <t>B19037_061E</t>
  </si>
  <si>
    <t>B19037_062E</t>
  </si>
  <si>
    <t>B19037_063E</t>
  </si>
  <si>
    <t>B19037_064E</t>
  </si>
  <si>
    <t>B19037_065E</t>
  </si>
  <si>
    <t>B19037_066E</t>
  </si>
  <si>
    <t>B19037_067E</t>
  </si>
  <si>
    <t>B19037_068E</t>
  </si>
  <si>
    <t>B19037_069E</t>
  </si>
  <si>
    <t>Household Income 65+ Median</t>
  </si>
  <si>
    <t>hhincome_totalhh65+_series</t>
  </si>
  <si>
    <t>hhincome_65+_lessthan10000</t>
  </si>
  <si>
    <t>hhincome_65+_10000to14999</t>
  </si>
  <si>
    <t>hhincome_65+_15000to19999</t>
  </si>
  <si>
    <t>hhincome_65+_20000to24999</t>
  </si>
  <si>
    <t>hhincome_65+_25000to29999</t>
  </si>
  <si>
    <t>hhincome_65+_30000to34999</t>
  </si>
  <si>
    <t>hhincome_65+_35000to39999</t>
  </si>
  <si>
    <t>hhincome_65+_40000to44999</t>
  </si>
  <si>
    <t>hhincome_65+_45000to49999</t>
  </si>
  <si>
    <t>hhincome_65+_50000to55999</t>
  </si>
  <si>
    <t>hhincome_65+_60000to74999</t>
  </si>
  <si>
    <t>hhincome_65+_75000to99999</t>
  </si>
  <si>
    <t>hhincome_65+_100000to124999</t>
  </si>
  <si>
    <t>hhincome_65+_125000to149999</t>
  </si>
  <si>
    <t>hhincome_65+_150000to199999</t>
  </si>
  <si>
    <t>hhincome_65+_200000+</t>
  </si>
  <si>
    <t>hhincome_65+_median</t>
  </si>
  <si>
    <t>B19049_005E</t>
  </si>
  <si>
    <t>B25007_001E</t>
  </si>
  <si>
    <t>B25007_002E</t>
  </si>
  <si>
    <t>Tenure</t>
  </si>
  <si>
    <t>tenure_total_agehh_series</t>
  </si>
  <si>
    <t>tenure_allowneroccupied</t>
  </si>
  <si>
    <t>B25007_009E</t>
  </si>
  <si>
    <t>B25007_010E</t>
  </si>
  <si>
    <t>B25007_011E</t>
  </si>
  <si>
    <t>tenure_owner_65to74</t>
  </si>
  <si>
    <t>tenure_owner_75to84</t>
  </si>
  <si>
    <t>tenure_owner_85+</t>
  </si>
  <si>
    <t>Tenure Total Households Series</t>
  </si>
  <si>
    <t>Tenure Total Owner Occupied</t>
  </si>
  <si>
    <t>Tenure Owner Occupied 65 to 74</t>
  </si>
  <si>
    <t>Tenure Owner Occupied 75 to 84</t>
  </si>
  <si>
    <t>Tenure Owner Occupied 85+</t>
  </si>
  <si>
    <t>Tenure Total Renter Occupied</t>
  </si>
  <si>
    <t>Tenure Renter Occupied 65 to 74</t>
  </si>
  <si>
    <t>Tenure Renter Occupied 75 to 84</t>
  </si>
  <si>
    <t>Tenure Renter Occupied 85+</t>
  </si>
  <si>
    <t>tenure_allrenteroccupied</t>
  </si>
  <si>
    <t>tenure_renter_65to74</t>
  </si>
  <si>
    <t>tenure_renter_75to84</t>
  </si>
  <si>
    <t>tenure_renter_85+</t>
  </si>
  <si>
    <t>B25007_012E</t>
  </si>
  <si>
    <t>B25007_019E</t>
  </si>
  <si>
    <t>B25007_020E</t>
  </si>
  <si>
    <t>B25007_021E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</si>
</sst>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8985-CBB8-499D-B847-9B7B73480E5B}">
  <dimension ref="A1:Q83"/>
  <sheetViews>
    <sheetView tabSelected="1" workbookViewId="0">
      <selection activeCell="B11" sqref="B11"/>
    </sheetView>
  </sheetViews>
  <sheetFormatPr defaultRowHeight="15" x14ac:dyDescent="0.25"/>
  <cols>
    <col min="1" max="1" width="4" bestFit="1" customWidth="1"/>
    <col min="2" max="2" width="106.28515625" bestFit="1" customWidth="1"/>
    <col min="3" max="3" width="49.5703125" bestFit="1" customWidth="1"/>
    <col min="4" max="4" width="14.140625" bestFit="1" customWidth="1"/>
    <col min="5" max="5" width="12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11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11</v>
      </c>
      <c r="E5" t="s">
        <v>17</v>
      </c>
    </row>
    <row r="6" spans="1:5" x14ac:dyDescent="0.25">
      <c r="A6">
        <v>5</v>
      </c>
      <c r="B6" t="s">
        <v>18</v>
      </c>
      <c r="C6" t="s">
        <v>19</v>
      </c>
      <c r="D6" t="s">
        <v>11</v>
      </c>
      <c r="E6" t="s">
        <v>20</v>
      </c>
    </row>
    <row r="7" spans="1:5" x14ac:dyDescent="0.25">
      <c r="A7">
        <v>6</v>
      </c>
      <c r="B7" t="s">
        <v>21</v>
      </c>
      <c r="C7" t="s">
        <v>22</v>
      </c>
      <c r="D7" t="s">
        <v>11</v>
      </c>
      <c r="E7" t="s">
        <v>23</v>
      </c>
    </row>
    <row r="8" spans="1:5" x14ac:dyDescent="0.25">
      <c r="A8">
        <v>7</v>
      </c>
      <c r="B8" t="s">
        <v>24</v>
      </c>
      <c r="C8" t="s">
        <v>25</v>
      </c>
      <c r="D8" t="s">
        <v>11</v>
      </c>
      <c r="E8" t="s">
        <v>26</v>
      </c>
    </row>
    <row r="9" spans="1:5" x14ac:dyDescent="0.25">
      <c r="A9">
        <v>8</v>
      </c>
      <c r="B9" t="s">
        <v>27</v>
      </c>
      <c r="C9" t="s">
        <v>28</v>
      </c>
      <c r="D9" t="s">
        <v>11</v>
      </c>
      <c r="E9" t="s">
        <v>29</v>
      </c>
    </row>
    <row r="10" spans="1:5" x14ac:dyDescent="0.25">
      <c r="A10">
        <v>9</v>
      </c>
      <c r="B10" t="s">
        <v>30</v>
      </c>
      <c r="C10" t="s">
        <v>31</v>
      </c>
      <c r="D10" t="s">
        <v>11</v>
      </c>
      <c r="E10" t="s">
        <v>32</v>
      </c>
    </row>
    <row r="11" spans="1:5" x14ac:dyDescent="0.25">
      <c r="A11">
        <v>10</v>
      </c>
      <c r="B11" t="s">
        <v>33</v>
      </c>
      <c r="C11" t="s">
        <v>34</v>
      </c>
      <c r="D11" t="s">
        <v>11</v>
      </c>
      <c r="E11" t="s">
        <v>35</v>
      </c>
    </row>
    <row r="12" spans="1:5" x14ac:dyDescent="0.25">
      <c r="A12">
        <v>11</v>
      </c>
      <c r="B12" t="s">
        <v>36</v>
      </c>
      <c r="C12" t="s">
        <v>37</v>
      </c>
      <c r="D12" t="s">
        <v>11</v>
      </c>
      <c r="E12" t="s">
        <v>38</v>
      </c>
    </row>
    <row r="13" spans="1:5" x14ac:dyDescent="0.25">
      <c r="A13">
        <v>12</v>
      </c>
      <c r="B13" t="s">
        <v>39</v>
      </c>
      <c r="C13" t="s">
        <v>40</v>
      </c>
      <c r="D13" t="s">
        <v>11</v>
      </c>
      <c r="E13" t="s">
        <v>41</v>
      </c>
    </row>
    <row r="14" spans="1:5" x14ac:dyDescent="0.25">
      <c r="A14">
        <v>13</v>
      </c>
      <c r="B14" t="s">
        <v>42</v>
      </c>
      <c r="C14" t="s">
        <v>43</v>
      </c>
      <c r="D14" t="s">
        <v>11</v>
      </c>
      <c r="E14" t="s">
        <v>44</v>
      </c>
    </row>
    <row r="15" spans="1:5" x14ac:dyDescent="0.25">
      <c r="A15">
        <v>14</v>
      </c>
      <c r="B15" t="s">
        <v>45</v>
      </c>
      <c r="C15" t="s">
        <v>46</v>
      </c>
      <c r="D15" t="s">
        <v>11</v>
      </c>
      <c r="E15" t="s">
        <v>47</v>
      </c>
    </row>
    <row r="16" spans="1:5" x14ac:dyDescent="0.25">
      <c r="A16">
        <v>15</v>
      </c>
      <c r="B16" t="s">
        <v>66</v>
      </c>
      <c r="C16" t="s">
        <v>51</v>
      </c>
      <c r="D16" t="s">
        <v>57</v>
      </c>
      <c r="E16" t="s">
        <v>48</v>
      </c>
    </row>
    <row r="17" spans="1:5" x14ac:dyDescent="0.25">
      <c r="A17">
        <v>16</v>
      </c>
      <c r="B17" t="s">
        <v>49</v>
      </c>
      <c r="C17" t="s">
        <v>52</v>
      </c>
      <c r="D17" t="s">
        <v>57</v>
      </c>
      <c r="E17" t="s">
        <v>50</v>
      </c>
    </row>
    <row r="18" spans="1:5" x14ac:dyDescent="0.25">
      <c r="A18">
        <v>17</v>
      </c>
      <c r="B18" t="s">
        <v>58</v>
      </c>
      <c r="C18" t="s">
        <v>53</v>
      </c>
      <c r="D18" t="s">
        <v>57</v>
      </c>
      <c r="E18" t="s">
        <v>62</v>
      </c>
    </row>
    <row r="19" spans="1:5" x14ac:dyDescent="0.25">
      <c r="A19">
        <v>18</v>
      </c>
      <c r="B19" t="s">
        <v>59</v>
      </c>
      <c r="C19" t="s">
        <v>54</v>
      </c>
      <c r="D19" t="s">
        <v>57</v>
      </c>
      <c r="E19" t="s">
        <v>63</v>
      </c>
    </row>
    <row r="20" spans="1:5" x14ac:dyDescent="0.25">
      <c r="A20">
        <v>19</v>
      </c>
      <c r="B20" t="s">
        <v>60</v>
      </c>
      <c r="C20" t="s">
        <v>55</v>
      </c>
      <c r="D20" t="s">
        <v>57</v>
      </c>
      <c r="E20" t="s">
        <v>64</v>
      </c>
    </row>
    <row r="21" spans="1:5" x14ac:dyDescent="0.25">
      <c r="A21">
        <v>20</v>
      </c>
      <c r="B21" t="s">
        <v>61</v>
      </c>
      <c r="C21" t="s">
        <v>56</v>
      </c>
      <c r="D21" t="s">
        <v>57</v>
      </c>
      <c r="E21" t="s">
        <v>65</v>
      </c>
    </row>
    <row r="22" spans="1:5" x14ac:dyDescent="0.25">
      <c r="A22">
        <v>21</v>
      </c>
      <c r="B22" t="s">
        <v>67</v>
      </c>
      <c r="C22" t="s">
        <v>115</v>
      </c>
      <c r="D22" t="s">
        <v>114</v>
      </c>
      <c r="E22" t="s">
        <v>82</v>
      </c>
    </row>
    <row r="23" spans="1:5" x14ac:dyDescent="0.25">
      <c r="A23">
        <v>22</v>
      </c>
      <c r="B23" t="s">
        <v>68</v>
      </c>
      <c r="C23" t="s">
        <v>116</v>
      </c>
      <c r="D23" t="s">
        <v>114</v>
      </c>
      <c r="E23" t="s">
        <v>83</v>
      </c>
    </row>
    <row r="24" spans="1:5" x14ac:dyDescent="0.25">
      <c r="A24">
        <v>23</v>
      </c>
      <c r="B24" t="s">
        <v>69</v>
      </c>
      <c r="C24" t="s">
        <v>117</v>
      </c>
      <c r="D24" t="s">
        <v>114</v>
      </c>
      <c r="E24" t="s">
        <v>84</v>
      </c>
    </row>
    <row r="25" spans="1:5" x14ac:dyDescent="0.25">
      <c r="A25">
        <v>24</v>
      </c>
      <c r="B25" t="s">
        <v>70</v>
      </c>
      <c r="C25" t="s">
        <v>118</v>
      </c>
      <c r="D25" t="s">
        <v>114</v>
      </c>
      <c r="E25" t="s">
        <v>85</v>
      </c>
    </row>
    <row r="26" spans="1:5" x14ac:dyDescent="0.25">
      <c r="A26">
        <v>25</v>
      </c>
      <c r="B26" t="s">
        <v>71</v>
      </c>
      <c r="C26" t="s">
        <v>119</v>
      </c>
      <c r="D26" t="s">
        <v>114</v>
      </c>
      <c r="E26" t="s">
        <v>86</v>
      </c>
    </row>
    <row r="27" spans="1:5" x14ac:dyDescent="0.25">
      <c r="A27">
        <v>26</v>
      </c>
      <c r="B27" t="s">
        <v>72</v>
      </c>
      <c r="C27" t="s">
        <v>120</v>
      </c>
      <c r="D27" t="s">
        <v>114</v>
      </c>
      <c r="E27" t="s">
        <v>87</v>
      </c>
    </row>
    <row r="28" spans="1:5" x14ac:dyDescent="0.25">
      <c r="A28">
        <v>27</v>
      </c>
      <c r="B28" t="s">
        <v>73</v>
      </c>
      <c r="C28" t="s">
        <v>122</v>
      </c>
      <c r="D28" t="s">
        <v>114</v>
      </c>
      <c r="E28" t="s">
        <v>88</v>
      </c>
    </row>
    <row r="29" spans="1:5" x14ac:dyDescent="0.25">
      <c r="A29">
        <v>28</v>
      </c>
      <c r="B29" t="s">
        <v>74</v>
      </c>
      <c r="C29" t="s">
        <v>123</v>
      </c>
      <c r="D29" t="s">
        <v>114</v>
      </c>
      <c r="E29" t="s">
        <v>89</v>
      </c>
    </row>
    <row r="30" spans="1:5" x14ac:dyDescent="0.25">
      <c r="A30">
        <v>29</v>
      </c>
      <c r="B30" t="s">
        <v>112</v>
      </c>
      <c r="C30" t="s">
        <v>121</v>
      </c>
      <c r="D30" t="s">
        <v>114</v>
      </c>
      <c r="E30" t="s">
        <v>90</v>
      </c>
    </row>
    <row r="31" spans="1:5" x14ac:dyDescent="0.25">
      <c r="A31">
        <v>30</v>
      </c>
      <c r="B31" t="s">
        <v>75</v>
      </c>
      <c r="C31" t="s">
        <v>124</v>
      </c>
      <c r="D31" t="s">
        <v>114</v>
      </c>
      <c r="E31" t="s">
        <v>91</v>
      </c>
    </row>
    <row r="32" spans="1:5" x14ac:dyDescent="0.25">
      <c r="A32">
        <v>31</v>
      </c>
      <c r="B32" t="s">
        <v>76</v>
      </c>
      <c r="C32" t="s">
        <v>125</v>
      </c>
      <c r="D32" t="s">
        <v>114</v>
      </c>
      <c r="E32" t="s">
        <v>92</v>
      </c>
    </row>
    <row r="33" spans="1:5" x14ac:dyDescent="0.25">
      <c r="A33">
        <v>32</v>
      </c>
      <c r="B33" t="s">
        <v>77</v>
      </c>
      <c r="C33" t="s">
        <v>126</v>
      </c>
      <c r="D33" t="s">
        <v>114</v>
      </c>
      <c r="E33" t="s">
        <v>93</v>
      </c>
    </row>
    <row r="34" spans="1:5" x14ac:dyDescent="0.25">
      <c r="A34">
        <v>33</v>
      </c>
      <c r="B34" t="s">
        <v>78</v>
      </c>
      <c r="C34" t="s">
        <v>127</v>
      </c>
      <c r="D34" t="s">
        <v>114</v>
      </c>
      <c r="E34" t="s">
        <v>94</v>
      </c>
    </row>
    <row r="35" spans="1:5" x14ac:dyDescent="0.25">
      <c r="A35">
        <v>34</v>
      </c>
      <c r="B35" t="s">
        <v>79</v>
      </c>
      <c r="C35" t="s">
        <v>128</v>
      </c>
      <c r="D35" t="s">
        <v>114</v>
      </c>
      <c r="E35" t="s">
        <v>95</v>
      </c>
    </row>
    <row r="36" spans="1:5" x14ac:dyDescent="0.25">
      <c r="A36">
        <v>35</v>
      </c>
      <c r="B36" t="s">
        <v>80</v>
      </c>
      <c r="C36" t="s">
        <v>129</v>
      </c>
      <c r="D36" t="s">
        <v>114</v>
      </c>
      <c r="E36" t="s">
        <v>96</v>
      </c>
    </row>
    <row r="37" spans="1:5" x14ac:dyDescent="0.25">
      <c r="A37">
        <v>36</v>
      </c>
      <c r="B37" t="s">
        <v>81</v>
      </c>
      <c r="C37" t="s">
        <v>130</v>
      </c>
      <c r="D37" t="s">
        <v>114</v>
      </c>
      <c r="E37" t="s">
        <v>97</v>
      </c>
    </row>
    <row r="38" spans="1:5" x14ac:dyDescent="0.25">
      <c r="A38">
        <v>37</v>
      </c>
      <c r="B38" t="s">
        <v>113</v>
      </c>
      <c r="C38" t="s">
        <v>131</v>
      </c>
      <c r="D38" t="s">
        <v>114</v>
      </c>
      <c r="E38" t="s">
        <v>98</v>
      </c>
    </row>
    <row r="39" spans="1:5" x14ac:dyDescent="0.25">
      <c r="A39">
        <v>38</v>
      </c>
      <c r="B39" t="s">
        <v>100</v>
      </c>
      <c r="C39" t="s">
        <v>132</v>
      </c>
      <c r="D39" t="s">
        <v>136</v>
      </c>
      <c r="E39" t="s">
        <v>99</v>
      </c>
    </row>
    <row r="40" spans="1:5" x14ac:dyDescent="0.25">
      <c r="A40">
        <v>39</v>
      </c>
      <c r="B40" t="s">
        <v>101</v>
      </c>
      <c r="C40" t="s">
        <v>133</v>
      </c>
      <c r="D40" t="s">
        <v>136</v>
      </c>
      <c r="E40" t="s">
        <v>99</v>
      </c>
    </row>
    <row r="41" spans="1:5" x14ac:dyDescent="0.25">
      <c r="A41">
        <v>40</v>
      </c>
      <c r="B41" t="s">
        <v>102</v>
      </c>
      <c r="C41" t="s">
        <v>134</v>
      </c>
      <c r="D41" t="s">
        <v>136</v>
      </c>
      <c r="E41" t="s">
        <v>104</v>
      </c>
    </row>
    <row r="42" spans="1:5" x14ac:dyDescent="0.25">
      <c r="A42">
        <v>41</v>
      </c>
      <c r="B42" t="s">
        <v>103</v>
      </c>
      <c r="C42" t="s">
        <v>135</v>
      </c>
      <c r="D42" t="s">
        <v>136</v>
      </c>
      <c r="E42" t="s">
        <v>105</v>
      </c>
    </row>
    <row r="43" spans="1:5" x14ac:dyDescent="0.25">
      <c r="A43">
        <v>42</v>
      </c>
      <c r="B43" t="s">
        <v>108</v>
      </c>
      <c r="C43" t="s">
        <v>138</v>
      </c>
      <c r="D43" t="s">
        <v>137</v>
      </c>
      <c r="E43" t="s">
        <v>111</v>
      </c>
    </row>
    <row r="44" spans="1:5" x14ac:dyDescent="0.25">
      <c r="A44">
        <v>43</v>
      </c>
      <c r="B44" t="s">
        <v>109</v>
      </c>
      <c r="C44" t="s">
        <v>139</v>
      </c>
      <c r="D44" t="s">
        <v>137</v>
      </c>
      <c r="E44" t="s">
        <v>106</v>
      </c>
    </row>
    <row r="45" spans="1:5" x14ac:dyDescent="0.25">
      <c r="A45">
        <v>44</v>
      </c>
      <c r="B45" t="s">
        <v>110</v>
      </c>
      <c r="C45" t="s">
        <v>140</v>
      </c>
      <c r="D45" t="s">
        <v>137</v>
      </c>
      <c r="E45" t="s">
        <v>107</v>
      </c>
    </row>
    <row r="46" spans="1:5" x14ac:dyDescent="0.25">
      <c r="A46">
        <v>45</v>
      </c>
      <c r="B46" t="s">
        <v>149</v>
      </c>
      <c r="C46" t="s">
        <v>157</v>
      </c>
      <c r="D46" t="s">
        <v>165</v>
      </c>
      <c r="E46" t="s">
        <v>141</v>
      </c>
    </row>
    <row r="47" spans="1:5" x14ac:dyDescent="0.25">
      <c r="A47">
        <v>46</v>
      </c>
      <c r="B47" t="s">
        <v>152</v>
      </c>
      <c r="C47" t="s">
        <v>158</v>
      </c>
      <c r="D47" t="s">
        <v>165</v>
      </c>
      <c r="E47" t="s">
        <v>151</v>
      </c>
    </row>
    <row r="48" spans="1:5" x14ac:dyDescent="0.25">
      <c r="A48">
        <v>47</v>
      </c>
      <c r="B48" t="s">
        <v>155</v>
      </c>
      <c r="C48" t="s">
        <v>159</v>
      </c>
      <c r="D48" t="s">
        <v>165</v>
      </c>
      <c r="E48" t="s">
        <v>153</v>
      </c>
    </row>
    <row r="49" spans="1:17" x14ac:dyDescent="0.25">
      <c r="A49">
        <v>48</v>
      </c>
      <c r="B49" t="s">
        <v>156</v>
      </c>
      <c r="C49" t="s">
        <v>160</v>
      </c>
      <c r="D49" t="s">
        <v>165</v>
      </c>
      <c r="E49" t="s">
        <v>154</v>
      </c>
    </row>
    <row r="50" spans="1:17" x14ac:dyDescent="0.25">
      <c r="A50">
        <v>49</v>
      </c>
      <c r="B50" t="s">
        <v>150</v>
      </c>
      <c r="C50" t="s">
        <v>161</v>
      </c>
      <c r="D50" t="s">
        <v>165</v>
      </c>
      <c r="E50" t="s">
        <v>142</v>
      </c>
    </row>
    <row r="51" spans="1:17" x14ac:dyDescent="0.25">
      <c r="A51">
        <v>50</v>
      </c>
      <c r="B51" t="s">
        <v>143</v>
      </c>
      <c r="C51" t="s">
        <v>162</v>
      </c>
      <c r="D51" t="s">
        <v>165</v>
      </c>
      <c r="E51" t="s">
        <v>146</v>
      </c>
    </row>
    <row r="52" spans="1:17" x14ac:dyDescent="0.25">
      <c r="A52">
        <v>51</v>
      </c>
      <c r="B52" t="s">
        <v>144</v>
      </c>
      <c r="C52" t="s">
        <v>163</v>
      </c>
      <c r="D52" t="s">
        <v>165</v>
      </c>
      <c r="E52" t="s">
        <v>147</v>
      </c>
    </row>
    <row r="53" spans="1:17" x14ac:dyDescent="0.25">
      <c r="A53">
        <v>52</v>
      </c>
      <c r="B53" t="s">
        <v>145</v>
      </c>
      <c r="C53" t="s">
        <v>164</v>
      </c>
      <c r="D53" t="s">
        <v>165</v>
      </c>
      <c r="E53" t="s">
        <v>148</v>
      </c>
    </row>
    <row r="54" spans="1:17" x14ac:dyDescent="0.25">
      <c r="A54">
        <v>53</v>
      </c>
      <c r="B54" t="s">
        <v>166</v>
      </c>
      <c r="C54" t="s">
        <v>169</v>
      </c>
      <c r="D54" t="s">
        <v>175</v>
      </c>
      <c r="E54" t="s">
        <v>172</v>
      </c>
    </row>
    <row r="55" spans="1:17" x14ac:dyDescent="0.25">
      <c r="A55">
        <v>54</v>
      </c>
      <c r="B55" t="s">
        <v>167</v>
      </c>
      <c r="C55" t="s">
        <v>170</v>
      </c>
      <c r="D55" t="s">
        <v>175</v>
      </c>
      <c r="E55" t="s">
        <v>173</v>
      </c>
    </row>
    <row r="56" spans="1:17" x14ac:dyDescent="0.25">
      <c r="A56">
        <v>55</v>
      </c>
      <c r="B56" t="s">
        <v>168</v>
      </c>
      <c r="C56" t="s">
        <v>171</v>
      </c>
      <c r="D56" t="s">
        <v>175</v>
      </c>
      <c r="E56" t="s">
        <v>174</v>
      </c>
    </row>
    <row r="57" spans="1:17" x14ac:dyDescent="0.25">
      <c r="A57">
        <v>56</v>
      </c>
      <c r="B57" t="s">
        <v>177</v>
      </c>
      <c r="C57" t="s">
        <v>212</v>
      </c>
      <c r="D57" t="s">
        <v>194</v>
      </c>
      <c r="E57" t="s">
        <v>176</v>
      </c>
      <c r="Q57" t="str">
        <f>_xlfn.CONCAT(L57,M57)</f>
        <v/>
      </c>
    </row>
    <row r="58" spans="1:17" x14ac:dyDescent="0.25">
      <c r="A58">
        <v>57</v>
      </c>
      <c r="B58" t="s">
        <v>178</v>
      </c>
      <c r="C58" t="s">
        <v>213</v>
      </c>
      <c r="D58" t="s">
        <v>194</v>
      </c>
      <c r="E58" t="s">
        <v>195</v>
      </c>
      <c r="Q58" t="str">
        <f t="shared" ref="Q58:Q74" si="0">_xlfn.CONCAT(L58,M58)</f>
        <v/>
      </c>
    </row>
    <row r="59" spans="1:17" x14ac:dyDescent="0.25">
      <c r="A59">
        <v>58</v>
      </c>
      <c r="B59" t="s">
        <v>179</v>
      </c>
      <c r="C59" t="s">
        <v>214</v>
      </c>
      <c r="D59" t="s">
        <v>194</v>
      </c>
      <c r="E59" t="s">
        <v>196</v>
      </c>
      <c r="Q59" t="str">
        <f t="shared" si="0"/>
        <v/>
      </c>
    </row>
    <row r="60" spans="1:17" x14ac:dyDescent="0.25">
      <c r="A60">
        <v>59</v>
      </c>
      <c r="B60" t="s">
        <v>180</v>
      </c>
      <c r="C60" t="s">
        <v>215</v>
      </c>
      <c r="D60" t="s">
        <v>194</v>
      </c>
      <c r="E60" t="s">
        <v>197</v>
      </c>
      <c r="Q60" t="str">
        <f t="shared" si="0"/>
        <v/>
      </c>
    </row>
    <row r="61" spans="1:17" x14ac:dyDescent="0.25">
      <c r="A61">
        <v>60</v>
      </c>
      <c r="B61" t="s">
        <v>181</v>
      </c>
      <c r="C61" t="s">
        <v>216</v>
      </c>
      <c r="D61" t="s">
        <v>194</v>
      </c>
      <c r="E61" t="s">
        <v>198</v>
      </c>
      <c r="Q61" t="str">
        <f t="shared" si="0"/>
        <v/>
      </c>
    </row>
    <row r="62" spans="1:17" x14ac:dyDescent="0.25">
      <c r="A62">
        <v>61</v>
      </c>
      <c r="B62" t="s">
        <v>182</v>
      </c>
      <c r="C62" t="s">
        <v>217</v>
      </c>
      <c r="D62" t="s">
        <v>194</v>
      </c>
      <c r="E62" t="s">
        <v>199</v>
      </c>
      <c r="Q62" t="str">
        <f t="shared" si="0"/>
        <v/>
      </c>
    </row>
    <row r="63" spans="1:17" x14ac:dyDescent="0.25">
      <c r="A63">
        <v>62</v>
      </c>
      <c r="B63" t="s">
        <v>183</v>
      </c>
      <c r="C63" t="s">
        <v>218</v>
      </c>
      <c r="D63" t="s">
        <v>194</v>
      </c>
      <c r="E63" t="s">
        <v>200</v>
      </c>
      <c r="Q63" t="str">
        <f t="shared" si="0"/>
        <v/>
      </c>
    </row>
    <row r="64" spans="1:17" x14ac:dyDescent="0.25">
      <c r="A64">
        <v>63</v>
      </c>
      <c r="B64" t="s">
        <v>184</v>
      </c>
      <c r="C64" t="s">
        <v>219</v>
      </c>
      <c r="D64" t="s">
        <v>194</v>
      </c>
      <c r="E64" t="s">
        <v>201</v>
      </c>
      <c r="Q64" t="str">
        <f t="shared" si="0"/>
        <v/>
      </c>
    </row>
    <row r="65" spans="1:17" x14ac:dyDescent="0.25">
      <c r="A65">
        <v>64</v>
      </c>
      <c r="B65" t="s">
        <v>185</v>
      </c>
      <c r="C65" t="s">
        <v>220</v>
      </c>
      <c r="D65" t="s">
        <v>194</v>
      </c>
      <c r="E65" t="s">
        <v>202</v>
      </c>
      <c r="Q65" t="str">
        <f t="shared" si="0"/>
        <v/>
      </c>
    </row>
    <row r="66" spans="1:17" x14ac:dyDescent="0.25">
      <c r="A66">
        <v>65</v>
      </c>
      <c r="B66" t="s">
        <v>186</v>
      </c>
      <c r="C66" t="s">
        <v>221</v>
      </c>
      <c r="D66" t="s">
        <v>194</v>
      </c>
      <c r="E66" t="s">
        <v>203</v>
      </c>
      <c r="Q66" t="str">
        <f t="shared" si="0"/>
        <v/>
      </c>
    </row>
    <row r="67" spans="1:17" x14ac:dyDescent="0.25">
      <c r="A67">
        <v>66</v>
      </c>
      <c r="B67" t="s">
        <v>187</v>
      </c>
      <c r="C67" t="s">
        <v>222</v>
      </c>
      <c r="D67" t="s">
        <v>194</v>
      </c>
      <c r="E67" t="s">
        <v>204</v>
      </c>
      <c r="Q67" t="str">
        <f t="shared" si="0"/>
        <v/>
      </c>
    </row>
    <row r="68" spans="1:17" x14ac:dyDescent="0.25">
      <c r="A68">
        <v>67</v>
      </c>
      <c r="B68" t="s">
        <v>188</v>
      </c>
      <c r="C68" t="s">
        <v>223</v>
      </c>
      <c r="D68" t="s">
        <v>194</v>
      </c>
      <c r="E68" t="s">
        <v>205</v>
      </c>
      <c r="Q68" t="str">
        <f t="shared" si="0"/>
        <v/>
      </c>
    </row>
    <row r="69" spans="1:17" x14ac:dyDescent="0.25">
      <c r="A69">
        <v>68</v>
      </c>
      <c r="B69" t="s">
        <v>189</v>
      </c>
      <c r="C69" t="s">
        <v>224</v>
      </c>
      <c r="D69" t="s">
        <v>194</v>
      </c>
      <c r="E69" t="s">
        <v>206</v>
      </c>
      <c r="Q69" t="str">
        <f t="shared" si="0"/>
        <v/>
      </c>
    </row>
    <row r="70" spans="1:17" x14ac:dyDescent="0.25">
      <c r="A70">
        <v>69</v>
      </c>
      <c r="B70" t="s">
        <v>190</v>
      </c>
      <c r="C70" t="s">
        <v>225</v>
      </c>
      <c r="D70" t="s">
        <v>194</v>
      </c>
      <c r="E70" t="s">
        <v>207</v>
      </c>
      <c r="Q70" t="str">
        <f t="shared" si="0"/>
        <v/>
      </c>
    </row>
    <row r="71" spans="1:17" x14ac:dyDescent="0.25">
      <c r="A71">
        <v>70</v>
      </c>
      <c r="B71" t="s">
        <v>191</v>
      </c>
      <c r="C71" t="s">
        <v>226</v>
      </c>
      <c r="D71" t="s">
        <v>194</v>
      </c>
      <c r="E71" t="s">
        <v>208</v>
      </c>
      <c r="Q71" t="str">
        <f t="shared" si="0"/>
        <v/>
      </c>
    </row>
    <row r="72" spans="1:17" x14ac:dyDescent="0.25">
      <c r="A72">
        <v>71</v>
      </c>
      <c r="B72" t="s">
        <v>192</v>
      </c>
      <c r="C72" t="s">
        <v>227</v>
      </c>
      <c r="D72" t="s">
        <v>194</v>
      </c>
      <c r="E72" t="s">
        <v>209</v>
      </c>
      <c r="Q72" t="str">
        <f t="shared" si="0"/>
        <v/>
      </c>
    </row>
    <row r="73" spans="1:17" x14ac:dyDescent="0.25">
      <c r="A73">
        <v>72</v>
      </c>
      <c r="B73" t="s">
        <v>193</v>
      </c>
      <c r="C73" t="s">
        <v>228</v>
      </c>
      <c r="D73" t="s">
        <v>194</v>
      </c>
      <c r="E73" t="s">
        <v>210</v>
      </c>
      <c r="Q73" t="str">
        <f t="shared" si="0"/>
        <v/>
      </c>
    </row>
    <row r="74" spans="1:17" x14ac:dyDescent="0.25">
      <c r="A74">
        <v>73</v>
      </c>
      <c r="B74" t="s">
        <v>211</v>
      </c>
      <c r="C74" t="s">
        <v>229</v>
      </c>
      <c r="D74" t="s">
        <v>194</v>
      </c>
      <c r="E74" t="s">
        <v>230</v>
      </c>
      <c r="Q74" t="str">
        <f t="shared" si="0"/>
        <v/>
      </c>
    </row>
    <row r="75" spans="1:17" x14ac:dyDescent="0.25">
      <c r="A75">
        <v>74</v>
      </c>
      <c r="B75" t="s">
        <v>242</v>
      </c>
      <c r="C75" t="s">
        <v>234</v>
      </c>
      <c r="D75" t="s">
        <v>233</v>
      </c>
      <c r="E75" t="s">
        <v>231</v>
      </c>
    </row>
    <row r="76" spans="1:17" x14ac:dyDescent="0.25">
      <c r="A76">
        <v>75</v>
      </c>
      <c r="B76" t="s">
        <v>243</v>
      </c>
      <c r="C76" t="s">
        <v>235</v>
      </c>
      <c r="D76" t="s">
        <v>233</v>
      </c>
      <c r="E76" t="s">
        <v>232</v>
      </c>
    </row>
    <row r="77" spans="1:17" x14ac:dyDescent="0.25">
      <c r="A77">
        <v>76</v>
      </c>
      <c r="B77" t="s">
        <v>244</v>
      </c>
      <c r="C77" t="s">
        <v>239</v>
      </c>
      <c r="D77" t="s">
        <v>233</v>
      </c>
      <c r="E77" t="s">
        <v>236</v>
      </c>
    </row>
    <row r="78" spans="1:17" x14ac:dyDescent="0.25">
      <c r="A78">
        <v>77</v>
      </c>
      <c r="B78" t="s">
        <v>245</v>
      </c>
      <c r="C78" t="s">
        <v>240</v>
      </c>
      <c r="D78" t="s">
        <v>233</v>
      </c>
      <c r="E78" t="s">
        <v>237</v>
      </c>
    </row>
    <row r="79" spans="1:17" x14ac:dyDescent="0.25">
      <c r="A79">
        <v>78</v>
      </c>
      <c r="B79" t="s">
        <v>246</v>
      </c>
      <c r="C79" t="s">
        <v>241</v>
      </c>
      <c r="D79" t="s">
        <v>233</v>
      </c>
      <c r="E79" t="s">
        <v>238</v>
      </c>
    </row>
    <row r="80" spans="1:17" x14ac:dyDescent="0.25">
      <c r="A80">
        <v>79</v>
      </c>
      <c r="B80" t="s">
        <v>247</v>
      </c>
      <c r="C80" t="s">
        <v>251</v>
      </c>
      <c r="D80" t="s">
        <v>233</v>
      </c>
      <c r="E80" t="s">
        <v>255</v>
      </c>
    </row>
    <row r="81" spans="1:5" x14ac:dyDescent="0.25">
      <c r="A81">
        <v>80</v>
      </c>
      <c r="B81" t="s">
        <v>248</v>
      </c>
      <c r="C81" t="s">
        <v>252</v>
      </c>
      <c r="D81" t="s">
        <v>233</v>
      </c>
      <c r="E81" t="s">
        <v>256</v>
      </c>
    </row>
    <row r="82" spans="1:5" x14ac:dyDescent="0.25">
      <c r="A82">
        <v>81</v>
      </c>
      <c r="B82" t="s">
        <v>249</v>
      </c>
      <c r="C82" t="s">
        <v>253</v>
      </c>
      <c r="D82" t="s">
        <v>233</v>
      </c>
      <c r="E82" t="s">
        <v>257</v>
      </c>
    </row>
    <row r="83" spans="1:5" x14ac:dyDescent="0.25">
      <c r="A83">
        <v>82</v>
      </c>
      <c r="B83" t="s">
        <v>250</v>
      </c>
      <c r="C83" t="s">
        <v>254</v>
      </c>
      <c r="D83" t="s">
        <v>233</v>
      </c>
      <c r="E83" t="s">
        <v>258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Sheet1!B10051_005E</vt:lpstr>
      <vt:lpstr>Sheet1!B19055_001E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2022-04-07T17:37:39Z</dcterms:created>
  <dcterms:modified xsi:type="dcterms:W3CDTF">2022-07-08T15:54:40Z</dcterms:modified>
</cp:coreProperties>
</file>