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75" windowWidth="20730" windowHeight="9345"/>
  </bookViews>
  <sheets>
    <sheet name="SD 2" sheetId="1" r:id="rId1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B159" i="1"/>
  <c r="C159" i="1"/>
  <c r="D159" i="1"/>
  <c r="F159" i="1"/>
</calcChain>
</file>

<file path=xl/sharedStrings.xml><?xml version="1.0" encoding="utf-8"?>
<sst xmlns="http://schemas.openxmlformats.org/spreadsheetml/2006/main" count="8" uniqueCount="8">
  <si>
    <t>Average</t>
    <phoneticPr fontId="4" type="noConversion"/>
  </si>
  <si>
    <t>High quality reads after host removal</t>
    <phoneticPr fontId="4" type="noConversion"/>
  </si>
  <si>
    <t>% host reads</t>
    <phoneticPr fontId="4" type="noConversion"/>
  </si>
  <si>
    <t>After trimming</t>
    <phoneticPr fontId="4" type="noConversion"/>
  </si>
  <si>
    <t>After adaptor removal</t>
    <phoneticPr fontId="4" type="noConversion"/>
  </si>
  <si>
    <t>Raw reads count</t>
    <phoneticPr fontId="4" type="noConversion"/>
  </si>
  <si>
    <t>Sample ID</t>
    <phoneticPr fontId="4" type="noConversion"/>
  </si>
  <si>
    <t>Supplementary Dataset 2  Sequencing data generated for each sample.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</si>
</sst>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_ "/>
    <numFmt numFmtId="177" formatCode="0.00_);[Red]\(0.00\)"/>
    <numFmt numFmtId="178" formatCode="#,##0.00_ "/>
    <numFmt numFmtId="179" formatCode="0_);[Red]\(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20">
    <xf numFmtId="0" fontId="0" fillId="0" borderId="0" xfId="0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6" fontId="5" fillId="0" borderId="2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8" fontId="6" fillId="0" borderId="3" xfId="0" applyNumberFormat="1" applyFont="1" applyBorder="1" applyAlignment="1">
      <alignment horizontal="center" vertical="center"/>
    </xf>
    <xf numFmtId="179" fontId="6" fillId="0" borderId="3" xfId="1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7" fontId="6" fillId="0" borderId="4" xfId="2" applyNumberFormat="1" applyFont="1" applyBorder="1" applyAlignment="1">
      <alignment horizontal="center"/>
    </xf>
    <xf numFmtId="179" fontId="6" fillId="0" borderId="4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3">
    <cellStyle name="20% - 强调文字颜色 1 2" xfId="3"/>
    <cellStyle name="20% - 强调文字颜色 2 2" xfId="4"/>
    <cellStyle name="20% - 强调文字颜色 3 2" xfId="5"/>
    <cellStyle name="20% - 强调文字颜色 4 2" xfId="6"/>
    <cellStyle name="20% - 强调文字颜色 5 2" xfId="7"/>
    <cellStyle name="20% - 强调文字颜色 6 2" xfId="8"/>
    <cellStyle name="40% - 强调文字颜色 1 2" xfId="9"/>
    <cellStyle name="40% - 强调文字颜色 2 2" xfId="10"/>
    <cellStyle name="40% - 强调文字颜色 3 2" xfId="11"/>
    <cellStyle name="40% - 强调文字颜色 4 2" xfId="12"/>
    <cellStyle name="40% - 强调文字颜色 5 2" xfId="13"/>
    <cellStyle name="40% - 强调文字颜色 6 2" xfId="14"/>
    <cellStyle name="Standard 2" xfId="15"/>
    <cellStyle name="百分比" xfId="2" builtinId="5"/>
    <cellStyle name="常规" xfId="0" builtinId="0"/>
    <cellStyle name="常规 2" xfId="16"/>
    <cellStyle name="常规 3" xfId="17"/>
    <cellStyle name="常规 4" xfId="18"/>
    <cellStyle name="常规 5" xfId="19"/>
    <cellStyle name="常规 6" xfId="20"/>
    <cellStyle name="千位分隔" xfId="1" builtinId="3"/>
    <cellStyle name="注释 2" xfId="21"/>
    <cellStyle name="注释 3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abSelected="1" workbookViewId="0"/>
  </sheetViews>
  <sheetFormatPr defaultRowHeight="12" x14ac:dyDescent="0.15"/>
  <cols>
    <col min="1" max="1" width="9.75" style="1" bestFit="1" customWidth="1"/>
    <col min="2" max="2" width="16.375" style="2" customWidth="1"/>
    <col min="3" max="3" width="21.125" style="2" customWidth="1"/>
    <col min="4" max="4" width="15.75" style="2" customWidth="1"/>
    <col min="5" max="5" width="11.5" style="3" bestFit="1" customWidth="1"/>
    <col min="6" max="6" width="33" style="2" bestFit="1" customWidth="1"/>
    <col min="7" max="7" width="16.125" style="1" bestFit="1" customWidth="1"/>
    <col min="8" max="16384" width="9" style="1"/>
  </cols>
  <sheetData>
    <row r="1" spans="1:6" ht="12.75" x14ac:dyDescent="0.2">
      <c r="A1" s="19" t="s">
        <v>7</v>
      </c>
    </row>
    <row r="2" spans="1:6" ht="12.75" x14ac:dyDescent="0.2">
      <c r="A2" s="19"/>
    </row>
    <row r="3" spans="1:6" s="13" customFormat="1" ht="12.75" x14ac:dyDescent="0.15">
      <c r="A3" s="18" t="s">
        <v>6</v>
      </c>
      <c r="B3" s="16" t="s">
        <v>5</v>
      </c>
      <c r="C3" s="16" t="s">
        <v>4</v>
      </c>
      <c r="D3" s="16" t="s">
        <v>3</v>
      </c>
      <c r="E3" s="17" t="s">
        <v>2</v>
      </c>
      <c r="F3" s="16" t="s">
        <v>1</v>
      </c>
    </row>
    <row r="4" spans="1:6" ht="12.75" x14ac:dyDescent="0.2">
      <c r="A4" s="15">
        <v>31004</v>
      </c>
      <c r="B4" s="10">
        <v>4267215200</v>
      </c>
      <c r="C4" s="10">
        <v>4180222600</v>
      </c>
      <c r="D4" s="10">
        <v>3654421262</v>
      </c>
      <c r="E4" s="11">
        <f t="shared" ref="E4:E35" si="0">((D4-F4)/D4)*100</f>
        <v>0.13162251024578236</v>
      </c>
      <c r="F4" s="10">
        <v>3649611221</v>
      </c>
    </row>
    <row r="5" spans="1:6" ht="12.75" x14ac:dyDescent="0.2">
      <c r="A5" s="15">
        <v>31009</v>
      </c>
      <c r="B5" s="10">
        <v>6790004200</v>
      </c>
      <c r="C5" s="10">
        <v>6746543000</v>
      </c>
      <c r="D5" s="10">
        <v>6211992523</v>
      </c>
      <c r="E5" s="11">
        <f t="shared" si="0"/>
        <v>0.24137939549158724</v>
      </c>
      <c r="F5" s="10">
        <v>6196998053</v>
      </c>
    </row>
    <row r="6" spans="1:6" ht="12.75" x14ac:dyDescent="0.2">
      <c r="A6" s="15">
        <v>31021</v>
      </c>
      <c r="B6" s="10">
        <v>6284200800</v>
      </c>
      <c r="C6" s="10">
        <v>6211803200</v>
      </c>
      <c r="D6" s="10">
        <v>5725126316</v>
      </c>
      <c r="E6" s="11">
        <f t="shared" si="0"/>
        <v>0.28877736642763008</v>
      </c>
      <c r="F6" s="10">
        <v>5708593447</v>
      </c>
    </row>
    <row r="7" spans="1:6" ht="12.75" x14ac:dyDescent="0.2">
      <c r="A7" s="15">
        <v>31030</v>
      </c>
      <c r="B7" s="10">
        <v>5169408200</v>
      </c>
      <c r="C7" s="10">
        <v>5117424800</v>
      </c>
      <c r="D7" s="10">
        <v>4745165288</v>
      </c>
      <c r="E7" s="11">
        <f t="shared" si="0"/>
        <v>8.4442959450393762E-2</v>
      </c>
      <c r="F7" s="10">
        <v>4741158330</v>
      </c>
    </row>
    <row r="8" spans="1:6" ht="12.75" x14ac:dyDescent="0.2">
      <c r="A8" s="15">
        <v>31071</v>
      </c>
      <c r="B8" s="10">
        <v>5373605400</v>
      </c>
      <c r="C8" s="10">
        <v>5294264800</v>
      </c>
      <c r="D8" s="10">
        <v>4918196846</v>
      </c>
      <c r="E8" s="11">
        <f t="shared" si="0"/>
        <v>9.2916411097222693E-2</v>
      </c>
      <c r="F8" s="10">
        <v>4913627034</v>
      </c>
    </row>
    <row r="9" spans="1:6" ht="12.75" x14ac:dyDescent="0.2">
      <c r="A9" s="15">
        <v>31112</v>
      </c>
      <c r="B9" s="10">
        <v>5251514800</v>
      </c>
      <c r="C9" s="10">
        <v>5225119400</v>
      </c>
      <c r="D9" s="10">
        <v>4809737501</v>
      </c>
      <c r="E9" s="11">
        <f t="shared" si="0"/>
        <v>0.12791325927289937</v>
      </c>
      <c r="F9" s="10">
        <v>4803585209</v>
      </c>
    </row>
    <row r="10" spans="1:6" ht="12.75" x14ac:dyDescent="0.2">
      <c r="A10" s="15">
        <v>31129</v>
      </c>
      <c r="B10" s="10">
        <v>4171675600</v>
      </c>
      <c r="C10" s="10">
        <v>4140552600</v>
      </c>
      <c r="D10" s="10">
        <v>3865116413</v>
      </c>
      <c r="E10" s="11">
        <f t="shared" si="0"/>
        <v>0.16650176378529688</v>
      </c>
      <c r="F10" s="10">
        <v>3858680926</v>
      </c>
    </row>
    <row r="11" spans="1:6" ht="12.75" x14ac:dyDescent="0.2">
      <c r="A11" s="15">
        <v>31137</v>
      </c>
      <c r="B11" s="10">
        <v>6652567400</v>
      </c>
      <c r="C11" s="10">
        <v>6615773200</v>
      </c>
      <c r="D11" s="10">
        <v>6222257055</v>
      </c>
      <c r="E11" s="11">
        <f t="shared" si="0"/>
        <v>4.4700162262904131E-2</v>
      </c>
      <c r="F11" s="10">
        <v>6219475696</v>
      </c>
    </row>
    <row r="12" spans="1:6" ht="12.75" x14ac:dyDescent="0.2">
      <c r="A12" s="15">
        <v>31159</v>
      </c>
      <c r="B12" s="10">
        <v>5605004600</v>
      </c>
      <c r="C12" s="10">
        <v>5561758200</v>
      </c>
      <c r="D12" s="10">
        <v>5036319679</v>
      </c>
      <c r="E12" s="11">
        <f t="shared" si="0"/>
        <v>1.7093976849597834</v>
      </c>
      <c r="F12" s="10">
        <v>4950228947</v>
      </c>
    </row>
    <row r="13" spans="1:6" ht="12.75" x14ac:dyDescent="0.2">
      <c r="A13" s="15">
        <v>31160</v>
      </c>
      <c r="B13" s="10">
        <v>5047793000</v>
      </c>
      <c r="C13" s="10">
        <v>4992723800</v>
      </c>
      <c r="D13" s="10">
        <v>4464395292</v>
      </c>
      <c r="E13" s="11">
        <f t="shared" si="0"/>
        <v>0.21530765918565975</v>
      </c>
      <c r="F13" s="10">
        <v>4454783107</v>
      </c>
    </row>
    <row r="14" spans="1:6" ht="12.75" x14ac:dyDescent="0.2">
      <c r="A14" s="15">
        <v>31188</v>
      </c>
      <c r="B14" s="10">
        <v>5475658800</v>
      </c>
      <c r="C14" s="10">
        <v>5350684000</v>
      </c>
      <c r="D14" s="10">
        <v>4866237817</v>
      </c>
      <c r="E14" s="11">
        <f t="shared" si="0"/>
        <v>0.20607133019615018</v>
      </c>
      <c r="F14" s="10">
        <v>4856209896</v>
      </c>
    </row>
    <row r="15" spans="1:6" ht="12.75" x14ac:dyDescent="0.2">
      <c r="A15" s="15">
        <v>31219</v>
      </c>
      <c r="B15" s="10">
        <v>4480098600</v>
      </c>
      <c r="C15" s="10">
        <v>4368877600</v>
      </c>
      <c r="D15" s="10">
        <v>4042131021</v>
      </c>
      <c r="E15" s="11">
        <f t="shared" si="0"/>
        <v>5.0859113406259863E-2</v>
      </c>
      <c r="F15" s="10">
        <v>4040075229</v>
      </c>
    </row>
    <row r="16" spans="1:6" ht="12.75" x14ac:dyDescent="0.2">
      <c r="A16" s="15">
        <v>31223</v>
      </c>
      <c r="B16" s="10">
        <v>5618482400</v>
      </c>
      <c r="C16" s="10">
        <v>5332055600</v>
      </c>
      <c r="D16" s="10">
        <v>4858068491</v>
      </c>
      <c r="E16" s="11">
        <f t="shared" si="0"/>
        <v>0.45427124053282519</v>
      </c>
      <c r="F16" s="10">
        <v>4835999683</v>
      </c>
    </row>
    <row r="17" spans="1:6" ht="12.75" x14ac:dyDescent="0.2">
      <c r="A17" s="15">
        <v>31232</v>
      </c>
      <c r="B17" s="10">
        <v>5076358000</v>
      </c>
      <c r="C17" s="10">
        <v>5029730000</v>
      </c>
      <c r="D17" s="10">
        <v>4612619586</v>
      </c>
      <c r="E17" s="11">
        <f t="shared" si="0"/>
        <v>1.8136440354611112E-2</v>
      </c>
      <c r="F17" s="10">
        <v>4611783021</v>
      </c>
    </row>
    <row r="18" spans="1:6" ht="12.75" x14ac:dyDescent="0.2">
      <c r="A18" s="15">
        <v>31233</v>
      </c>
      <c r="B18" s="10">
        <v>6294911000</v>
      </c>
      <c r="C18" s="10">
        <v>6240861200</v>
      </c>
      <c r="D18" s="10">
        <v>5799772544</v>
      </c>
      <c r="E18" s="11">
        <f t="shared" si="0"/>
        <v>6.7040801522853646E-2</v>
      </c>
      <c r="F18" s="10">
        <v>5795884330</v>
      </c>
    </row>
    <row r="19" spans="1:6" ht="12.75" x14ac:dyDescent="0.2">
      <c r="A19" s="15">
        <v>31236</v>
      </c>
      <c r="B19" s="10">
        <v>4820591800</v>
      </c>
      <c r="C19" s="10">
        <v>4742801000</v>
      </c>
      <c r="D19" s="10">
        <v>4366510911</v>
      </c>
      <c r="E19" s="11">
        <f t="shared" si="0"/>
        <v>0.2414264435580154</v>
      </c>
      <c r="F19" s="10">
        <v>4355968999</v>
      </c>
    </row>
    <row r="20" spans="1:6" ht="12.75" x14ac:dyDescent="0.2">
      <c r="A20" s="15">
        <v>31237</v>
      </c>
      <c r="B20" s="10">
        <v>5552956600</v>
      </c>
      <c r="C20" s="10">
        <v>5485551000</v>
      </c>
      <c r="D20" s="10">
        <v>5029264331</v>
      </c>
      <c r="E20" s="11">
        <f t="shared" si="0"/>
        <v>6.7465553144337206E-2</v>
      </c>
      <c r="F20" s="10">
        <v>5025871310</v>
      </c>
    </row>
    <row r="21" spans="1:6" ht="12.75" x14ac:dyDescent="0.2">
      <c r="A21" s="15">
        <v>31256</v>
      </c>
      <c r="B21" s="10">
        <v>5714474600</v>
      </c>
      <c r="C21" s="10">
        <v>5623474200</v>
      </c>
      <c r="D21" s="10">
        <v>5178279528</v>
      </c>
      <c r="E21" s="11">
        <f t="shared" si="0"/>
        <v>0.11732184342598509</v>
      </c>
      <c r="F21" s="10">
        <v>5172204275</v>
      </c>
    </row>
    <row r="22" spans="1:6" ht="12.75" x14ac:dyDescent="0.2">
      <c r="A22" s="15">
        <v>31267</v>
      </c>
      <c r="B22" s="10">
        <v>5335043800</v>
      </c>
      <c r="C22" s="10">
        <v>5295927800</v>
      </c>
      <c r="D22" s="10">
        <v>4811241979</v>
      </c>
      <c r="E22" s="11">
        <f t="shared" si="0"/>
        <v>7.280411202115511E-2</v>
      </c>
      <c r="F22" s="10">
        <v>4807739197</v>
      </c>
    </row>
    <row r="23" spans="1:6" ht="12.75" x14ac:dyDescent="0.2">
      <c r="A23" s="15">
        <v>31275</v>
      </c>
      <c r="B23" s="10">
        <v>4612010200</v>
      </c>
      <c r="C23" s="10">
        <v>4551700200</v>
      </c>
      <c r="D23" s="10">
        <v>4138032879</v>
      </c>
      <c r="E23" s="11">
        <f t="shared" si="0"/>
        <v>0.95903109425245336</v>
      </c>
      <c r="F23" s="10">
        <v>4098347857</v>
      </c>
    </row>
    <row r="24" spans="1:6" ht="12.75" x14ac:dyDescent="0.2">
      <c r="A24" s="15">
        <v>31276</v>
      </c>
      <c r="B24" s="10">
        <v>4863883800</v>
      </c>
      <c r="C24" s="10">
        <v>4833716400</v>
      </c>
      <c r="D24" s="10">
        <v>4471852698</v>
      </c>
      <c r="E24" s="11">
        <f t="shared" si="0"/>
        <v>0.50735300405013473</v>
      </c>
      <c r="F24" s="10">
        <v>4449164619</v>
      </c>
    </row>
    <row r="25" spans="1:6" ht="12.75" x14ac:dyDescent="0.2">
      <c r="A25" s="15">
        <v>31282</v>
      </c>
      <c r="B25" s="10">
        <v>5903317000</v>
      </c>
      <c r="C25" s="10">
        <v>5847074400</v>
      </c>
      <c r="D25" s="10">
        <v>5474767418</v>
      </c>
      <c r="E25" s="11">
        <f t="shared" si="0"/>
        <v>1.3235375033789245E-2</v>
      </c>
      <c r="F25" s="10">
        <v>5474042812</v>
      </c>
    </row>
    <row r="26" spans="1:6" ht="12.75" x14ac:dyDescent="0.2">
      <c r="A26" s="15">
        <v>31285</v>
      </c>
      <c r="B26" s="10">
        <v>6430404000</v>
      </c>
      <c r="C26" s="10">
        <v>6257381400</v>
      </c>
      <c r="D26" s="10">
        <v>5564740623</v>
      </c>
      <c r="E26" s="11">
        <f t="shared" si="0"/>
        <v>0.46491843470778782</v>
      </c>
      <c r="F26" s="10">
        <v>5538869118</v>
      </c>
    </row>
    <row r="27" spans="1:6" ht="12.75" x14ac:dyDescent="0.2">
      <c r="A27" s="15">
        <v>31300</v>
      </c>
      <c r="B27" s="10">
        <v>6207075800</v>
      </c>
      <c r="C27" s="10">
        <v>5985287800</v>
      </c>
      <c r="D27" s="10">
        <v>5465112938</v>
      </c>
      <c r="E27" s="11">
        <f t="shared" si="0"/>
        <v>0.19948392876194943</v>
      </c>
      <c r="F27" s="10">
        <v>5454210916</v>
      </c>
    </row>
    <row r="28" spans="1:6" ht="12.75" x14ac:dyDescent="0.2">
      <c r="A28" s="15">
        <v>31328</v>
      </c>
      <c r="B28" s="10">
        <v>6193883200</v>
      </c>
      <c r="C28" s="10">
        <v>6046463400</v>
      </c>
      <c r="D28" s="10">
        <v>5477732858</v>
      </c>
      <c r="E28" s="11">
        <f t="shared" si="0"/>
        <v>2.3061036979105637E-2</v>
      </c>
      <c r="F28" s="10">
        <v>5476469636</v>
      </c>
    </row>
    <row r="29" spans="1:6" ht="12.75" x14ac:dyDescent="0.2">
      <c r="A29" s="15">
        <v>31333</v>
      </c>
      <c r="B29" s="10">
        <v>5903451000</v>
      </c>
      <c r="C29" s="10">
        <v>5802122600</v>
      </c>
      <c r="D29" s="10">
        <v>5357512121</v>
      </c>
      <c r="E29" s="11">
        <f t="shared" si="0"/>
        <v>2.8785039868694684E-2</v>
      </c>
      <c r="F29" s="10">
        <v>5355969959</v>
      </c>
    </row>
    <row r="30" spans="1:6" ht="12.75" x14ac:dyDescent="0.2">
      <c r="A30" s="15">
        <v>31337</v>
      </c>
      <c r="B30" s="10">
        <v>4220077400</v>
      </c>
      <c r="C30" s="10">
        <v>4171618200</v>
      </c>
      <c r="D30" s="10">
        <v>3840341965</v>
      </c>
      <c r="E30" s="11">
        <f t="shared" si="0"/>
        <v>4.8750111762508104E-2</v>
      </c>
      <c r="F30" s="10">
        <v>3838469794</v>
      </c>
    </row>
    <row r="31" spans="1:6" ht="12.75" x14ac:dyDescent="0.2">
      <c r="A31" s="15">
        <v>31343</v>
      </c>
      <c r="B31" s="10">
        <v>4771068400</v>
      </c>
      <c r="C31" s="10">
        <v>4743696000</v>
      </c>
      <c r="D31" s="10">
        <v>4318713674</v>
      </c>
      <c r="E31" s="11">
        <f t="shared" si="0"/>
        <v>1.5334265014763747E-2</v>
      </c>
      <c r="F31" s="10">
        <v>4318051431</v>
      </c>
    </row>
    <row r="32" spans="1:6" ht="12.75" x14ac:dyDescent="0.2">
      <c r="A32" s="15">
        <v>31360</v>
      </c>
      <c r="B32" s="10">
        <v>5587809600</v>
      </c>
      <c r="C32" s="10">
        <v>5471773200</v>
      </c>
      <c r="D32" s="10">
        <v>5063413504</v>
      </c>
      <c r="E32" s="11">
        <f t="shared" si="0"/>
        <v>5.8160448434116274E-2</v>
      </c>
      <c r="F32" s="10">
        <v>5060468600</v>
      </c>
    </row>
    <row r="33" spans="1:6" ht="12.75" x14ac:dyDescent="0.2">
      <c r="A33" s="15">
        <v>31367</v>
      </c>
      <c r="B33" s="10">
        <v>6727226400</v>
      </c>
      <c r="C33" s="10">
        <v>6514387200</v>
      </c>
      <c r="D33" s="10">
        <v>5885897139</v>
      </c>
      <c r="E33" s="11">
        <f t="shared" si="0"/>
        <v>2.9382963364083348E-2</v>
      </c>
      <c r="F33" s="10">
        <v>5884167688</v>
      </c>
    </row>
    <row r="34" spans="1:6" ht="12.75" x14ac:dyDescent="0.2">
      <c r="A34" s="15">
        <v>31379</v>
      </c>
      <c r="B34" s="10">
        <v>6518691800</v>
      </c>
      <c r="C34" s="10">
        <v>6413402800</v>
      </c>
      <c r="D34" s="10">
        <v>5962069953</v>
      </c>
      <c r="E34" s="11">
        <f t="shared" si="0"/>
        <v>5.1467208942357075E-2</v>
      </c>
      <c r="F34" s="10">
        <v>5959001442</v>
      </c>
    </row>
    <row r="35" spans="1:6" ht="12.75" x14ac:dyDescent="0.2">
      <c r="A35" s="15">
        <v>31398</v>
      </c>
      <c r="B35" s="10">
        <v>6226295600</v>
      </c>
      <c r="C35" s="10">
        <v>6138699600</v>
      </c>
      <c r="D35" s="10">
        <v>5585226523</v>
      </c>
      <c r="E35" s="11">
        <f t="shared" si="0"/>
        <v>2.5963781308212485E-2</v>
      </c>
      <c r="F35" s="10">
        <v>5583776387</v>
      </c>
    </row>
    <row r="36" spans="1:6" ht="12.75" x14ac:dyDescent="0.2">
      <c r="A36" s="15">
        <v>31416</v>
      </c>
      <c r="B36" s="10">
        <v>6102026200</v>
      </c>
      <c r="C36" s="10">
        <v>6032239800</v>
      </c>
      <c r="D36" s="10">
        <v>5706356332</v>
      </c>
      <c r="E36" s="11">
        <f t="shared" ref="E36:E67" si="1">((D36-F36)/D36)*100</f>
        <v>0.1341073279473568</v>
      </c>
      <c r="F36" s="10">
        <v>5698703690</v>
      </c>
    </row>
    <row r="37" spans="1:6" ht="12.75" x14ac:dyDescent="0.2">
      <c r="A37" s="15">
        <v>31424</v>
      </c>
      <c r="B37" s="10">
        <v>7089312200</v>
      </c>
      <c r="C37" s="10">
        <v>7028028400</v>
      </c>
      <c r="D37" s="10">
        <v>6288549257</v>
      </c>
      <c r="E37" s="11">
        <f t="shared" si="1"/>
        <v>3.3811375455685647E-2</v>
      </c>
      <c r="F37" s="10">
        <v>6286423012</v>
      </c>
    </row>
    <row r="38" spans="1:6" ht="12.75" x14ac:dyDescent="0.2">
      <c r="A38" s="15">
        <v>31428</v>
      </c>
      <c r="B38" s="10">
        <v>6230086800</v>
      </c>
      <c r="C38" s="10">
        <v>6180978200</v>
      </c>
      <c r="D38" s="10">
        <v>5549008817</v>
      </c>
      <c r="E38" s="11">
        <f t="shared" si="1"/>
        <v>7.59493476941073E-2</v>
      </c>
      <c r="F38" s="10">
        <v>5544794381</v>
      </c>
    </row>
    <row r="39" spans="1:6" ht="12.75" x14ac:dyDescent="0.2">
      <c r="A39" s="15">
        <v>31431</v>
      </c>
      <c r="B39" s="10">
        <v>4134045600</v>
      </c>
      <c r="C39" s="10">
        <v>4089013600</v>
      </c>
      <c r="D39" s="10">
        <v>3753396194</v>
      </c>
      <c r="E39" s="11">
        <f t="shared" si="1"/>
        <v>0.17833142716721154</v>
      </c>
      <c r="F39" s="10">
        <v>3746702709</v>
      </c>
    </row>
    <row r="40" spans="1:6" ht="12.75" x14ac:dyDescent="0.2">
      <c r="A40" s="15">
        <v>31446</v>
      </c>
      <c r="B40" s="10">
        <v>6602625800</v>
      </c>
      <c r="C40" s="10">
        <v>6567217200</v>
      </c>
      <c r="D40" s="10">
        <v>5960503908</v>
      </c>
      <c r="E40" s="11">
        <f t="shared" si="1"/>
        <v>9.451214338504213E-2</v>
      </c>
      <c r="F40" s="10">
        <v>5954870508</v>
      </c>
    </row>
    <row r="41" spans="1:6" ht="12.75" x14ac:dyDescent="0.2">
      <c r="A41" s="15">
        <v>31449</v>
      </c>
      <c r="B41" s="10">
        <v>6859849400</v>
      </c>
      <c r="C41" s="10">
        <v>6829765000</v>
      </c>
      <c r="D41" s="10">
        <v>6295674463</v>
      </c>
      <c r="E41" s="11">
        <f t="shared" si="1"/>
        <v>6.4237549507489514E-2</v>
      </c>
      <c r="F41" s="10">
        <v>6291630276</v>
      </c>
    </row>
    <row r="42" spans="1:6" ht="12.75" x14ac:dyDescent="0.2">
      <c r="A42" s="15">
        <v>31450</v>
      </c>
      <c r="B42" s="10">
        <v>4140204800</v>
      </c>
      <c r="C42" s="10">
        <v>4086221600</v>
      </c>
      <c r="D42" s="10">
        <v>3661028557</v>
      </c>
      <c r="E42" s="11">
        <f t="shared" si="1"/>
        <v>0.47682750156706849</v>
      </c>
      <c r="F42" s="10">
        <v>3643571766</v>
      </c>
    </row>
    <row r="43" spans="1:6" ht="12.75" x14ac:dyDescent="0.2">
      <c r="A43" s="15">
        <v>31452</v>
      </c>
      <c r="B43" s="10">
        <v>5563652200</v>
      </c>
      <c r="C43" s="10">
        <v>5482235000</v>
      </c>
      <c r="D43" s="10">
        <v>4856363717</v>
      </c>
      <c r="E43" s="11">
        <f t="shared" si="1"/>
        <v>1.0795554257288345</v>
      </c>
      <c r="F43" s="10">
        <v>4803936579</v>
      </c>
    </row>
    <row r="44" spans="1:6" ht="12.75" x14ac:dyDescent="0.2">
      <c r="A44" s="15">
        <v>31455</v>
      </c>
      <c r="B44" s="10">
        <v>5041663200</v>
      </c>
      <c r="C44" s="10">
        <v>4985945400</v>
      </c>
      <c r="D44" s="10">
        <v>4635260752</v>
      </c>
      <c r="E44" s="11">
        <f t="shared" si="1"/>
        <v>1.4607851342728517E-2</v>
      </c>
      <c r="F44" s="10">
        <v>4634583640</v>
      </c>
    </row>
    <row r="45" spans="1:6" ht="12.75" x14ac:dyDescent="0.2">
      <c r="A45" s="15">
        <v>31477</v>
      </c>
      <c r="B45" s="10">
        <v>6074966600</v>
      </c>
      <c r="C45" s="10">
        <v>6018136600</v>
      </c>
      <c r="D45" s="10">
        <v>5477964883</v>
      </c>
      <c r="E45" s="11">
        <f t="shared" si="1"/>
        <v>7.3744722470503649E-2</v>
      </c>
      <c r="F45" s="10">
        <v>5473925173</v>
      </c>
    </row>
    <row r="46" spans="1:6" ht="12.75" x14ac:dyDescent="0.2">
      <c r="A46" s="15">
        <v>31489</v>
      </c>
      <c r="B46" s="10">
        <v>4864131200</v>
      </c>
      <c r="C46" s="10">
        <v>4811565600</v>
      </c>
      <c r="D46" s="10">
        <v>4391011303</v>
      </c>
      <c r="E46" s="11">
        <f t="shared" si="1"/>
        <v>9.5196429969198831E-2</v>
      </c>
      <c r="F46" s="10">
        <v>4386831217</v>
      </c>
    </row>
    <row r="47" spans="1:6" ht="12.75" x14ac:dyDescent="0.2">
      <c r="A47" s="15">
        <v>31493</v>
      </c>
      <c r="B47" s="10">
        <v>6192224400</v>
      </c>
      <c r="C47" s="10">
        <v>6131390400</v>
      </c>
      <c r="D47" s="10">
        <v>5532374751</v>
      </c>
      <c r="E47" s="11">
        <f t="shared" si="1"/>
        <v>4.5320501825130248E-2</v>
      </c>
      <c r="F47" s="10">
        <v>5529867451</v>
      </c>
    </row>
    <row r="48" spans="1:6" ht="12.75" x14ac:dyDescent="0.2">
      <c r="A48" s="15">
        <v>31501</v>
      </c>
      <c r="B48" s="10">
        <v>8212208800</v>
      </c>
      <c r="C48" s="10">
        <v>8142000600</v>
      </c>
      <c r="D48" s="10">
        <v>7514470915</v>
      </c>
      <c r="E48" s="11">
        <f t="shared" si="1"/>
        <v>6.0174163306346368E-2</v>
      </c>
      <c r="F48" s="10">
        <v>7509949145</v>
      </c>
    </row>
    <row r="49" spans="1:6" ht="12.75" x14ac:dyDescent="0.2">
      <c r="A49" s="15">
        <v>31512</v>
      </c>
      <c r="B49" s="10">
        <v>5107886800</v>
      </c>
      <c r="C49" s="10">
        <v>4966904800</v>
      </c>
      <c r="D49" s="10">
        <v>4509642553</v>
      </c>
      <c r="E49" s="11">
        <f t="shared" si="1"/>
        <v>0.54102425443385249</v>
      </c>
      <c r="F49" s="10">
        <v>4485244293</v>
      </c>
    </row>
    <row r="50" spans="1:6" ht="12.75" x14ac:dyDescent="0.2">
      <c r="A50" s="15">
        <v>31519</v>
      </c>
      <c r="B50" s="10">
        <v>4897126600</v>
      </c>
      <c r="C50" s="10">
        <v>4872627800</v>
      </c>
      <c r="D50" s="10">
        <v>4429573150</v>
      </c>
      <c r="E50" s="11">
        <f t="shared" si="1"/>
        <v>0.12656099832102333</v>
      </c>
      <c r="F50" s="10">
        <v>4423967038</v>
      </c>
    </row>
    <row r="51" spans="1:6" ht="12.75" x14ac:dyDescent="0.2">
      <c r="A51" s="15">
        <v>31537</v>
      </c>
      <c r="B51" s="10">
        <v>5288754200</v>
      </c>
      <c r="C51" s="10">
        <v>5229610400</v>
      </c>
      <c r="D51" s="10">
        <v>4474162824</v>
      </c>
      <c r="E51" s="11">
        <f t="shared" si="1"/>
        <v>9.9951927900601589E-2</v>
      </c>
      <c r="F51" s="10">
        <v>4469690812</v>
      </c>
    </row>
    <row r="52" spans="1:6" ht="12.75" x14ac:dyDescent="0.2">
      <c r="A52" s="15">
        <v>31549</v>
      </c>
      <c r="B52" s="10">
        <v>5925971400</v>
      </c>
      <c r="C52" s="10">
        <v>5782936000</v>
      </c>
      <c r="D52" s="10">
        <v>5304390051</v>
      </c>
      <c r="E52" s="11">
        <f t="shared" si="1"/>
        <v>6.1659662440988923E-2</v>
      </c>
      <c r="F52" s="10">
        <v>5301119382</v>
      </c>
    </row>
    <row r="53" spans="1:6" ht="12.75" x14ac:dyDescent="0.2">
      <c r="A53" s="15">
        <v>31557</v>
      </c>
      <c r="B53" s="10">
        <v>5719963600</v>
      </c>
      <c r="C53" s="10">
        <v>5688323800</v>
      </c>
      <c r="D53" s="10">
        <v>5114117994</v>
      </c>
      <c r="E53" s="11">
        <f t="shared" si="1"/>
        <v>0.20001417667720711</v>
      </c>
      <c r="F53" s="10">
        <v>5103889033</v>
      </c>
    </row>
    <row r="54" spans="1:6" ht="12.75" x14ac:dyDescent="0.2">
      <c r="A54" s="15">
        <v>31582</v>
      </c>
      <c r="B54" s="10">
        <v>5338691400</v>
      </c>
      <c r="C54" s="10">
        <v>5237625600</v>
      </c>
      <c r="D54" s="10">
        <v>4771421311</v>
      </c>
      <c r="E54" s="11">
        <f t="shared" si="1"/>
        <v>0.28715814653408628</v>
      </c>
      <c r="F54" s="10">
        <v>4757719786</v>
      </c>
    </row>
    <row r="55" spans="1:6" ht="12.75" x14ac:dyDescent="0.2">
      <c r="A55" s="15">
        <v>31600</v>
      </c>
      <c r="B55" s="10">
        <v>4728658400</v>
      </c>
      <c r="C55" s="10">
        <v>4673786600</v>
      </c>
      <c r="D55" s="10">
        <v>4030626823</v>
      </c>
      <c r="E55" s="11">
        <f t="shared" si="1"/>
        <v>1.9429930737599323E-2</v>
      </c>
      <c r="F55" s="10">
        <v>4029843675</v>
      </c>
    </row>
    <row r="56" spans="1:6" ht="12.75" x14ac:dyDescent="0.2">
      <c r="A56" s="15">
        <v>31637</v>
      </c>
      <c r="B56" s="10">
        <v>4561634800</v>
      </c>
      <c r="C56" s="10">
        <v>4531802600</v>
      </c>
      <c r="D56" s="10">
        <v>4133897384</v>
      </c>
      <c r="E56" s="11">
        <f t="shared" si="1"/>
        <v>2.1014382296045884E-2</v>
      </c>
      <c r="F56" s="10">
        <v>4133028671</v>
      </c>
    </row>
    <row r="57" spans="1:6" ht="12.75" x14ac:dyDescent="0.2">
      <c r="A57" s="15">
        <v>31685</v>
      </c>
      <c r="B57" s="10">
        <v>5267780600</v>
      </c>
      <c r="C57" s="10">
        <v>5064113400</v>
      </c>
      <c r="D57" s="10">
        <v>4565265722</v>
      </c>
      <c r="E57" s="11">
        <f t="shared" si="1"/>
        <v>8.4384879973915347E-2</v>
      </c>
      <c r="F57" s="10">
        <v>4561413328</v>
      </c>
    </row>
    <row r="58" spans="1:6" ht="12.75" x14ac:dyDescent="0.2">
      <c r="A58" s="15">
        <v>31700</v>
      </c>
      <c r="B58" s="10">
        <v>7020577400</v>
      </c>
      <c r="C58" s="10">
        <v>6766706200</v>
      </c>
      <c r="D58" s="10">
        <v>6307336670</v>
      </c>
      <c r="E58" s="11">
        <f t="shared" si="1"/>
        <v>7.6098680808170657E-2</v>
      </c>
      <c r="F58" s="10">
        <v>6302536870</v>
      </c>
    </row>
    <row r="59" spans="1:6" ht="12.75" x14ac:dyDescent="0.2">
      <c r="A59" s="15">
        <v>31705</v>
      </c>
      <c r="B59" s="10">
        <v>6174994400</v>
      </c>
      <c r="C59" s="10">
        <v>6133739400</v>
      </c>
      <c r="D59" s="10">
        <v>5374860381</v>
      </c>
      <c r="E59" s="11">
        <f t="shared" si="1"/>
        <v>7.9215639071313765E-3</v>
      </c>
      <c r="F59" s="10">
        <v>5374434608</v>
      </c>
    </row>
    <row r="60" spans="1:6" ht="12.75" x14ac:dyDescent="0.2">
      <c r="A60" s="15">
        <v>31711</v>
      </c>
      <c r="B60" s="10">
        <v>5501758600</v>
      </c>
      <c r="C60" s="10">
        <v>5479895000</v>
      </c>
      <c r="D60" s="10">
        <v>4976777714</v>
      </c>
      <c r="E60" s="11">
        <f t="shared" si="1"/>
        <v>3.1881030079697066E-2</v>
      </c>
      <c r="F60" s="10">
        <v>4975191066</v>
      </c>
    </row>
    <row r="61" spans="1:6" ht="12.75" x14ac:dyDescent="0.2">
      <c r="A61" s="15">
        <v>31714</v>
      </c>
      <c r="B61" s="10">
        <v>6064675600</v>
      </c>
      <c r="C61" s="10">
        <v>6034783400</v>
      </c>
      <c r="D61" s="10">
        <v>5601162318</v>
      </c>
      <c r="E61" s="11">
        <f t="shared" si="1"/>
        <v>8.1462859687830957E-2</v>
      </c>
      <c r="F61" s="10">
        <v>5596599451</v>
      </c>
    </row>
    <row r="62" spans="1:6" ht="12.75" x14ac:dyDescent="0.2">
      <c r="A62" s="15">
        <v>31723</v>
      </c>
      <c r="B62" s="10">
        <v>5195840000</v>
      </c>
      <c r="C62" s="10">
        <v>5154020200</v>
      </c>
      <c r="D62" s="10">
        <v>4805526440</v>
      </c>
      <c r="E62" s="11">
        <f t="shared" si="1"/>
        <v>0.32939175754488198</v>
      </c>
      <c r="F62" s="10">
        <v>4789697432</v>
      </c>
    </row>
    <row r="63" spans="1:6" ht="12.75" x14ac:dyDescent="0.2">
      <c r="A63" s="15">
        <v>31749</v>
      </c>
      <c r="B63" s="10">
        <v>6496599600</v>
      </c>
      <c r="C63" s="10">
        <v>6222360600</v>
      </c>
      <c r="D63" s="10">
        <v>5678146854</v>
      </c>
      <c r="E63" s="11">
        <f t="shared" si="1"/>
        <v>9.7366414468575135E-2</v>
      </c>
      <c r="F63" s="10">
        <v>5672618246</v>
      </c>
    </row>
    <row r="64" spans="1:6" ht="12.75" x14ac:dyDescent="0.2">
      <c r="A64" s="15">
        <v>31750</v>
      </c>
      <c r="B64" s="10">
        <v>5828502000</v>
      </c>
      <c r="C64" s="10">
        <v>5708639400</v>
      </c>
      <c r="D64" s="10">
        <v>5144858630</v>
      </c>
      <c r="E64" s="11">
        <f t="shared" si="1"/>
        <v>0.1615698622218508</v>
      </c>
      <c r="F64" s="10">
        <v>5136546089</v>
      </c>
    </row>
    <row r="65" spans="1:6" ht="12.75" x14ac:dyDescent="0.2">
      <c r="A65" s="15">
        <v>31766</v>
      </c>
      <c r="B65" s="10">
        <v>4041042600</v>
      </c>
      <c r="C65" s="10">
        <v>3996397600</v>
      </c>
      <c r="D65" s="10">
        <v>3751073530</v>
      </c>
      <c r="E65" s="11">
        <f t="shared" si="1"/>
        <v>3.8127245135607883E-2</v>
      </c>
      <c r="F65" s="10">
        <v>3749643349</v>
      </c>
    </row>
    <row r="66" spans="1:6" ht="12.75" x14ac:dyDescent="0.2">
      <c r="A66" s="15">
        <v>31834</v>
      </c>
      <c r="B66" s="10">
        <v>4926695800</v>
      </c>
      <c r="C66" s="10">
        <v>4830144000</v>
      </c>
      <c r="D66" s="10">
        <v>4340765338</v>
      </c>
      <c r="E66" s="11">
        <f t="shared" si="1"/>
        <v>1.7556949999769835E-2</v>
      </c>
      <c r="F66" s="10">
        <v>4340003232</v>
      </c>
    </row>
    <row r="67" spans="1:6" ht="12.75" x14ac:dyDescent="0.2">
      <c r="A67" s="15">
        <v>31865</v>
      </c>
      <c r="B67" s="10">
        <v>4171030000</v>
      </c>
      <c r="C67" s="10">
        <v>4147815000</v>
      </c>
      <c r="D67" s="10">
        <v>3747158761</v>
      </c>
      <c r="E67" s="11">
        <f t="shared" si="1"/>
        <v>2.7080350332666354</v>
      </c>
      <c r="F67" s="10">
        <v>3645684389</v>
      </c>
    </row>
    <row r="68" spans="1:6" ht="12.75" x14ac:dyDescent="0.2">
      <c r="A68" s="15">
        <v>31866</v>
      </c>
      <c r="B68" s="10">
        <v>6806912800</v>
      </c>
      <c r="C68" s="10">
        <v>6652335400</v>
      </c>
      <c r="D68" s="10">
        <v>5815585845</v>
      </c>
      <c r="E68" s="11">
        <f t="shared" ref="E68:E99" si="2">((D68-F68)/D68)*100</f>
        <v>1.8577778383735648</v>
      </c>
      <c r="F68" s="10">
        <v>5707545180</v>
      </c>
    </row>
    <row r="69" spans="1:6" ht="12.75" x14ac:dyDescent="0.2">
      <c r="A69" s="15">
        <v>31868</v>
      </c>
      <c r="B69" s="10">
        <v>4713064400</v>
      </c>
      <c r="C69" s="10">
        <v>4639764600</v>
      </c>
      <c r="D69" s="10">
        <v>4192223317</v>
      </c>
      <c r="E69" s="11">
        <f t="shared" si="2"/>
        <v>0.38831533458597955</v>
      </c>
      <c r="F69" s="10">
        <v>4175944271</v>
      </c>
    </row>
    <row r="70" spans="1:6" ht="12.75" x14ac:dyDescent="0.2">
      <c r="A70" s="15">
        <v>31870</v>
      </c>
      <c r="B70" s="10">
        <v>6127893800</v>
      </c>
      <c r="C70" s="10">
        <v>6064222800</v>
      </c>
      <c r="D70" s="10">
        <v>5568311291</v>
      </c>
      <c r="E70" s="11">
        <f t="shared" si="2"/>
        <v>0.2418673507310567</v>
      </c>
      <c r="F70" s="10">
        <v>5554843364</v>
      </c>
    </row>
    <row r="71" spans="1:6" ht="12.75" x14ac:dyDescent="0.2">
      <c r="A71" s="15">
        <v>31871</v>
      </c>
      <c r="B71" s="10">
        <v>6758121000</v>
      </c>
      <c r="C71" s="10">
        <v>6696581800</v>
      </c>
      <c r="D71" s="10">
        <v>6091322312</v>
      </c>
      <c r="E71" s="11">
        <f t="shared" si="2"/>
        <v>5.0087088545446849E-2</v>
      </c>
      <c r="F71" s="10">
        <v>6088271346</v>
      </c>
    </row>
    <row r="72" spans="1:6" ht="12.75" x14ac:dyDescent="0.2">
      <c r="A72" s="15">
        <v>31872</v>
      </c>
      <c r="B72" s="10">
        <v>5852929600</v>
      </c>
      <c r="C72" s="10">
        <v>5746590800</v>
      </c>
      <c r="D72" s="10">
        <v>5201532246</v>
      </c>
      <c r="E72" s="11">
        <f t="shared" si="2"/>
        <v>9.8006428854118088E-2</v>
      </c>
      <c r="F72" s="10">
        <v>5196434410</v>
      </c>
    </row>
    <row r="73" spans="1:6" ht="12.75" x14ac:dyDescent="0.2">
      <c r="A73" s="15">
        <v>31873</v>
      </c>
      <c r="B73" s="10">
        <v>6137340800</v>
      </c>
      <c r="C73" s="10">
        <v>5871665200</v>
      </c>
      <c r="D73" s="10">
        <v>5290172727</v>
      </c>
      <c r="E73" s="11">
        <f t="shared" si="2"/>
        <v>1.3745133807991068</v>
      </c>
      <c r="F73" s="10">
        <v>5217458595</v>
      </c>
    </row>
    <row r="74" spans="1:6" ht="12.75" x14ac:dyDescent="0.2">
      <c r="A74" s="15">
        <v>31874</v>
      </c>
      <c r="B74" s="10">
        <v>7042989800</v>
      </c>
      <c r="C74" s="10">
        <v>6808905000</v>
      </c>
      <c r="D74" s="10">
        <v>6182263034</v>
      </c>
      <c r="E74" s="11">
        <f t="shared" si="2"/>
        <v>7.8351603827926022</v>
      </c>
      <c r="F74" s="10">
        <v>5697872810</v>
      </c>
    </row>
    <row r="75" spans="1:6" ht="12.75" x14ac:dyDescent="0.2">
      <c r="A75" s="15">
        <v>31875</v>
      </c>
      <c r="B75" s="10">
        <v>6309857800</v>
      </c>
      <c r="C75" s="10">
        <v>6206438800</v>
      </c>
      <c r="D75" s="10">
        <v>5630037651</v>
      </c>
      <c r="E75" s="11">
        <f t="shared" si="2"/>
        <v>2.1266198811074347E-2</v>
      </c>
      <c r="F75" s="10">
        <v>5628840356</v>
      </c>
    </row>
    <row r="76" spans="1:6" ht="12.75" x14ac:dyDescent="0.2">
      <c r="A76" s="15">
        <v>31876</v>
      </c>
      <c r="B76" s="10">
        <v>6026950000</v>
      </c>
      <c r="C76" s="10">
        <v>5986290400</v>
      </c>
      <c r="D76" s="10">
        <v>5410175392</v>
      </c>
      <c r="E76" s="11">
        <f t="shared" si="2"/>
        <v>6.1512497449176973E-2</v>
      </c>
      <c r="F76" s="10">
        <v>5406847458</v>
      </c>
    </row>
    <row r="77" spans="1:6" ht="12.75" x14ac:dyDescent="0.2">
      <c r="A77" s="15">
        <v>31877</v>
      </c>
      <c r="B77" s="10">
        <v>5770907200</v>
      </c>
      <c r="C77" s="10">
        <v>5641970400</v>
      </c>
      <c r="D77" s="10">
        <v>5091901333</v>
      </c>
      <c r="E77" s="11">
        <f t="shared" si="2"/>
        <v>3.7548076346435359E-2</v>
      </c>
      <c r="F77" s="10">
        <v>5089989422</v>
      </c>
    </row>
    <row r="78" spans="1:6" ht="12.75" x14ac:dyDescent="0.2">
      <c r="A78" s="15">
        <v>31878</v>
      </c>
      <c r="B78" s="10">
        <v>5723289400</v>
      </c>
      <c r="C78" s="10">
        <v>5686402600</v>
      </c>
      <c r="D78" s="10">
        <v>4824769621</v>
      </c>
      <c r="E78" s="11">
        <f t="shared" si="2"/>
        <v>4.0141144803481588</v>
      </c>
      <c r="F78" s="10">
        <v>4631097845</v>
      </c>
    </row>
    <row r="79" spans="1:6" ht="12.75" x14ac:dyDescent="0.2">
      <c r="A79" s="15">
        <v>31879</v>
      </c>
      <c r="B79" s="10">
        <v>5824565600</v>
      </c>
      <c r="C79" s="10">
        <v>5714715400</v>
      </c>
      <c r="D79" s="10">
        <v>5129812845</v>
      </c>
      <c r="E79" s="11">
        <f t="shared" si="2"/>
        <v>4.4758377534921547E-2</v>
      </c>
      <c r="F79" s="10">
        <v>5127516824</v>
      </c>
    </row>
    <row r="80" spans="1:6" ht="12.75" x14ac:dyDescent="0.2">
      <c r="A80" s="15">
        <v>31880</v>
      </c>
      <c r="B80" s="10">
        <v>6676054800</v>
      </c>
      <c r="C80" s="10">
        <v>6279601400</v>
      </c>
      <c r="D80" s="10">
        <v>5842897402</v>
      </c>
      <c r="E80" s="11">
        <f t="shared" si="2"/>
        <v>7.5337211954008568E-2</v>
      </c>
      <c r="F80" s="10">
        <v>5838495526</v>
      </c>
    </row>
    <row r="81" spans="1:6" ht="12.75" x14ac:dyDescent="0.2">
      <c r="A81" s="15">
        <v>31881</v>
      </c>
      <c r="B81" s="10">
        <v>7033840800</v>
      </c>
      <c r="C81" s="10">
        <v>6945969200</v>
      </c>
      <c r="D81" s="10">
        <v>6257748314</v>
      </c>
      <c r="E81" s="11">
        <f t="shared" si="2"/>
        <v>0.355745020140802</v>
      </c>
      <c r="F81" s="10">
        <v>6235486686</v>
      </c>
    </row>
    <row r="82" spans="1:6" ht="12.75" x14ac:dyDescent="0.2">
      <c r="A82" s="15">
        <v>31883</v>
      </c>
      <c r="B82" s="10">
        <v>7518358000</v>
      </c>
      <c r="C82" s="10">
        <v>7474698000</v>
      </c>
      <c r="D82" s="10">
        <v>6849215874</v>
      </c>
      <c r="E82" s="11">
        <f t="shared" si="2"/>
        <v>0.22285879552932897</v>
      </c>
      <c r="F82" s="10">
        <v>6833951794</v>
      </c>
    </row>
    <row r="83" spans="1:6" ht="12.75" x14ac:dyDescent="0.2">
      <c r="A83" s="15">
        <v>530018</v>
      </c>
      <c r="B83" s="10">
        <v>5177624200</v>
      </c>
      <c r="C83" s="10">
        <v>5144909000</v>
      </c>
      <c r="D83" s="10">
        <v>4773267124</v>
      </c>
      <c r="E83" s="11">
        <f t="shared" si="2"/>
        <v>0.21982438291044196</v>
      </c>
      <c r="F83" s="10">
        <v>4762774319</v>
      </c>
    </row>
    <row r="84" spans="1:6" ht="12.75" x14ac:dyDescent="0.2">
      <c r="A84" s="15">
        <v>53002</v>
      </c>
      <c r="B84" s="10">
        <v>5977633200</v>
      </c>
      <c r="C84" s="10">
        <v>5923873800</v>
      </c>
      <c r="D84" s="10">
        <v>5521795910</v>
      </c>
      <c r="E84" s="11">
        <f t="shared" si="2"/>
        <v>3.9332239644474652E-2</v>
      </c>
      <c r="F84" s="10">
        <v>5519624064</v>
      </c>
    </row>
    <row r="85" spans="1:6" ht="12.75" x14ac:dyDescent="0.2">
      <c r="A85" s="15">
        <v>530026</v>
      </c>
      <c r="B85" s="10">
        <v>4940638800</v>
      </c>
      <c r="C85" s="10">
        <v>4901607800</v>
      </c>
      <c r="D85" s="10">
        <v>4516687532</v>
      </c>
      <c r="E85" s="11">
        <f t="shared" si="2"/>
        <v>0.11566587157041351</v>
      </c>
      <c r="F85" s="10">
        <v>4511463266</v>
      </c>
    </row>
    <row r="86" spans="1:6" ht="12.75" x14ac:dyDescent="0.2">
      <c r="A86" s="15">
        <v>530028</v>
      </c>
      <c r="B86" s="10">
        <v>5324555200</v>
      </c>
      <c r="C86" s="10">
        <v>5228281800</v>
      </c>
      <c r="D86" s="10">
        <v>4919143168</v>
      </c>
      <c r="E86" s="11">
        <f t="shared" si="2"/>
        <v>0.12139595852478346</v>
      </c>
      <c r="F86" s="10">
        <v>4913171527</v>
      </c>
    </row>
    <row r="87" spans="1:6" ht="12.75" x14ac:dyDescent="0.2">
      <c r="A87" s="15">
        <v>530039</v>
      </c>
      <c r="B87" s="10">
        <v>4466196200</v>
      </c>
      <c r="C87" s="10">
        <v>4434551600</v>
      </c>
      <c r="D87" s="10">
        <v>4166695152</v>
      </c>
      <c r="E87" s="11">
        <f t="shared" si="2"/>
        <v>5.7416991469886158E-2</v>
      </c>
      <c r="F87" s="10">
        <v>4164302761</v>
      </c>
    </row>
    <row r="88" spans="1:6" ht="12.75" x14ac:dyDescent="0.2">
      <c r="A88" s="15">
        <v>530041</v>
      </c>
      <c r="B88" s="10">
        <v>6439326600</v>
      </c>
      <c r="C88" s="10">
        <v>6372793000</v>
      </c>
      <c r="D88" s="10">
        <v>5901876789</v>
      </c>
      <c r="E88" s="11">
        <f t="shared" si="2"/>
        <v>0.45752063225595069</v>
      </c>
      <c r="F88" s="10">
        <v>5874874485</v>
      </c>
    </row>
    <row r="89" spans="1:6" ht="12.75" x14ac:dyDescent="0.2">
      <c r="A89" s="15">
        <v>530050</v>
      </c>
      <c r="B89" s="10">
        <v>4215312200</v>
      </c>
      <c r="C89" s="10">
        <v>4193005600</v>
      </c>
      <c r="D89" s="10">
        <v>3893761748</v>
      </c>
      <c r="E89" s="11">
        <f t="shared" si="2"/>
        <v>0.27663482506428899</v>
      </c>
      <c r="F89" s="10">
        <v>3882990247</v>
      </c>
    </row>
    <row r="90" spans="1:6" ht="12.75" x14ac:dyDescent="0.2">
      <c r="A90" s="15">
        <v>530052</v>
      </c>
      <c r="B90" s="10">
        <v>4436753800</v>
      </c>
      <c r="C90" s="10">
        <v>4390335400</v>
      </c>
      <c r="D90" s="10">
        <v>4078602034</v>
      </c>
      <c r="E90" s="11">
        <f t="shared" si="2"/>
        <v>8.0738987833300344E-2</v>
      </c>
      <c r="F90" s="10">
        <v>4075309012</v>
      </c>
    </row>
    <row r="91" spans="1:6" ht="12.75" x14ac:dyDescent="0.2">
      <c r="A91" s="15">
        <v>530054</v>
      </c>
      <c r="B91" s="10">
        <v>6605354000</v>
      </c>
      <c r="C91" s="10">
        <v>6554323800</v>
      </c>
      <c r="D91" s="10">
        <v>5931466158</v>
      </c>
      <c r="E91" s="11">
        <f t="shared" si="2"/>
        <v>0.14329231211302815</v>
      </c>
      <c r="F91" s="10">
        <v>5922966823</v>
      </c>
    </row>
    <row r="92" spans="1:6" ht="12.75" x14ac:dyDescent="0.2">
      <c r="A92" s="15">
        <v>530055</v>
      </c>
      <c r="B92" s="10">
        <v>4652551600</v>
      </c>
      <c r="C92" s="10">
        <v>4544538200</v>
      </c>
      <c r="D92" s="10">
        <v>4215495949</v>
      </c>
      <c r="E92" s="11">
        <f t="shared" si="2"/>
        <v>6.5871727398023411E-2</v>
      </c>
      <c r="F92" s="10">
        <v>4212719129</v>
      </c>
    </row>
    <row r="93" spans="1:6" ht="12.75" x14ac:dyDescent="0.2">
      <c r="A93" s="15">
        <v>530074</v>
      </c>
      <c r="B93" s="10">
        <v>4613805200</v>
      </c>
      <c r="C93" s="10">
        <v>4583026800</v>
      </c>
      <c r="D93" s="10">
        <v>4123017937</v>
      </c>
      <c r="E93" s="11">
        <f t="shared" si="2"/>
        <v>0.20473316218803536</v>
      </c>
      <c r="F93" s="10">
        <v>4114576752</v>
      </c>
    </row>
    <row r="94" spans="1:6" ht="12.75" x14ac:dyDescent="0.2">
      <c r="A94" s="15">
        <v>530075</v>
      </c>
      <c r="B94" s="10">
        <v>4759379200</v>
      </c>
      <c r="C94" s="10">
        <v>4692510400</v>
      </c>
      <c r="D94" s="10">
        <v>4277919131</v>
      </c>
      <c r="E94" s="11">
        <f t="shared" si="2"/>
        <v>3.1639003883731899E-2</v>
      </c>
      <c r="F94" s="10">
        <v>4276565640</v>
      </c>
    </row>
    <row r="95" spans="1:6" ht="12.75" x14ac:dyDescent="0.2">
      <c r="A95" s="15">
        <v>530119</v>
      </c>
      <c r="B95" s="10">
        <v>5953675200</v>
      </c>
      <c r="C95" s="10">
        <v>5873403800</v>
      </c>
      <c r="D95" s="10">
        <v>5329054772</v>
      </c>
      <c r="E95" s="11">
        <f t="shared" si="2"/>
        <v>2.699022737685609E-2</v>
      </c>
      <c r="F95" s="10">
        <v>5327616448</v>
      </c>
    </row>
    <row r="96" spans="1:6" ht="12.75" x14ac:dyDescent="0.2">
      <c r="A96" s="15">
        <v>530142</v>
      </c>
      <c r="B96" s="10">
        <v>6436714200</v>
      </c>
      <c r="C96" s="10">
        <v>6375882600</v>
      </c>
      <c r="D96" s="10">
        <v>5564769690</v>
      </c>
      <c r="E96" s="11">
        <f t="shared" si="2"/>
        <v>0.26649722856724373</v>
      </c>
      <c r="F96" s="10">
        <v>5549939733</v>
      </c>
    </row>
    <row r="97" spans="1:6" ht="12.75" x14ac:dyDescent="0.2">
      <c r="A97" s="15">
        <v>530154</v>
      </c>
      <c r="B97" s="10">
        <v>5939455800</v>
      </c>
      <c r="C97" s="10">
        <v>5894066000</v>
      </c>
      <c r="D97" s="10">
        <v>5424437248</v>
      </c>
      <c r="E97" s="11">
        <f t="shared" si="2"/>
        <v>0.12117883753607024</v>
      </c>
      <c r="F97" s="10">
        <v>5417863978</v>
      </c>
    </row>
    <row r="98" spans="1:6" ht="12.75" x14ac:dyDescent="0.2">
      <c r="A98" s="15">
        <v>530163</v>
      </c>
      <c r="B98" s="10">
        <v>5554292000</v>
      </c>
      <c r="C98" s="10">
        <v>5519631400</v>
      </c>
      <c r="D98" s="10">
        <v>5093506898</v>
      </c>
      <c r="E98" s="11">
        <f t="shared" si="2"/>
        <v>8.0961508103959377E-3</v>
      </c>
      <c r="F98" s="10">
        <v>5093094520</v>
      </c>
    </row>
    <row r="99" spans="1:6" ht="12.75" x14ac:dyDescent="0.2">
      <c r="A99" s="15">
        <v>530167</v>
      </c>
      <c r="B99" s="10">
        <v>5235160600</v>
      </c>
      <c r="C99" s="10">
        <v>5197449800</v>
      </c>
      <c r="D99" s="10">
        <v>4202959848</v>
      </c>
      <c r="E99" s="11">
        <f t="shared" si="2"/>
        <v>0.19937906387536825</v>
      </c>
      <c r="F99" s="10">
        <v>4194580026</v>
      </c>
    </row>
    <row r="100" spans="1:6" ht="12.75" x14ac:dyDescent="0.2">
      <c r="A100" s="15">
        <v>530168</v>
      </c>
      <c r="B100" s="10">
        <v>5727755200</v>
      </c>
      <c r="C100" s="10">
        <v>5575756000</v>
      </c>
      <c r="D100" s="10">
        <v>5209911943</v>
      </c>
      <c r="E100" s="11">
        <f t="shared" ref="E100:E131" si="3">((D100-F100)/D100)*100</f>
        <v>6.9689603964962835E-2</v>
      </c>
      <c r="F100" s="10">
        <v>5206281176</v>
      </c>
    </row>
    <row r="101" spans="1:6" ht="12.75" x14ac:dyDescent="0.2">
      <c r="A101" s="15">
        <v>530172</v>
      </c>
      <c r="B101" s="10">
        <v>5121475400</v>
      </c>
      <c r="C101" s="10">
        <v>5084082200</v>
      </c>
      <c r="D101" s="10">
        <v>4807445813</v>
      </c>
      <c r="E101" s="11">
        <f t="shared" si="3"/>
        <v>7.379710844387212E-2</v>
      </c>
      <c r="F101" s="10">
        <v>4803898057</v>
      </c>
    </row>
    <row r="102" spans="1:6" ht="12.75" x14ac:dyDescent="0.2">
      <c r="A102" s="15">
        <v>530177</v>
      </c>
      <c r="B102" s="10">
        <v>5127310200</v>
      </c>
      <c r="C102" s="10">
        <v>5096526400</v>
      </c>
      <c r="D102" s="10">
        <v>4756219068</v>
      </c>
      <c r="E102" s="11">
        <f t="shared" si="3"/>
        <v>1.3672982482563817E-2</v>
      </c>
      <c r="F102" s="10">
        <v>4755568751</v>
      </c>
    </row>
    <row r="103" spans="1:6" ht="12.75" x14ac:dyDescent="0.2">
      <c r="A103" s="15">
        <v>530185</v>
      </c>
      <c r="B103" s="10">
        <v>5482726800</v>
      </c>
      <c r="C103" s="10">
        <v>5369057200</v>
      </c>
      <c r="D103" s="10">
        <v>4963667518</v>
      </c>
      <c r="E103" s="11">
        <f t="shared" si="3"/>
        <v>2.2185893716824084E-2</v>
      </c>
      <c r="F103" s="10">
        <v>4962566284</v>
      </c>
    </row>
    <row r="104" spans="1:6" ht="12.75" x14ac:dyDescent="0.2">
      <c r="A104" s="15">
        <v>530215</v>
      </c>
      <c r="B104" s="10">
        <v>4340155400</v>
      </c>
      <c r="C104" s="10">
        <v>4288387200</v>
      </c>
      <c r="D104" s="10">
        <v>3930532335</v>
      </c>
      <c r="E104" s="11">
        <f t="shared" si="3"/>
        <v>4.3709117584450556E-2</v>
      </c>
      <c r="F104" s="10">
        <v>3928814334</v>
      </c>
    </row>
    <row r="105" spans="1:6" ht="12.75" x14ac:dyDescent="0.2">
      <c r="A105" s="15">
        <v>530227</v>
      </c>
      <c r="B105" s="10">
        <v>5816402000</v>
      </c>
      <c r="C105" s="10">
        <v>5758838600</v>
      </c>
      <c r="D105" s="10">
        <v>5422774754</v>
      </c>
      <c r="E105" s="11">
        <f t="shared" si="3"/>
        <v>0.17046957359202899</v>
      </c>
      <c r="F105" s="10">
        <v>5413530573</v>
      </c>
    </row>
    <row r="106" spans="1:6" ht="12.75" x14ac:dyDescent="0.2">
      <c r="A106" s="15">
        <v>530251</v>
      </c>
      <c r="B106" s="10">
        <v>4058493000</v>
      </c>
      <c r="C106" s="10">
        <v>4042141600</v>
      </c>
      <c r="D106" s="10">
        <v>3772397182</v>
      </c>
      <c r="E106" s="11">
        <f t="shared" si="3"/>
        <v>3.6798484704201544E-2</v>
      </c>
      <c r="F106" s="10">
        <v>3771008997</v>
      </c>
    </row>
    <row r="107" spans="1:6" ht="12.75" x14ac:dyDescent="0.2">
      <c r="A107" s="15">
        <v>530258</v>
      </c>
      <c r="B107" s="10">
        <v>4966309000</v>
      </c>
      <c r="C107" s="10">
        <v>4921971800</v>
      </c>
      <c r="D107" s="10">
        <v>4526634731</v>
      </c>
      <c r="E107" s="11">
        <f t="shared" si="3"/>
        <v>1.7148655593611669E-2</v>
      </c>
      <c r="F107" s="10">
        <v>4525858474</v>
      </c>
    </row>
    <row r="108" spans="1:6" ht="12.75" x14ac:dyDescent="0.2">
      <c r="A108" s="15">
        <v>530262</v>
      </c>
      <c r="B108" s="10">
        <v>3564144000</v>
      </c>
      <c r="C108" s="10">
        <v>3502962400</v>
      </c>
      <c r="D108" s="10">
        <v>3244613814</v>
      </c>
      <c r="E108" s="11">
        <f t="shared" si="3"/>
        <v>6.8656949877610298</v>
      </c>
      <c r="F108" s="10">
        <v>3021848526</v>
      </c>
    </row>
    <row r="109" spans="1:6" ht="12.75" x14ac:dyDescent="0.2">
      <c r="A109" s="15">
        <v>530295</v>
      </c>
      <c r="B109" s="10">
        <v>6175620400</v>
      </c>
      <c r="C109" s="10">
        <v>6060697600</v>
      </c>
      <c r="D109" s="10">
        <v>5497666044</v>
      </c>
      <c r="E109" s="11">
        <f t="shared" si="3"/>
        <v>1.7712223190834469</v>
      </c>
      <c r="F109" s="10">
        <v>5400290156</v>
      </c>
    </row>
    <row r="110" spans="1:6" ht="12.75" x14ac:dyDescent="0.2">
      <c r="A110" s="15">
        <v>530297</v>
      </c>
      <c r="B110" s="10">
        <v>6006948200</v>
      </c>
      <c r="C110" s="10">
        <v>5958395200</v>
      </c>
      <c r="D110" s="10">
        <v>5137026466</v>
      </c>
      <c r="E110" s="11">
        <f t="shared" si="3"/>
        <v>5.6253905233432766E-2</v>
      </c>
      <c r="F110" s="10">
        <v>5134136688</v>
      </c>
    </row>
    <row r="111" spans="1:6" ht="12.75" x14ac:dyDescent="0.2">
      <c r="A111" s="15">
        <v>530315</v>
      </c>
      <c r="B111" s="10">
        <v>4195302800</v>
      </c>
      <c r="C111" s="10">
        <v>4167915800</v>
      </c>
      <c r="D111" s="10">
        <v>3861958924</v>
      </c>
      <c r="E111" s="11">
        <f t="shared" si="3"/>
        <v>8.1318757185207188E-2</v>
      </c>
      <c r="F111" s="10">
        <v>3858818427</v>
      </c>
    </row>
    <row r="112" spans="1:6" ht="12.75" x14ac:dyDescent="0.2">
      <c r="A112" s="15">
        <v>530323</v>
      </c>
      <c r="B112" s="10">
        <v>6481250400</v>
      </c>
      <c r="C112" s="10">
        <v>6393375400</v>
      </c>
      <c r="D112" s="10">
        <v>5965640529</v>
      </c>
      <c r="E112" s="11">
        <f t="shared" si="3"/>
        <v>5.1931070686206948E-2</v>
      </c>
      <c r="F112" s="10">
        <v>5962542508</v>
      </c>
    </row>
    <row r="113" spans="1:6" ht="12.75" x14ac:dyDescent="0.2">
      <c r="A113" s="15">
        <v>530331</v>
      </c>
      <c r="B113" s="10">
        <v>4738377400</v>
      </c>
      <c r="C113" s="10">
        <v>4721009000</v>
      </c>
      <c r="D113" s="10">
        <v>4242468233</v>
      </c>
      <c r="E113" s="11">
        <f t="shared" si="3"/>
        <v>0.47757630434094522</v>
      </c>
      <c r="F113" s="10">
        <v>4222207210</v>
      </c>
    </row>
    <row r="114" spans="1:6" ht="12.75" x14ac:dyDescent="0.2">
      <c r="A114" s="15">
        <v>530348</v>
      </c>
      <c r="B114" s="10">
        <v>5699911400</v>
      </c>
      <c r="C114" s="10">
        <v>5661785800</v>
      </c>
      <c r="D114" s="10">
        <v>5262167828</v>
      </c>
      <c r="E114" s="11">
        <f t="shared" si="3"/>
        <v>0.11269786889814871</v>
      </c>
      <c r="F114" s="10">
        <v>5256237477</v>
      </c>
    </row>
    <row r="115" spans="1:6" ht="12.75" x14ac:dyDescent="0.2">
      <c r="A115" s="15">
        <v>530364</v>
      </c>
      <c r="B115" s="10">
        <v>4677578200</v>
      </c>
      <c r="C115" s="10">
        <v>4521405000</v>
      </c>
      <c r="D115" s="10">
        <v>4133797491</v>
      </c>
      <c r="E115" s="11">
        <f t="shared" si="3"/>
        <v>0.15181130700434692</v>
      </c>
      <c r="F115" s="10">
        <v>4127521919</v>
      </c>
    </row>
    <row r="116" spans="1:6" ht="12.75" x14ac:dyDescent="0.2">
      <c r="A116" s="15">
        <v>530368</v>
      </c>
      <c r="B116" s="10">
        <v>4323642600</v>
      </c>
      <c r="C116" s="10">
        <v>4289859400</v>
      </c>
      <c r="D116" s="10">
        <v>3942468376</v>
      </c>
      <c r="E116" s="11">
        <f t="shared" si="3"/>
        <v>0.35292146120184886</v>
      </c>
      <c r="F116" s="10">
        <v>3928554559</v>
      </c>
    </row>
    <row r="117" spans="1:6" ht="12.75" x14ac:dyDescent="0.2">
      <c r="A117" s="15">
        <v>530373</v>
      </c>
      <c r="B117" s="10">
        <v>5510902600</v>
      </c>
      <c r="C117" s="10">
        <v>5309375800</v>
      </c>
      <c r="D117" s="10">
        <v>4822079552</v>
      </c>
      <c r="E117" s="11">
        <f t="shared" si="3"/>
        <v>0.47290673565395386</v>
      </c>
      <c r="F117" s="10">
        <v>4799275613</v>
      </c>
    </row>
    <row r="118" spans="1:6" ht="12.75" x14ac:dyDescent="0.2">
      <c r="A118" s="15">
        <v>530394</v>
      </c>
      <c r="B118" s="10">
        <v>6930497800</v>
      </c>
      <c r="C118" s="10">
        <v>6839995600</v>
      </c>
      <c r="D118" s="10">
        <v>6247191277</v>
      </c>
      <c r="E118" s="11">
        <f t="shared" si="3"/>
        <v>0.87964079477312274</v>
      </c>
      <c r="F118" s="10">
        <v>6192238434</v>
      </c>
    </row>
    <row r="119" spans="1:6" ht="12.75" x14ac:dyDescent="0.2">
      <c r="A119" s="15">
        <v>530398</v>
      </c>
      <c r="B119" s="10">
        <v>6085228400</v>
      </c>
      <c r="C119" s="10">
        <v>6012385600</v>
      </c>
      <c r="D119" s="10">
        <v>5507428447</v>
      </c>
      <c r="E119" s="11">
        <f t="shared" si="3"/>
        <v>2.8085957264548371E-2</v>
      </c>
      <c r="F119" s="10">
        <v>5505881633</v>
      </c>
    </row>
    <row r="120" spans="1:6" ht="12.75" x14ac:dyDescent="0.2">
      <c r="A120" s="15">
        <v>530403</v>
      </c>
      <c r="B120" s="10">
        <v>6189625400</v>
      </c>
      <c r="C120" s="10">
        <v>6168337600</v>
      </c>
      <c r="D120" s="10">
        <v>5726004128</v>
      </c>
      <c r="E120" s="11">
        <f t="shared" si="3"/>
        <v>1.4038498611435162</v>
      </c>
      <c r="F120" s="10">
        <v>5645619627</v>
      </c>
    </row>
    <row r="121" spans="1:6" ht="12.75" x14ac:dyDescent="0.2">
      <c r="A121" s="15">
        <v>530444</v>
      </c>
      <c r="B121" s="10">
        <v>5342989800</v>
      </c>
      <c r="C121" s="10">
        <v>5294551200</v>
      </c>
      <c r="D121" s="10">
        <v>4535389180</v>
      </c>
      <c r="E121" s="11">
        <f t="shared" si="3"/>
        <v>8.3280129887331966E-2</v>
      </c>
      <c r="F121" s="10">
        <v>4531612102</v>
      </c>
    </row>
    <row r="122" spans="1:6" ht="12.75" x14ac:dyDescent="0.2">
      <c r="A122" s="15">
        <v>530450</v>
      </c>
      <c r="B122" s="10">
        <v>5519696000</v>
      </c>
      <c r="C122" s="10">
        <v>5464991200</v>
      </c>
      <c r="D122" s="10">
        <v>5033715687</v>
      </c>
      <c r="E122" s="11">
        <f t="shared" si="3"/>
        <v>6.0321642873907511E-2</v>
      </c>
      <c r="F122" s="10">
        <v>5030679267</v>
      </c>
    </row>
    <row r="123" spans="1:6" ht="12.75" x14ac:dyDescent="0.2">
      <c r="A123" s="15">
        <v>530451</v>
      </c>
      <c r="B123" s="10">
        <v>6672051000</v>
      </c>
      <c r="C123" s="10">
        <v>6418517400</v>
      </c>
      <c r="D123" s="10">
        <v>5824369988</v>
      </c>
      <c r="E123" s="11">
        <f t="shared" si="3"/>
        <v>1.4691116837751275E-2</v>
      </c>
      <c r="F123" s="10">
        <v>5823514323</v>
      </c>
    </row>
    <row r="124" spans="1:6" ht="12.75" x14ac:dyDescent="0.2">
      <c r="A124" s="15">
        <v>530558</v>
      </c>
      <c r="B124" s="10">
        <v>5948038400</v>
      </c>
      <c r="C124" s="10">
        <v>5884635600</v>
      </c>
      <c r="D124" s="10">
        <v>5495110267</v>
      </c>
      <c r="E124" s="11">
        <f t="shared" si="3"/>
        <v>4.0599476472707514E-2</v>
      </c>
      <c r="F124" s="10">
        <v>5492879281</v>
      </c>
    </row>
    <row r="125" spans="1:6" ht="12.75" x14ac:dyDescent="0.2">
      <c r="A125" s="15">
        <v>530600</v>
      </c>
      <c r="B125" s="10">
        <v>6030440000</v>
      </c>
      <c r="C125" s="10">
        <v>5871342000</v>
      </c>
      <c r="D125" s="10">
        <v>5351966954</v>
      </c>
      <c r="E125" s="11">
        <f t="shared" si="3"/>
        <v>0.26968613827506083</v>
      </c>
      <c r="F125" s="10">
        <v>5337533441</v>
      </c>
    </row>
    <row r="126" spans="1:6" ht="12.75" x14ac:dyDescent="0.2">
      <c r="A126" s="15">
        <v>530623</v>
      </c>
      <c r="B126" s="10">
        <v>5292312800</v>
      </c>
      <c r="C126" s="10">
        <v>5181969000</v>
      </c>
      <c r="D126" s="10">
        <v>4678427773</v>
      </c>
      <c r="E126" s="11">
        <f t="shared" si="3"/>
        <v>9.8574504593511428E-2</v>
      </c>
      <c r="F126" s="10">
        <v>4673816036</v>
      </c>
    </row>
    <row r="127" spans="1:6" ht="12.75" x14ac:dyDescent="0.2">
      <c r="A127" s="15">
        <v>530697</v>
      </c>
      <c r="B127" s="10">
        <v>6536939200</v>
      </c>
      <c r="C127" s="10">
        <v>6402228600</v>
      </c>
      <c r="D127" s="10">
        <v>5952246548</v>
      </c>
      <c r="E127" s="11">
        <f t="shared" si="3"/>
        <v>5.136287577044768E-2</v>
      </c>
      <c r="F127" s="10">
        <v>5949189303</v>
      </c>
    </row>
    <row r="128" spans="1:6" ht="12.75" x14ac:dyDescent="0.2">
      <c r="A128" s="15">
        <v>530705</v>
      </c>
      <c r="B128" s="10">
        <v>4801759400</v>
      </c>
      <c r="C128" s="10">
        <v>4763669000</v>
      </c>
      <c r="D128" s="10">
        <v>4398528032</v>
      </c>
      <c r="E128" s="11">
        <f t="shared" si="3"/>
        <v>0.20269399069729518</v>
      </c>
      <c r="F128" s="10">
        <v>4389612480</v>
      </c>
    </row>
    <row r="129" spans="1:6" ht="12.75" x14ac:dyDescent="0.2">
      <c r="A129" s="15">
        <v>530743</v>
      </c>
      <c r="B129" s="10">
        <v>5356766200</v>
      </c>
      <c r="C129" s="10">
        <v>5299043200</v>
      </c>
      <c r="D129" s="10">
        <v>4758210506</v>
      </c>
      <c r="E129" s="11">
        <f t="shared" si="3"/>
        <v>0.26427895495887083</v>
      </c>
      <c r="F129" s="10">
        <v>4745635557</v>
      </c>
    </row>
    <row r="130" spans="1:6" ht="12.75" x14ac:dyDescent="0.2">
      <c r="A130" s="15">
        <v>530756</v>
      </c>
      <c r="B130" s="10">
        <v>4460540000</v>
      </c>
      <c r="C130" s="10">
        <v>4420246400</v>
      </c>
      <c r="D130" s="10">
        <v>4007095302</v>
      </c>
      <c r="E130" s="11">
        <f t="shared" si="3"/>
        <v>8.2745449012532626E-2</v>
      </c>
      <c r="F130" s="10">
        <v>4003779613</v>
      </c>
    </row>
    <row r="131" spans="1:6" ht="12.75" x14ac:dyDescent="0.2">
      <c r="A131" s="15">
        <v>530840</v>
      </c>
      <c r="B131" s="10">
        <v>6329809600</v>
      </c>
      <c r="C131" s="10">
        <v>6248789000</v>
      </c>
      <c r="D131" s="10">
        <v>5741533300</v>
      </c>
      <c r="E131" s="11">
        <f t="shared" si="3"/>
        <v>0.11650060446396783</v>
      </c>
      <c r="F131" s="10">
        <v>5734844379</v>
      </c>
    </row>
    <row r="132" spans="1:6" ht="12.75" x14ac:dyDescent="0.2">
      <c r="A132" s="15">
        <v>530867</v>
      </c>
      <c r="B132" s="10">
        <v>6856540400</v>
      </c>
      <c r="C132" s="10">
        <v>6773636600</v>
      </c>
      <c r="D132" s="10">
        <v>6058381632</v>
      </c>
      <c r="E132" s="11">
        <f t="shared" ref="E132:E163" si="4">((D132-F132)/D132)*100</f>
        <v>8.629796400386287E-3</v>
      </c>
      <c r="F132" s="10">
        <v>6057858806</v>
      </c>
    </row>
    <row r="133" spans="1:6" ht="12.75" x14ac:dyDescent="0.2">
      <c r="A133" s="15">
        <v>530890</v>
      </c>
      <c r="B133" s="10">
        <v>6065809000</v>
      </c>
      <c r="C133" s="10">
        <v>6016251200</v>
      </c>
      <c r="D133" s="10">
        <v>5472153071</v>
      </c>
      <c r="E133" s="11">
        <f t="shared" si="4"/>
        <v>1.3048246105979587E-2</v>
      </c>
      <c r="F133" s="10">
        <v>5471439051</v>
      </c>
    </row>
    <row r="134" spans="1:6" ht="12.75" x14ac:dyDescent="0.2">
      <c r="A134" s="15">
        <v>531128</v>
      </c>
      <c r="B134" s="10">
        <v>4830077000</v>
      </c>
      <c r="C134" s="10">
        <v>4753023000</v>
      </c>
      <c r="D134" s="10">
        <v>4312146877</v>
      </c>
      <c r="E134" s="11">
        <f t="shared" si="4"/>
        <v>1.7158091111097376</v>
      </c>
      <c r="F134" s="10">
        <v>4238158668</v>
      </c>
    </row>
    <row r="135" spans="1:6" ht="12.75" x14ac:dyDescent="0.2">
      <c r="A135" s="15">
        <v>531155</v>
      </c>
      <c r="B135" s="10">
        <v>5941458600</v>
      </c>
      <c r="C135" s="10">
        <v>5888726600</v>
      </c>
      <c r="D135" s="10">
        <v>5374108680</v>
      </c>
      <c r="E135" s="11">
        <f t="shared" si="4"/>
        <v>0.81939020258146333</v>
      </c>
      <c r="F135" s="10">
        <v>5330073760</v>
      </c>
    </row>
    <row r="136" spans="1:6" ht="12.75" x14ac:dyDescent="0.2">
      <c r="A136" s="15">
        <v>531248</v>
      </c>
      <c r="B136" s="10">
        <v>6245559800</v>
      </c>
      <c r="C136" s="10">
        <v>6187510600</v>
      </c>
      <c r="D136" s="10">
        <v>5669311863</v>
      </c>
      <c r="E136" s="11">
        <f t="shared" si="4"/>
        <v>5.313838915197458E-2</v>
      </c>
      <c r="F136" s="10">
        <v>5666299282</v>
      </c>
    </row>
    <row r="137" spans="1:6" ht="12.75" x14ac:dyDescent="0.2">
      <c r="A137" s="15">
        <v>531274</v>
      </c>
      <c r="B137" s="10">
        <v>7773332800</v>
      </c>
      <c r="C137" s="10">
        <v>7733223800</v>
      </c>
      <c r="D137" s="10">
        <v>6935904962</v>
      </c>
      <c r="E137" s="11">
        <f t="shared" si="4"/>
        <v>5.350729314102156E-2</v>
      </c>
      <c r="F137" s="10">
        <v>6932193747</v>
      </c>
    </row>
    <row r="138" spans="1:6" ht="12.75" x14ac:dyDescent="0.2">
      <c r="A138" s="15">
        <v>531277</v>
      </c>
      <c r="B138" s="10">
        <v>5502371200</v>
      </c>
      <c r="C138" s="10">
        <v>5410404400</v>
      </c>
      <c r="D138" s="10">
        <v>4879319825</v>
      </c>
      <c r="E138" s="11">
        <f t="shared" si="4"/>
        <v>1.8669876799887779E-2</v>
      </c>
      <c r="F138" s="10">
        <v>4878408862</v>
      </c>
    </row>
    <row r="139" spans="1:6" ht="12.75" x14ac:dyDescent="0.2">
      <c r="A139" s="15">
        <v>531281</v>
      </c>
      <c r="B139" s="10">
        <v>6021699800</v>
      </c>
      <c r="C139" s="10">
        <v>5964915400</v>
      </c>
      <c r="D139" s="10">
        <v>5397598040</v>
      </c>
      <c r="E139" s="11">
        <f t="shared" si="4"/>
        <v>5.6766731744255637E-2</v>
      </c>
      <c r="F139" s="10">
        <v>5394534000</v>
      </c>
    </row>
    <row r="140" spans="1:6" ht="12.75" x14ac:dyDescent="0.2">
      <c r="A140" s="15">
        <v>531333</v>
      </c>
      <c r="B140" s="10">
        <v>5949234000</v>
      </c>
      <c r="C140" s="10">
        <v>5863206200</v>
      </c>
      <c r="D140" s="10">
        <v>5406606602</v>
      </c>
      <c r="E140" s="11">
        <f t="shared" si="4"/>
        <v>9.9998231755941622E-2</v>
      </c>
      <c r="F140" s="10">
        <v>5401200091</v>
      </c>
    </row>
    <row r="141" spans="1:6" ht="12.75" x14ac:dyDescent="0.2">
      <c r="A141" s="15">
        <v>531352</v>
      </c>
      <c r="B141" s="10">
        <v>6644777200</v>
      </c>
      <c r="C141" s="10">
        <v>6577075400</v>
      </c>
      <c r="D141" s="10">
        <v>6007838526</v>
      </c>
      <c r="E141" s="11">
        <f t="shared" si="4"/>
        <v>0.17276065185644107</v>
      </c>
      <c r="F141" s="10">
        <v>5997459345</v>
      </c>
    </row>
    <row r="142" spans="1:6" ht="12.75" x14ac:dyDescent="0.2">
      <c r="A142" s="15">
        <v>531361</v>
      </c>
      <c r="B142" s="10">
        <v>5232640200</v>
      </c>
      <c r="C142" s="10">
        <v>5070794600</v>
      </c>
      <c r="D142" s="10">
        <v>4660272573</v>
      </c>
      <c r="E142" s="11">
        <f t="shared" si="4"/>
        <v>4.4451713232439724E-2</v>
      </c>
      <c r="F142" s="10">
        <v>4658201002</v>
      </c>
    </row>
    <row r="143" spans="1:6" ht="12.75" x14ac:dyDescent="0.2">
      <c r="A143" s="15">
        <v>531382</v>
      </c>
      <c r="B143" s="10">
        <v>4918596800</v>
      </c>
      <c r="C143" s="10">
        <v>4806115800</v>
      </c>
      <c r="D143" s="10">
        <v>4379327836</v>
      </c>
      <c r="E143" s="11">
        <f t="shared" si="4"/>
        <v>0.1977146567750129</v>
      </c>
      <c r="F143" s="10">
        <v>4370669263</v>
      </c>
    </row>
    <row r="144" spans="1:6" ht="12.75" x14ac:dyDescent="0.2">
      <c r="A144" s="15">
        <v>531403</v>
      </c>
      <c r="B144" s="10">
        <v>6674049200</v>
      </c>
      <c r="C144" s="10">
        <v>6610319800</v>
      </c>
      <c r="D144" s="10">
        <v>6019844402</v>
      </c>
      <c r="E144" s="11">
        <f t="shared" si="4"/>
        <v>0.49482004867274637</v>
      </c>
      <c r="F144" s="10">
        <v>5990057005</v>
      </c>
    </row>
    <row r="145" spans="1:7" ht="12.75" x14ac:dyDescent="0.2">
      <c r="A145" s="15">
        <v>531414</v>
      </c>
      <c r="B145" s="10">
        <v>5769787400</v>
      </c>
      <c r="C145" s="10">
        <v>5601571800</v>
      </c>
      <c r="D145" s="10">
        <v>5162008603</v>
      </c>
      <c r="E145" s="11">
        <f t="shared" si="4"/>
        <v>2.3139287278712038E-2</v>
      </c>
      <c r="F145" s="10">
        <v>5160814151</v>
      </c>
    </row>
    <row r="146" spans="1:7" ht="12.75" x14ac:dyDescent="0.2">
      <c r="A146" s="15">
        <v>531416</v>
      </c>
      <c r="B146" s="10">
        <v>5595405200</v>
      </c>
      <c r="C146" s="10">
        <v>5504137600</v>
      </c>
      <c r="D146" s="10">
        <v>5074419464</v>
      </c>
      <c r="E146" s="11">
        <f t="shared" si="4"/>
        <v>0.28856924627309449</v>
      </c>
      <c r="F146" s="10">
        <v>5059776250</v>
      </c>
    </row>
    <row r="147" spans="1:7" ht="12.75" x14ac:dyDescent="0.2">
      <c r="A147" s="15">
        <v>531424</v>
      </c>
      <c r="B147" s="10">
        <v>6400804600</v>
      </c>
      <c r="C147" s="10">
        <v>6356445800</v>
      </c>
      <c r="D147" s="10">
        <v>5845193159</v>
      </c>
      <c r="E147" s="11">
        <f t="shared" si="4"/>
        <v>24.562988646308995</v>
      </c>
      <c r="F147" s="10">
        <v>4409439027</v>
      </c>
    </row>
    <row r="148" spans="1:7" ht="12.75" x14ac:dyDescent="0.2">
      <c r="A148" s="15">
        <v>531469</v>
      </c>
      <c r="B148" s="10">
        <v>5800445600</v>
      </c>
      <c r="C148" s="10">
        <v>5140330400</v>
      </c>
      <c r="D148" s="10">
        <v>4732835213</v>
      </c>
      <c r="E148" s="11">
        <f t="shared" si="4"/>
        <v>0.49286184602261157</v>
      </c>
      <c r="F148" s="10">
        <v>4709508874</v>
      </c>
    </row>
    <row r="149" spans="1:7" ht="12.75" x14ac:dyDescent="0.2">
      <c r="A149" s="15">
        <v>531766</v>
      </c>
      <c r="B149" s="10">
        <v>6867493000</v>
      </c>
      <c r="C149" s="10">
        <v>6805090600</v>
      </c>
      <c r="D149" s="10">
        <v>6224390047</v>
      </c>
      <c r="E149" s="11">
        <f t="shared" si="4"/>
        <v>2.7937388031107107E-2</v>
      </c>
      <c r="F149" s="10">
        <v>6222651115</v>
      </c>
    </row>
    <row r="150" spans="1:7" ht="12.75" x14ac:dyDescent="0.2">
      <c r="A150" s="12">
        <v>531775</v>
      </c>
      <c r="B150" s="10">
        <v>4649138000</v>
      </c>
      <c r="C150" s="10">
        <v>4461843400</v>
      </c>
      <c r="D150" s="10">
        <v>4070585147</v>
      </c>
      <c r="E150" s="11">
        <f t="shared" si="4"/>
        <v>0.93254160345905657</v>
      </c>
      <c r="F150" s="10">
        <v>4032625247</v>
      </c>
    </row>
    <row r="151" spans="1:7" s="13" customFormat="1" ht="12.75" x14ac:dyDescent="0.2">
      <c r="A151" s="12">
        <v>531663</v>
      </c>
      <c r="B151" s="10">
        <v>5006828800</v>
      </c>
      <c r="C151" s="10">
        <v>4982828400</v>
      </c>
      <c r="D151" s="10">
        <v>4601034739</v>
      </c>
      <c r="E151" s="11">
        <f t="shared" si="4"/>
        <v>0.51237696164675706</v>
      </c>
      <c r="F151" s="10">
        <v>4577460097</v>
      </c>
      <c r="G151" s="14"/>
    </row>
    <row r="152" spans="1:7" ht="12.75" x14ac:dyDescent="0.2">
      <c r="A152" s="12">
        <v>532305</v>
      </c>
      <c r="B152" s="10">
        <v>3974594000</v>
      </c>
      <c r="C152" s="10">
        <v>3952863600</v>
      </c>
      <c r="D152" s="10">
        <v>3552241163</v>
      </c>
      <c r="E152" s="11">
        <f t="shared" si="4"/>
        <v>6.6400418546132364E-2</v>
      </c>
      <c r="F152" s="10">
        <v>3549882460</v>
      </c>
    </row>
    <row r="153" spans="1:7" ht="12.75" x14ac:dyDescent="0.2">
      <c r="A153" s="12">
        <v>532779</v>
      </c>
      <c r="B153" s="10">
        <v>5597192200</v>
      </c>
      <c r="C153" s="10">
        <v>5536056000</v>
      </c>
      <c r="D153" s="10">
        <v>5189315230</v>
      </c>
      <c r="E153" s="11">
        <f t="shared" si="4"/>
        <v>3.880215232174284E-2</v>
      </c>
      <c r="F153" s="10">
        <v>5187301664</v>
      </c>
    </row>
    <row r="154" spans="1:7" ht="12.75" x14ac:dyDescent="0.2">
      <c r="A154" s="12">
        <v>532796</v>
      </c>
      <c r="B154" s="10">
        <v>5179692600</v>
      </c>
      <c r="C154" s="10">
        <v>5149276800</v>
      </c>
      <c r="D154" s="10">
        <v>4758296088</v>
      </c>
      <c r="E154" s="11">
        <f t="shared" si="4"/>
        <v>7.2446605596772184E-2</v>
      </c>
      <c r="F154" s="10">
        <v>4754848864</v>
      </c>
    </row>
    <row r="155" spans="1:7" ht="12.75" x14ac:dyDescent="0.2">
      <c r="A155" s="12">
        <v>532802</v>
      </c>
      <c r="B155" s="10">
        <v>4281127000</v>
      </c>
      <c r="C155" s="10">
        <v>4244013800</v>
      </c>
      <c r="D155" s="10">
        <v>3886602668</v>
      </c>
      <c r="E155" s="11">
        <f t="shared" si="4"/>
        <v>0.4607267716721487</v>
      </c>
      <c r="F155" s="10">
        <v>3868696049</v>
      </c>
    </row>
    <row r="156" spans="1:7" ht="12.75" x14ac:dyDescent="0.2">
      <c r="A156" s="12">
        <v>532826</v>
      </c>
      <c r="B156" s="10">
        <v>3650678800</v>
      </c>
      <c r="C156" s="10">
        <v>3623395000</v>
      </c>
      <c r="D156" s="10">
        <v>3360335008</v>
      </c>
      <c r="E156" s="11">
        <f t="shared" si="4"/>
        <v>0.35611154755436814</v>
      </c>
      <c r="F156" s="10">
        <v>3348368467</v>
      </c>
    </row>
    <row r="157" spans="1:7" ht="12.75" x14ac:dyDescent="0.2">
      <c r="A157" s="12">
        <v>532832</v>
      </c>
      <c r="B157" s="10">
        <v>4305303200</v>
      </c>
      <c r="C157" s="10">
        <v>4284734400</v>
      </c>
      <c r="D157" s="10">
        <v>3954648539</v>
      </c>
      <c r="E157" s="11">
        <f t="shared" si="4"/>
        <v>8.6577681081762503E-2</v>
      </c>
      <c r="F157" s="10">
        <v>3951224696</v>
      </c>
    </row>
    <row r="158" spans="1:7" ht="13.5" thickBot="1" x14ac:dyDescent="0.2">
      <c r="A158" s="9">
        <v>532915</v>
      </c>
      <c r="B158" s="7">
        <v>5260591200</v>
      </c>
      <c r="C158" s="7">
        <v>5214934600</v>
      </c>
      <c r="D158" s="7">
        <v>4890382691</v>
      </c>
      <c r="E158" s="8">
        <f t="shared" si="4"/>
        <v>6.919413497490641E-2</v>
      </c>
      <c r="F158" s="7">
        <v>4886998833</v>
      </c>
    </row>
    <row r="159" spans="1:7" ht="13.5" thickTop="1" x14ac:dyDescent="0.15">
      <c r="A159" s="6" t="s">
        <v>0</v>
      </c>
      <c r="B159" s="4">
        <f>AVERAGE(B4:B150)</f>
        <v>5638188180.9523811</v>
      </c>
      <c r="C159" s="4">
        <f>AVERAGE(C4:C150)</f>
        <v>5551018025.8503399</v>
      </c>
      <c r="D159" s="4">
        <f>AVERAGE(D4:D150)</f>
        <v>5062968420.2517004</v>
      </c>
      <c r="E159" s="5">
        <v>0.48208312973181899</v>
      </c>
      <c r="F159" s="4">
        <f>AVERAGE(F4:F150)</f>
        <v>5035417277.7823133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liangsuisha</dc:creator>
  <cp:lastModifiedBy>Huijue Jia</cp:lastModifiedBy>
  <dcterms:created xsi:type="dcterms:W3CDTF">2015-01-19T03:18:27Z</dcterms:created>
  <dcterms:modified xsi:type="dcterms:W3CDTF">2015-02-02T05:33:33Z</dcterms:modified>
</cp:coreProperties>
</file>