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20730" windowHeight="9630"/>
  </bookViews>
  <sheets>
    <sheet name="SD 5" sheetId="1" r:id="rId1"/>
  </sheets>
  <definedNames>
    <definedName name="_xlnm._FilterDatabase" localSheetId="0" hidden="1">'SD 5'!$AK$4:$AM$130</definedName>
  </definedNames>
  <calcPr calcId="125725"/>
</workbook>
</file>

<file path=xl/sharedStrings.xml><?xml version="1.0" encoding="utf-8"?>
<sst xmlns="http://schemas.openxmlformats.org/spreadsheetml/2006/main" count="1218" uniqueCount="476">
  <si>
    <t xml:space="preserve"> The direction of enrichment was determined by Wilcoxon rank-sum test, p &lt; 0.05, Bonferroni correction to control for multiple testing.</t>
  </si>
  <si>
    <t>Veillonella atypica</t>
  </si>
  <si>
    <t>2.62(0.82,8.39)</t>
  </si>
  <si>
    <t>1.61(0.27,9.55)</t>
  </si>
  <si>
    <t>NO</t>
    <phoneticPr fontId="4" type="noConversion"/>
  </si>
  <si>
    <t>0,+,0</t>
  </si>
  <si>
    <t>0,+,+</t>
  </si>
  <si>
    <t>Unclassified</t>
  </si>
  <si>
    <t>mlg-7070</t>
  </si>
  <si>
    <t>0.05(0,2.82)</t>
  </si>
  <si>
    <t>0(0,724.27)</t>
  </si>
  <si>
    <t>0,0,0</t>
  </si>
  <si>
    <t>-,0,0</t>
  </si>
  <si>
    <t>-,-,0</t>
  </si>
  <si>
    <t>mlg-137</t>
  </si>
  <si>
    <t>1.2(0.77,1.85)</t>
  </si>
  <si>
    <t>0.14(0,18.57)</t>
  </si>
  <si>
    <t>mlg-1650</t>
  </si>
  <si>
    <t>1.3(0.73,2.33)</t>
  </si>
  <si>
    <t>0.42(0.04,4.4)</t>
  </si>
  <si>
    <t>0,0,+</t>
  </si>
  <si>
    <t>mlg-1044</t>
  </si>
  <si>
    <t>3.16(0.33,30.18)</t>
  </si>
  <si>
    <t>0.47(0.09,2.61)</t>
  </si>
  <si>
    <t>mlg-135</t>
  </si>
  <si>
    <t>3.31(0.71,15.34)</t>
  </si>
  <si>
    <t>0.59(0.08,4.51)</t>
  </si>
  <si>
    <t>YES</t>
    <phoneticPr fontId="4" type="noConversion"/>
  </si>
  <si>
    <t>mlg-2749</t>
  </si>
  <si>
    <t>1.18(0.78,1.79)</t>
  </si>
  <si>
    <t>0.7(0.39,1.26)</t>
  </si>
  <si>
    <t>mlg-1583</t>
  </si>
  <si>
    <t>1.52(0.89,2.61)</t>
  </si>
  <si>
    <t>0.77(0.45,1.31)</t>
  </si>
  <si>
    <t>mlg-66</t>
  </si>
  <si>
    <t>7.32(1.02,52.75)</t>
  </si>
  <si>
    <t>0.77(0.45,1.32)</t>
  </si>
  <si>
    <t>mlg-1713</t>
  </si>
  <si>
    <t>0.9(0.55,1.47)</t>
  </si>
  <si>
    <t>0.8(0.38,1.67)</t>
  </si>
  <si>
    <t>mlg-157</t>
  </si>
  <si>
    <t>3.59(0.76,16.85)</t>
  </si>
  <si>
    <t>0.81(0.48,1.35)</t>
  </si>
  <si>
    <t>mlg-190</t>
  </si>
  <si>
    <t>2.21(1.01,4.85)</t>
  </si>
  <si>
    <t>0.82(0.46,1.49)</t>
  </si>
  <si>
    <t>mlg-166</t>
  </si>
  <si>
    <t>4.50269368364809e+58(189.1,1.07213823045308e+115)</t>
  </si>
  <si>
    <t>0.88(0.53,1.45)</t>
  </si>
  <si>
    <t>-,+,+</t>
  </si>
  <si>
    <t>mlg-603</t>
  </si>
  <si>
    <t>1.9(1.06,3.43)</t>
  </si>
  <si>
    <t>0.88(0.57,1.38)</t>
  </si>
  <si>
    <t>mlg-793</t>
  </si>
  <si>
    <t>243.11(0.06,1065796.71)</t>
  </si>
  <si>
    <t>0.9(0.56,1.44)</t>
  </si>
  <si>
    <t>mlg-2670</t>
  </si>
  <si>
    <t>2.16(1.16,4.03)</t>
  </si>
  <si>
    <t>0.91(0.6,1.38)</t>
  </si>
  <si>
    <t>mlg-1607</t>
  </si>
  <si>
    <t>1.47(0.83,2.61)</t>
  </si>
  <si>
    <t>0.92(0.58,1.45)</t>
  </si>
  <si>
    <t>mlg-3103</t>
  </si>
  <si>
    <t>1.61(0.93,2.77)</t>
  </si>
  <si>
    <t>0.93(0.61,1.41)</t>
  </si>
  <si>
    <t>mlg-1679</t>
  </si>
  <si>
    <t>2.51(1.32,4.76)</t>
  </si>
  <si>
    <t>0.94(0.62,1.41)</t>
  </si>
  <si>
    <t>mlg-559</t>
  </si>
  <si>
    <t>1.84(1.04,3.25)</t>
  </si>
  <si>
    <t>0.95(0.62,1.44)</t>
  </si>
  <si>
    <t>mlg-798</t>
  </si>
  <si>
    <t>5.58(1.24,25.03)</t>
  </si>
  <si>
    <t>0.97(0.65,1.46)</t>
  </si>
  <si>
    <t>mlg-2459</t>
  </si>
  <si>
    <t>2.05(1.18,3.57)</t>
  </si>
  <si>
    <t>0.99(0.66,1.48)</t>
  </si>
  <si>
    <t>mlg-204</t>
  </si>
  <si>
    <t>7.2(1.39,37.27)</t>
  </si>
  <si>
    <t>1(0.67,1.5)</t>
  </si>
  <si>
    <t>mlg-34</t>
  </si>
  <si>
    <t>2.34(1.05,5.24)</t>
  </si>
  <si>
    <t>1.02(0.68,1.52)</t>
  </si>
  <si>
    <t>mlg-1619</t>
  </si>
  <si>
    <t>607.7(1.71,216520.8)</t>
  </si>
  <si>
    <t>1.02(0.69,1.53)</t>
  </si>
  <si>
    <t>mlg-1602</t>
  </si>
  <si>
    <t>1.01(0.68,1.52)</t>
  </si>
  <si>
    <t>1.03(0.69,1.53)</t>
  </si>
  <si>
    <t>mlg-1697</t>
  </si>
  <si>
    <t>3.32(0.76,14.47)</t>
  </si>
  <si>
    <t>1.03(0.69,1.54)</t>
  </si>
  <si>
    <t>mlg-2461</t>
  </si>
  <si>
    <t>3.15(0.87,11.44)</t>
  </si>
  <si>
    <t>1.05(0.7,1.56)</t>
  </si>
  <si>
    <t>mlg-188</t>
  </si>
  <si>
    <t>92(1.46,5801.07)</t>
  </si>
  <si>
    <t>1.08(0.72,1.63)</t>
  </si>
  <si>
    <t>mlg-97</t>
  </si>
  <si>
    <t>1.61(0.86,3.04)</t>
  </si>
  <si>
    <t>1.1(0.73,1.65)</t>
  </si>
  <si>
    <t>mlg-629</t>
  </si>
  <si>
    <t>3.31(1.4,7.81)</t>
  </si>
  <si>
    <t>1.1(0.74,1.65)</t>
  </si>
  <si>
    <t>mlg-995</t>
  </si>
  <si>
    <t>2.21(0.8,6.07)</t>
  </si>
  <si>
    <t>1.16(0.74,1.81)</t>
  </si>
  <si>
    <t>mlg-604</t>
  </si>
  <si>
    <t>3.43(1.38,8.52)</t>
  </si>
  <si>
    <t>1.16(0.77,1.75)</t>
  </si>
  <si>
    <t>mlg-1966</t>
  </si>
  <si>
    <t>3.57(1.17,10.94)</t>
  </si>
  <si>
    <t>mlg-2494</t>
  </si>
  <si>
    <t>1.87(0.76,4.61)</t>
  </si>
  <si>
    <t>1.2(0.73,1.96)</t>
  </si>
  <si>
    <t>mlg-850</t>
  </si>
  <si>
    <t>1.84(1,3.4)</t>
  </si>
  <si>
    <t>1.2(0.8,1.8)</t>
  </si>
  <si>
    <t>mlg-359</t>
  </si>
  <si>
    <t>311.19(0.68,142578.02)</t>
  </si>
  <si>
    <t>1.21(0.75,1.93)</t>
  </si>
  <si>
    <t>mlg-5954</t>
  </si>
  <si>
    <t>1.01(0.67,1.51)</t>
  </si>
  <si>
    <t>1.24(0.75,2.03)</t>
  </si>
  <si>
    <t>+,+,0</t>
  </si>
  <si>
    <t>mlg-535</t>
  </si>
  <si>
    <t>162.39(0.71,37154.85)</t>
  </si>
  <si>
    <t>1.24(0.78,1.97)</t>
  </si>
  <si>
    <t>mlg-1008</t>
  </si>
  <si>
    <t>1.16(0.74,1.82)</t>
  </si>
  <si>
    <t>1.24(0.79,1.95)</t>
  </si>
  <si>
    <t>mlg-1067</t>
  </si>
  <si>
    <t>36.09(3.35,389.03)</t>
  </si>
  <si>
    <t>1.26(0.82,1.94)</t>
  </si>
  <si>
    <t>mlg-4355</t>
  </si>
  <si>
    <t>2.3(1.2,4.41)</t>
  </si>
  <si>
    <t>1.28(0.84,1.94)</t>
  </si>
  <si>
    <t>mlg-1002</t>
  </si>
  <si>
    <t>42.88(1.22,1506.96)</t>
  </si>
  <si>
    <t>1.29(0.82,2.05)</t>
  </si>
  <si>
    <t>mlg-381</t>
  </si>
  <si>
    <t>8.85(1.6,48.78)</t>
  </si>
  <si>
    <t>1.31(0.8,2.15)</t>
  </si>
  <si>
    <t>mlg-490</t>
  </si>
  <si>
    <t>8.32(1.08,64.16)</t>
  </si>
  <si>
    <t>1.31(0.81,2.13)</t>
  </si>
  <si>
    <t>mlg-3860</t>
  </si>
  <si>
    <t>0.22(0.09,0.56)</t>
  </si>
  <si>
    <t>1.32(0.84,2.08)</t>
  </si>
  <si>
    <t>0,-,-</t>
  </si>
  <si>
    <t>mlg-817</t>
  </si>
  <si>
    <t>30.31(0.34,2669.27)</t>
  </si>
  <si>
    <t>1.39(0.73,2.63)</t>
  </si>
  <si>
    <t>mlg-114</t>
  </si>
  <si>
    <t>4.77(0.62,36.99)</t>
  </si>
  <si>
    <t>1.39(0.73,2.64)</t>
  </si>
  <si>
    <t>mlg-970</t>
  </si>
  <si>
    <t>14.49(3.03,69.32)</t>
  </si>
  <si>
    <t>1.39(0.85,2.28)</t>
  </si>
  <si>
    <t>mlg-703</t>
  </si>
  <si>
    <t>2.32(1.13,4.75)</t>
  </si>
  <si>
    <t>1.42(0.89,2.24)</t>
  </si>
  <si>
    <t>mlg-953</t>
  </si>
  <si>
    <t>2.55(1.26,5.16)</t>
  </si>
  <si>
    <t>1.44(0.86,2.42)</t>
  </si>
  <si>
    <t>mlg-378</t>
  </si>
  <si>
    <t>85.72(6.95,1056.54)</t>
  </si>
  <si>
    <t>1.52(0.87,2.68)</t>
  </si>
  <si>
    <t>mlg-351</t>
  </si>
  <si>
    <t>568.32(18.95,17048.46)</t>
  </si>
  <si>
    <t>1.53(0.89,2.61)</t>
  </si>
  <si>
    <t>mlg-5045</t>
  </si>
  <si>
    <t>3.13(0.96,10.21)</t>
  </si>
  <si>
    <t>1.7(0.86,3.39)</t>
  </si>
  <si>
    <t>+,+,+</t>
  </si>
  <si>
    <t>mlg-1631</t>
  </si>
  <si>
    <t>51952982972.43(0,1.36455471341304e+36)</t>
  </si>
  <si>
    <t>1.73(0.58,5.19)</t>
  </si>
  <si>
    <t>mlg-3354</t>
  </si>
  <si>
    <t>4.06(0.79,20.96)</t>
  </si>
  <si>
    <t>1.73(0.88,3.42)</t>
  </si>
  <si>
    <t>mlg-1564</t>
  </si>
  <si>
    <t>2.2802941587178e+217(82198762116180.2,Inf)</t>
  </si>
  <si>
    <t>1.77(0.11,29.19)</t>
  </si>
  <si>
    <t>mlg-448</t>
  </si>
  <si>
    <t>2.14(0.53,8.68)</t>
  </si>
  <si>
    <t>1.95(0.03,147.82)</t>
  </si>
  <si>
    <t>mlg-4668</t>
  </si>
  <si>
    <t>3.45(0.72,16.5)</t>
  </si>
  <si>
    <t>2.18(1.07,4.45)</t>
  </si>
  <si>
    <t>mlg-3861</t>
  </si>
  <si>
    <t>0.3(0.14,0.62)</t>
  </si>
  <si>
    <t>2.3(0.98,5.37)</t>
  </si>
  <si>
    <t>0,0,-</t>
  </si>
  <si>
    <t>mlg-77</t>
  </si>
  <si>
    <t>189530500999685856(174.29,2.06106780292763e+32)</t>
  </si>
  <si>
    <t>2.33(0.92,5.91)</t>
  </si>
  <si>
    <t>mlg-451</t>
  </si>
  <si>
    <t>3.8256815038006e+35(11.59,1.26303927327662e+70)</t>
  </si>
  <si>
    <t>2.38(0,167546.7)</t>
  </si>
  <si>
    <t>mlg-368</t>
  </si>
  <si>
    <t>158.94(0.64,39376.72)</t>
  </si>
  <si>
    <t>2.51(0.92,6.8)</t>
  </si>
  <si>
    <t>mlg-223</t>
  </si>
  <si>
    <t>4.18468389007774e+201(868257309.25,Inf)</t>
    <phoneticPr fontId="6" type="noConversion"/>
  </si>
  <si>
    <t>3.23(0.33,31.58)</t>
  </si>
  <si>
    <t>mlg-1738</t>
  </si>
  <si>
    <t>1.36(0.83,2.24)</t>
  </si>
  <si>
    <t>3.46(1,11.92)</t>
  </si>
  <si>
    <t>+,0,0</t>
  </si>
  <si>
    <t>mlg-1640</t>
  </si>
  <si>
    <t>14.24(0.52,390.94)</t>
  </si>
  <si>
    <t>3.76(0.28,50.5)</t>
  </si>
  <si>
    <t>mlg-219</t>
  </si>
  <si>
    <t>6464869070139582(0.7,5.9327349907021e+31)</t>
  </si>
  <si>
    <t>4.31(0.25,75.58)</t>
  </si>
  <si>
    <t>mlg-331</t>
  </si>
  <si>
    <t>3.48360472907915e+59(0,6.91313077475109e+140)</t>
  </si>
  <si>
    <t>4.4(0,9925.39)</t>
  </si>
  <si>
    <t>mlg-168</t>
  </si>
  <si>
    <t>Inf(0,Inf)</t>
  </si>
  <si>
    <t>5(0,3.0652659625314e+126)</t>
  </si>
  <si>
    <t>mlg-109</t>
  </si>
  <si>
    <t>9.22843866981152e+91(189.69,4.48968677759076e+181)</t>
  </si>
  <si>
    <t>5.12(0.43,61.37)</t>
  </si>
  <si>
    <t>mlg-100</t>
  </si>
  <si>
    <t>Inf(1.18197401454276e+50,Inf)</t>
  </si>
  <si>
    <t>5.41(0.13,232.75)</t>
  </si>
  <si>
    <t>mlg-131</t>
  </si>
  <si>
    <t>2.61572518085332e+253(9.3301722699787e+44,Inf)</t>
  </si>
  <si>
    <t>6.76(0.2,225.78)</t>
  </si>
  <si>
    <t>mlg-711</t>
  </si>
  <si>
    <t>4047307274.13(8.33,1966686969666667776)</t>
  </si>
  <si>
    <t>4397459.31(0,16170363812236702)</t>
  </si>
  <si>
    <t>mlg-721</t>
  </si>
  <si>
    <t>4.61983727398773e+68(390818561448.17,5.46107543076802e+125)</t>
  </si>
  <si>
    <t>6.2655720525973e+22(0,1.85269840015441e+58)</t>
  </si>
  <si>
    <t>Sutterella wadsworthensis</t>
  </si>
  <si>
    <t>15.44(0.91,263.46)</t>
  </si>
  <si>
    <t>1.26(0.8,1.99)</t>
  </si>
  <si>
    <t>Streptococcus thermophilus</t>
  </si>
  <si>
    <t>0.63(0.36,1.08)</t>
  </si>
  <si>
    <t>0.75(0.47,1.21)</t>
  </si>
  <si>
    <t>0,-,0</t>
  </si>
  <si>
    <t>Streptococcus mutans</t>
  </si>
  <si>
    <t>Streptococcus mutans</t>
    <phoneticPr fontId="6" type="noConversion"/>
  </si>
  <si>
    <t>0.07(0,1.63)</t>
  </si>
  <si>
    <t>0(0,0.99)</t>
  </si>
  <si>
    <t>Ruminococcus sp. 5_1_39BFAA</t>
    <phoneticPr fontId="4" type="noConversion"/>
  </si>
  <si>
    <t>mlg-6514</t>
  </si>
  <si>
    <t>0.33(0.15,0.7)</t>
  </si>
  <si>
    <t>0.99(0.66,1.49)</t>
  </si>
  <si>
    <t>Ruminococcaceae bacterium D16</t>
  </si>
  <si>
    <t>mlg-61</t>
  </si>
  <si>
    <t>80.84(1.68,3901.13)</t>
  </si>
  <si>
    <t>0.85(0.54,1.34)</t>
  </si>
  <si>
    <t>Prevotella copri</t>
  </si>
  <si>
    <t>mlg-121</t>
  </si>
  <si>
    <t>4011933781285.55(18.76,8.58034239482951e+23)</t>
  </si>
  <si>
    <t>2.54(0.71,9.08)</t>
  </si>
  <si>
    <t>Porphyromonas somerae</t>
  </si>
  <si>
    <t>mlg-170</t>
  </si>
  <si>
    <t>2.50290313423693e+240(0,Inf)</t>
  </si>
  <si>
    <t>Peptostreptococcus stomatis</t>
  </si>
  <si>
    <t>mlg-88</t>
  </si>
  <si>
    <t>3741336139803830784(527.86,2.65177432132922e+34)</t>
  </si>
  <si>
    <t>2.61(0.59,11.57)</t>
  </si>
  <si>
    <t>Parvimonas micra</t>
  </si>
  <si>
    <t>mlg-83</t>
  </si>
  <si>
    <t>891351677.87(90.21,8806889983487731)</t>
  </si>
  <si>
    <t>1.82(1.04,3.19)</t>
  </si>
  <si>
    <t>Capnocytophaga sp. oral taxon 329</t>
  </si>
  <si>
    <t>Paraprevotella clara</t>
  </si>
  <si>
    <t>81.33(0.38,17357.41)</t>
  </si>
  <si>
    <t>69.15(1.94,2459.39)</t>
  </si>
  <si>
    <t>Parabacteroides merdae</t>
  </si>
  <si>
    <t>3.03(1.23,7.5)</t>
  </si>
  <si>
    <t>0.8(0.46,1.39)</t>
  </si>
  <si>
    <t>2.9(1.22,6.92)</t>
  </si>
  <si>
    <t>0.81(0.48,1.36)</t>
  </si>
  <si>
    <t>Bacteroides sp. 3_1_19</t>
  </si>
  <si>
    <t>Bacteroides sp. 2_1_7</t>
  </si>
  <si>
    <t>Parabacteroides sp. D13</t>
  </si>
  <si>
    <t>Parabacteroides distasonis</t>
  </si>
  <si>
    <t>2.56(1.01,6.49)</t>
  </si>
  <si>
    <t>0.87(0.54,1.4)</t>
  </si>
  <si>
    <t>Odoribacter splanchnicus</t>
  </si>
  <si>
    <t>mlg-240</t>
  </si>
  <si>
    <t>2.74(1.21,6.21)</t>
  </si>
  <si>
    <t>0.89(0.56,1.41)</t>
  </si>
  <si>
    <t>2.59(1.21,5.58)</t>
  </si>
  <si>
    <t>0.94(0.62,1.44)</t>
  </si>
  <si>
    <t>Lachnospiraceae bacterium 7_1_58FAA</t>
  </si>
  <si>
    <t>Lachnospiraceae bacterium</t>
  </si>
  <si>
    <t>3.07(1.41,6.69)</t>
  </si>
  <si>
    <t>1.14(0.76,1.71)</t>
  </si>
  <si>
    <t>Flavonifractor plautii</t>
  </si>
  <si>
    <t>Lachnospiraceae bacterium</t>
    <phoneticPr fontId="6" type="noConversion"/>
  </si>
  <si>
    <t>2.94(1.4,6.17)</t>
  </si>
  <si>
    <t>2.3(0.19,27.32)</t>
  </si>
  <si>
    <t>Lachnospiraceae bacterium 3_1_57FAA_CT1</t>
  </si>
  <si>
    <t>mlg-1620</t>
  </si>
  <si>
    <t>1.93(0.76,4.92)</t>
  </si>
  <si>
    <t>1.4(0.79,2.48)</t>
  </si>
  <si>
    <t>[Ruminococcus] torques</t>
  </si>
  <si>
    <t>Lachnospiraceae bacterium 1_1_57FAA</t>
  </si>
  <si>
    <t>Lachnospiraceae bacterium 8_1_57FAA</t>
  </si>
  <si>
    <t>Lachnospiraceae bacterium 3_1_46FAA</t>
  </si>
  <si>
    <t>mlg-2243</t>
  </si>
  <si>
    <t>1.63(1,2.68)</t>
  </si>
  <si>
    <t>1.52(0.97,2.39)</t>
  </si>
  <si>
    <t>1.01(0.68,1.51)</t>
  </si>
  <si>
    <t>Gemella morbillorum</t>
  </si>
  <si>
    <t>mlg-84</t>
  </si>
  <si>
    <t>254129973946495(36942.45,1.7481797484976e+24)</t>
  </si>
  <si>
    <t>1.37(0.84,2.25)</t>
  </si>
  <si>
    <t>Fusobacterium sp. oral taxon 370</t>
  </si>
  <si>
    <t>mlg-75</t>
  </si>
  <si>
    <t>4.78967603662182e+243(5.04358781846618e+37,Inf)</t>
  </si>
  <si>
    <t>111.87(0.13,99028.45)</t>
  </si>
  <si>
    <t>Escherichia coli</t>
  </si>
  <si>
    <t>1.22(0.8,1.84)</t>
  </si>
  <si>
    <t>0.72(0.4,1.27)</t>
  </si>
  <si>
    <t>Dialister invisus</t>
  </si>
  <si>
    <t>mlg-2985</t>
  </si>
  <si>
    <t>1.5(0.93,2.43)</t>
  </si>
  <si>
    <t>1.07(0.71,1.59)</t>
  </si>
  <si>
    <t>Clostridium sp. 7_3_54FAA</t>
  </si>
  <si>
    <t>Clostridium symbiosum</t>
  </si>
  <si>
    <t>1.04(0.69,1.55)</t>
  </si>
  <si>
    <t>0.95(0.63,1.45)</t>
  </si>
  <si>
    <t>Lachnospiraceae bacterium 5_1_63FAA</t>
  </si>
  <si>
    <t>butyrate-producing bacterium SSC/2</t>
  </si>
  <si>
    <t>Clostridium sp. SS2/1</t>
  </si>
  <si>
    <t>Clostridium sp.</t>
  </si>
  <si>
    <t>0.15(0.03,0.83)</t>
  </si>
  <si>
    <t>0.69(0.39,1.22)</t>
  </si>
  <si>
    <t>Clostridium hathewayi</t>
  </si>
  <si>
    <t>mlg-997</t>
  </si>
  <si>
    <t>0.98(0.65,1.48)</t>
  </si>
  <si>
    <t>1.07(0.72,1.6)</t>
  </si>
  <si>
    <t>Clostridium bolteae</t>
  </si>
  <si>
    <t>mlg-1003</t>
  </si>
  <si>
    <t>19.57(0.77,497.18)</t>
  </si>
  <si>
    <t>16.57(0.1,2645.1)</t>
  </si>
  <si>
    <t>Clostridium asparagiforme</t>
  </si>
  <si>
    <t>mlg-893</t>
  </si>
  <si>
    <t>5.34(1.21,23.67)</t>
  </si>
  <si>
    <t>2.07(0.33,13.05)</t>
  </si>
  <si>
    <t>butyrate-producing bacterium SS3/4</t>
  </si>
  <si>
    <t>mlg-1706</t>
  </si>
  <si>
    <t>1.05(0.7,1.58)</t>
  </si>
  <si>
    <t>0.92(0.59,1.45)</t>
  </si>
  <si>
    <t>Parasutterella excrementihominis</t>
  </si>
  <si>
    <t>Burkholderiales bacterium 1_1_47</t>
  </si>
  <si>
    <t>Burkholderiales bacterium</t>
  </si>
  <si>
    <t>1.95(0.72,5.32)</t>
  </si>
  <si>
    <t>0.39(0.05,3.09)</t>
  </si>
  <si>
    <t>Bilophila wadsworthia</t>
  </si>
  <si>
    <t>Bilophila wadsworthia</t>
    <phoneticPr fontId="6" type="noConversion"/>
  </si>
  <si>
    <t>2.11(1.14,3.89)</t>
  </si>
  <si>
    <t>1.09(0.73,1.63)</t>
  </si>
  <si>
    <t>Bifidobacterium animalis</t>
  </si>
  <si>
    <t>0.21(0.02,2)</t>
  </si>
  <si>
    <t>0.84(0.53,1.32)</t>
  </si>
  <si>
    <t>-,-,-</t>
  </si>
  <si>
    <t>Bacteroides sp. D1</t>
  </si>
  <si>
    <t>Bacteroides sp. 2_1_22</t>
  </si>
  <si>
    <t>Bacteroides sp. 1_1_30</t>
  </si>
  <si>
    <t>Bacteroides xylanisolvens</t>
  </si>
  <si>
    <t>1.8(1.07,3.03)</t>
  </si>
  <si>
    <t>0.84(0.55,1.3)</t>
  </si>
  <si>
    <t>Bacteroides sp. D22</t>
  </si>
  <si>
    <t>mlg-1340</t>
  </si>
  <si>
    <t>2.56(1.16,5.63)</t>
  </si>
  <si>
    <t>1.14(0.76,1.72)</t>
  </si>
  <si>
    <t>Bacteroides sp. 4_3_47FAA</t>
  </si>
  <si>
    <t>Bacteroides sp. 3_1_40A</t>
  </si>
  <si>
    <t>Bacteroides vulgatus</t>
  </si>
  <si>
    <t>1.14(0.74,1.75)</t>
  </si>
  <si>
    <t>0.81(0.43,1.52)</t>
  </si>
  <si>
    <t>Bacteroides dorei</t>
  </si>
  <si>
    <t>mlg-266</t>
  </si>
  <si>
    <t>1.21(0.76,1.94)</t>
  </si>
  <si>
    <t>0.83(0.45,1.51)</t>
  </si>
  <si>
    <t>Bacteroides sp. D20</t>
  </si>
  <si>
    <t>Bacteroides uniformis</t>
  </si>
  <si>
    <t>Bacteroides sp. 4_1_36</t>
  </si>
  <si>
    <t>Bacteroides sp.</t>
  </si>
  <si>
    <t>1.82(1.12,2.95)</t>
  </si>
  <si>
    <t>0.98(0.65,1.47)</t>
  </si>
  <si>
    <t>Bacteroides ovatus</t>
  </si>
  <si>
    <t>bacterium NLAE-zl-H361</t>
  </si>
  <si>
    <t>bacterium NLAE-zl-H304</t>
  </si>
  <si>
    <t>2.05(1.07,3.93)</t>
  </si>
  <si>
    <t>0.72(0.36,1.46)</t>
  </si>
  <si>
    <t>Bacteroides fragilis</t>
  </si>
  <si>
    <t>Bacteroides stercoris</t>
  </si>
  <si>
    <t>mlg-271</t>
  </si>
  <si>
    <t>1.79(1.07,3.01)</t>
  </si>
  <si>
    <t>Bacteroides sp. 3_1_23</t>
  </si>
  <si>
    <t>2.17(1.06,4.44)</t>
  </si>
  <si>
    <t>mlg-1259</t>
  </si>
  <si>
    <t>9.58(1.17,78.14)</t>
  </si>
  <si>
    <t>1.16(0.76,1.76)</t>
  </si>
  <si>
    <t>Bacteroides massiliensis</t>
  </si>
  <si>
    <t>1.28(0.8,2.05)</t>
  </si>
  <si>
    <t>1.02(0.68,1.53)</t>
  </si>
  <si>
    <t>Bacteroides eggerthii</t>
  </si>
  <si>
    <t>3.17(0.88,11.38)</t>
  </si>
  <si>
    <t>1.12(0.75,1.69)</t>
  </si>
  <si>
    <t>Bacteroides sp. 9_1_42FAA</t>
  </si>
  <si>
    <t>Bacteroides sp. 3_1_33FAA</t>
  </si>
  <si>
    <t>47.87(0.65,3503.62)</t>
  </si>
  <si>
    <t>2.35(1.01,5.46)</t>
  </si>
  <si>
    <t>Bacteroides caccae</t>
  </si>
  <si>
    <t>4.49(1.58,12.76)</t>
  </si>
  <si>
    <t>1.39(0.9,2.16)</t>
  </si>
  <si>
    <t>Alistipes putredinis</t>
  </si>
  <si>
    <t>Alistipes putredinis</t>
    <phoneticPr fontId="4" type="noConversion"/>
  </si>
  <si>
    <t>1.83(1.01,3.31)</t>
  </si>
  <si>
    <t>0.88(0.57,1.35)</t>
  </si>
  <si>
    <t>Alistipes onderdonkii</t>
    <phoneticPr fontId="4" type="noConversion"/>
  </si>
  <si>
    <t>mlg-482</t>
  </si>
  <si>
    <t>2.43(1.1,5.38)</t>
  </si>
  <si>
    <t>1.65(0.97,2.81)</t>
  </si>
  <si>
    <t>Alistipes sp. HGB5</t>
  </si>
  <si>
    <t>Alistipes finegoldii</t>
  </si>
  <si>
    <t>Alistipes finegoldii</t>
    <phoneticPr fontId="6" type="noConversion"/>
  </si>
  <si>
    <t>5.07(0.8,32.29)</t>
  </si>
  <si>
    <t>1.19(0.78,1.82)</t>
  </si>
  <si>
    <t>Actinomyces naeslundii</t>
  </si>
  <si>
    <t>Actinomyces sp. oral taxon 175</t>
  </si>
  <si>
    <t>Actinomyces viscosus</t>
  </si>
  <si>
    <t>mlg-3768</t>
  </si>
  <si>
    <t>0(0,0)</t>
  </si>
  <si>
    <t>0.05(0,1.55)</t>
  </si>
  <si>
    <t>Actinomyces oris</t>
  </si>
  <si>
    <t>0(0,0.01)</t>
  </si>
  <si>
    <t>0.53(0.13,2.26)</t>
  </si>
  <si>
    <t>Acidaminococcus sp. D21</t>
  </si>
  <si>
    <t>Acidaminococcus intestini</t>
  </si>
  <si>
    <t>17.2(0.35,847.87)</t>
  </si>
  <si>
    <t>0.85(0.49,1.48)</t>
  </si>
  <si>
    <t>Enrichment</t>
    <phoneticPr fontId="6" type="noConversion"/>
  </si>
  <si>
    <t>p.adjust(BH)</t>
    <phoneticPr fontId="4" type="noConversion"/>
  </si>
  <si>
    <t>p-value (Kruskal)</t>
    <phoneticPr fontId="6" type="noConversion"/>
  </si>
  <si>
    <t>Alternative strain 3</t>
  </si>
  <si>
    <t>Alternative strain 2</t>
  </si>
  <si>
    <t>Alternative strain 1</t>
  </si>
  <si>
    <t>Average identity of genes aligned (%)</t>
    <phoneticPr fontId="6" type="noConversion"/>
  </si>
  <si>
    <t>Fraction of genes aligned (&gt;65% identity)</t>
    <phoneticPr fontId="6" type="noConversion"/>
  </si>
  <si>
    <t>Best aligned strain (nucleotide)</t>
  </si>
  <si>
    <t>MLG annotation</t>
  </si>
  <si>
    <t>Gene number</t>
    <phoneticPr fontId="6" type="noConversion"/>
  </si>
  <si>
    <t>Odds ratio (95% CI) (Control vs carcinoma)</t>
    <phoneticPr fontId="6" type="noConversion"/>
  </si>
  <si>
    <t>Odds ratio (95% CI) (Control vs adenoma)</t>
    <phoneticPr fontId="6" type="noConversion"/>
  </si>
  <si>
    <t>Abundance mean in all carcinoma</t>
    <phoneticPr fontId="6" type="noConversion"/>
  </si>
  <si>
    <t>Abundance mean in all adenoma</t>
    <phoneticPr fontId="6" type="noConversion"/>
  </si>
  <si>
    <t>Abundance mean in all controls</t>
  </si>
  <si>
    <t>Carcinoma occurrence</t>
    <phoneticPr fontId="6" type="noConversion"/>
  </si>
  <si>
    <t>Adenoma occurrence</t>
    <phoneticPr fontId="6" type="noConversion"/>
  </si>
  <si>
    <t>Control occurrence</t>
    <phoneticPr fontId="6" type="noConversion"/>
  </si>
  <si>
    <t>Rank mean of carcinoma</t>
    <phoneticPr fontId="6" type="noConversion"/>
  </si>
  <si>
    <t>Rank mean of advanced adenoma</t>
    <phoneticPr fontId="6" type="noConversion"/>
  </si>
  <si>
    <t>Rank mean of control</t>
    <phoneticPr fontId="6" type="noConversion"/>
  </si>
  <si>
    <t>Classifier for advanced adenoma</t>
    <phoneticPr fontId="4" type="noConversion"/>
  </si>
  <si>
    <t>Classifier for carcinoma</t>
    <phoneticPr fontId="4" type="noConversion"/>
  </si>
  <si>
    <t>Age &lt;= 65</t>
    <phoneticPr fontId="4" type="noConversion"/>
  </si>
  <si>
    <t>Age &gt; 65</t>
    <phoneticPr fontId="4" type="noConversion"/>
  </si>
  <si>
    <t>p-value adenoma vs cacinoma (Wilcoxon)</t>
    <phoneticPr fontId="6" type="noConversion"/>
  </si>
  <si>
    <t>p-value control 
vs cacinoma (Wilcoxon)</t>
    <phoneticPr fontId="6" type="noConversion"/>
  </si>
  <si>
    <t>p-value control vs adenoma (Wilcoxon)</t>
    <phoneticPr fontId="6" type="noConversion"/>
  </si>
  <si>
    <t>p.adjust (BH)</t>
    <phoneticPr fontId="4" type="noConversion"/>
  </si>
  <si>
    <t>MLG ID</t>
  </si>
  <si>
    <t>Supplementary Dataset 5  Abundance, annotation, and odds ratio for all MLGs containing more than 100 genes.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</si>
</sst>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00_);[Red]\(0.0000\)"/>
    <numFmt numFmtId="178" formatCode="0_);[Red]\(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7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2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2" xfId="0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11" fontId="5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177" fontId="8" fillId="0" borderId="2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4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177" fontId="8" fillId="0" borderId="4" xfId="1" applyNumberFormat="1" applyFont="1" applyFill="1" applyBorder="1" applyAlignment="1">
      <alignment horizontal="center" vertical="center" wrapText="1"/>
    </xf>
    <xf numFmtId="177" fontId="8" fillId="0" borderId="3" xfId="1" applyNumberFormat="1" applyFont="1" applyFill="1" applyBorder="1" applyAlignment="1">
      <alignment horizontal="center" vertical="center" wrapText="1"/>
    </xf>
    <xf numFmtId="176" fontId="8" fillId="0" borderId="4" xfId="1" applyNumberFormat="1" applyFont="1" applyFill="1" applyBorder="1" applyAlignment="1">
      <alignment horizontal="center" vertical="center" wrapText="1"/>
    </xf>
    <xf numFmtId="176" fontId="8" fillId="0" borderId="3" xfId="1" applyNumberFormat="1" applyFont="1" applyFill="1" applyBorder="1" applyAlignment="1">
      <alignment horizontal="center" vertical="center" wrapText="1"/>
    </xf>
    <xf numFmtId="177" fontId="8" fillId="0" borderId="2" xfId="1" applyNumberFormat="1" applyFont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178" fontId="8" fillId="0" borderId="4" xfId="1" applyNumberFormat="1" applyFont="1" applyBorder="1" applyAlignment="1">
      <alignment horizontal="center" vertical="center" wrapText="1"/>
    </xf>
    <xf numFmtId="178" fontId="8" fillId="0" borderId="3" xfId="1" applyNumberFormat="1" applyFont="1" applyBorder="1" applyAlignment="1">
      <alignment horizontal="center" vertical="center" wrapText="1"/>
    </xf>
    <xf numFmtId="176" fontId="8" fillId="0" borderId="4" xfId="1" applyNumberFormat="1" applyFont="1" applyBorder="1" applyAlignment="1">
      <alignment horizontal="center" vertical="center" wrapText="1"/>
    </xf>
    <xf numFmtId="176" fontId="8" fillId="0" borderId="3" xfId="1" applyNumberFormat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</cellXfs>
  <cellStyles count="21">
    <cellStyle name="20% - 强调文字颜色 1 2" xfId="2"/>
    <cellStyle name="20% - 强调文字颜色 2 2" xfId="3"/>
    <cellStyle name="20% - 强调文字颜色 3 2" xfId="4"/>
    <cellStyle name="20% - 强调文字颜色 4 2" xfId="5"/>
    <cellStyle name="20% - 强调文字颜色 5 2" xfId="6"/>
    <cellStyle name="20% - 强调文字颜色 6 2" xfId="7"/>
    <cellStyle name="40% - 强调文字颜色 1 2" xfId="8"/>
    <cellStyle name="40% - 强调文字颜色 2 2" xfId="9"/>
    <cellStyle name="40% - 强调文字颜色 3 2" xfId="10"/>
    <cellStyle name="40% - 强调文字颜色 4 2" xfId="11"/>
    <cellStyle name="40% - 强调文字颜色 5 2" xfId="12"/>
    <cellStyle name="40% - 强调文字颜色 6 2" xfId="13"/>
    <cellStyle name="Standard 2" xfId="14"/>
    <cellStyle name="常规" xfId="0" builtinId="0"/>
    <cellStyle name="常规 2" xfId="1"/>
    <cellStyle name="常规 3" xfId="15"/>
    <cellStyle name="常规 4" xfId="16"/>
    <cellStyle name="常规 5" xfId="17"/>
    <cellStyle name="常规 6" xfId="18"/>
    <cellStyle name="注释 2" xfId="19"/>
    <cellStyle name="注释 3" xfId="20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2"/>
  <sheetViews>
    <sheetView tabSelected="1" zoomScale="85" zoomScaleNormal="85" workbookViewId="0"/>
  </sheetViews>
  <sheetFormatPr defaultColWidth="26" defaultRowHeight="13.5" x14ac:dyDescent="0.15"/>
  <cols>
    <col min="1" max="1" width="7.25" style="1" customWidth="1"/>
    <col min="2" max="2" width="15.25" style="1" customWidth="1"/>
    <col min="3" max="3" width="11.125" style="1" customWidth="1"/>
    <col min="4" max="4" width="25" style="1" customWidth="1"/>
    <col min="5" max="5" width="21.5" style="1" customWidth="1"/>
    <col min="6" max="6" width="19.125" style="1" customWidth="1"/>
    <col min="7" max="7" width="10.5" style="1" customWidth="1"/>
    <col min="8" max="9" width="15.25" style="2" customWidth="1"/>
    <col min="10" max="10" width="10.5" style="1" customWidth="1"/>
    <col min="11" max="12" width="15.25" style="1" customWidth="1"/>
    <col min="13" max="13" width="10.5" style="1" customWidth="1"/>
    <col min="14" max="14" width="21.375" style="1" customWidth="1"/>
    <col min="15" max="15" width="20.625" style="1" customWidth="1"/>
    <col min="16" max="21" width="10.625" style="1" customWidth="1"/>
    <col min="22" max="23" width="21.125" style="1" customWidth="1"/>
    <col min="24" max="24" width="21.125" style="2" customWidth="1"/>
    <col min="25" max="25" width="20.625" style="2" customWidth="1"/>
    <col min="26" max="26" width="20.625" style="1" customWidth="1"/>
    <col min="27" max="27" width="12.625" style="1" customWidth="1"/>
    <col min="28" max="28" width="23" style="1" customWidth="1"/>
    <col min="29" max="29" width="36.75" style="1" bestFit="1" customWidth="1"/>
    <col min="30" max="30" width="23" style="1" customWidth="1"/>
    <col min="31" max="31" width="18.125" style="1" customWidth="1"/>
    <col min="32" max="33" width="32.625" style="1" bestFit="1" customWidth="1"/>
    <col min="34" max="34" width="20.375" style="1" customWidth="1"/>
    <col min="44" max="16384" width="26" style="1"/>
  </cols>
  <sheetData>
    <row r="1" spans="1:43" x14ac:dyDescent="0.15">
      <c r="A1" s="12" t="s">
        <v>475</v>
      </c>
    </row>
    <row r="2" spans="1:43" x14ac:dyDescent="0.15">
      <c r="A2" s="12"/>
    </row>
    <row r="3" spans="1:43" ht="14.25" customHeight="1" x14ac:dyDescent="0.2">
      <c r="A3" s="27" t="s">
        <v>474</v>
      </c>
      <c r="B3" s="20" t="s">
        <v>446</v>
      </c>
      <c r="C3" s="20" t="s">
        <v>473</v>
      </c>
      <c r="D3" s="20" t="s">
        <v>472</v>
      </c>
      <c r="E3" s="20" t="s">
        <v>471</v>
      </c>
      <c r="F3" s="20" t="s">
        <v>470</v>
      </c>
      <c r="G3" s="27" t="s">
        <v>444</v>
      </c>
      <c r="H3" s="28" t="s">
        <v>469</v>
      </c>
      <c r="I3" s="28"/>
      <c r="J3" s="28"/>
      <c r="K3" s="28" t="s">
        <v>468</v>
      </c>
      <c r="L3" s="28"/>
      <c r="M3" s="28"/>
      <c r="N3" s="14" t="s">
        <v>467</v>
      </c>
      <c r="O3" s="21" t="s">
        <v>466</v>
      </c>
      <c r="P3" s="23" t="s">
        <v>465</v>
      </c>
      <c r="Q3" s="23" t="s">
        <v>464</v>
      </c>
      <c r="R3" s="23" t="s">
        <v>463</v>
      </c>
      <c r="S3" s="25" t="s">
        <v>462</v>
      </c>
      <c r="T3" s="25" t="s">
        <v>461</v>
      </c>
      <c r="U3" s="25" t="s">
        <v>460</v>
      </c>
      <c r="V3" s="14" t="s">
        <v>459</v>
      </c>
      <c r="W3" s="14" t="s">
        <v>458</v>
      </c>
      <c r="X3" s="14" t="s">
        <v>457</v>
      </c>
      <c r="Y3" s="14" t="s">
        <v>456</v>
      </c>
      <c r="Z3" s="14" t="s">
        <v>455</v>
      </c>
      <c r="AA3" s="14" t="s">
        <v>454</v>
      </c>
      <c r="AB3" s="14" t="s">
        <v>453</v>
      </c>
      <c r="AC3" s="14" t="s">
        <v>452</v>
      </c>
      <c r="AD3" s="16" t="s">
        <v>451</v>
      </c>
      <c r="AE3" s="18" t="s">
        <v>450</v>
      </c>
      <c r="AF3" s="14" t="s">
        <v>449</v>
      </c>
      <c r="AG3" s="14" t="s">
        <v>448</v>
      </c>
      <c r="AH3" s="14" t="s">
        <v>447</v>
      </c>
    </row>
    <row r="4" spans="1:43" s="10" customFormat="1" x14ac:dyDescent="0.15">
      <c r="A4" s="27"/>
      <c r="B4" s="20"/>
      <c r="C4" s="20"/>
      <c r="D4" s="20"/>
      <c r="E4" s="20"/>
      <c r="F4" s="20"/>
      <c r="G4" s="27"/>
      <c r="H4" s="11" t="s">
        <v>446</v>
      </c>
      <c r="I4" s="11" t="s">
        <v>445</v>
      </c>
      <c r="J4" s="11" t="s">
        <v>444</v>
      </c>
      <c r="K4" s="11" t="s">
        <v>446</v>
      </c>
      <c r="L4" s="11" t="s">
        <v>445</v>
      </c>
      <c r="M4" s="11" t="s">
        <v>444</v>
      </c>
      <c r="N4" s="15"/>
      <c r="O4" s="22"/>
      <c r="P4" s="24"/>
      <c r="Q4" s="24"/>
      <c r="R4" s="24"/>
      <c r="S4" s="26"/>
      <c r="T4" s="26"/>
      <c r="U4" s="26"/>
      <c r="V4" s="15"/>
      <c r="W4" s="15"/>
      <c r="X4" s="15"/>
      <c r="Y4" s="15"/>
      <c r="Z4" s="15"/>
      <c r="AA4" s="15"/>
      <c r="AB4" s="15"/>
      <c r="AC4" s="15"/>
      <c r="AD4" s="17"/>
      <c r="AE4" s="19"/>
      <c r="AF4" s="15"/>
      <c r="AG4" s="15"/>
      <c r="AH4" s="15"/>
      <c r="AI4"/>
      <c r="AJ4"/>
      <c r="AK4"/>
      <c r="AL4"/>
      <c r="AM4"/>
      <c r="AN4"/>
      <c r="AO4"/>
      <c r="AP4"/>
      <c r="AQ4"/>
    </row>
    <row r="5" spans="1:43" x14ac:dyDescent="0.15">
      <c r="A5" s="3">
        <v>150</v>
      </c>
      <c r="B5" s="9">
        <v>1.3190011234993E-6</v>
      </c>
      <c r="C5" s="9">
        <v>2.3551893934915399E-5</v>
      </c>
      <c r="D5" s="9">
        <v>0.35771119292436399</v>
      </c>
      <c r="E5" s="9">
        <v>6.5515504671622695E-4</v>
      </c>
      <c r="F5" s="9">
        <v>3.3430234551995898E-5</v>
      </c>
      <c r="G5" s="3" t="s">
        <v>6</v>
      </c>
      <c r="H5" s="9">
        <v>2.52254031741043E-4</v>
      </c>
      <c r="I5" s="9">
        <v>3.55171884478019E-3</v>
      </c>
      <c r="J5" s="9" t="s">
        <v>6</v>
      </c>
      <c r="K5" s="9">
        <v>5.9613115149245799E-3</v>
      </c>
      <c r="L5" s="9">
        <v>2.1561602952667298E-2</v>
      </c>
      <c r="M5" s="9" t="s">
        <v>20</v>
      </c>
      <c r="N5" s="8" t="s">
        <v>4</v>
      </c>
      <c r="O5" s="8" t="s">
        <v>4</v>
      </c>
      <c r="P5" s="8">
        <v>64.345454545454501</v>
      </c>
      <c r="Q5" s="8">
        <v>58.738095238095198</v>
      </c>
      <c r="R5" s="8">
        <v>87.439024390243901</v>
      </c>
      <c r="S5" s="7">
        <v>0.1091</v>
      </c>
      <c r="T5" s="7">
        <v>2.3800000000000002E-2</v>
      </c>
      <c r="U5" s="7">
        <v>0.439</v>
      </c>
      <c r="V5" s="6">
        <v>2.4E-9</v>
      </c>
      <c r="W5" s="6">
        <v>7.4999999999999993E-9</v>
      </c>
      <c r="X5" s="6">
        <v>2.145E-7</v>
      </c>
      <c r="Y5" s="3" t="s">
        <v>443</v>
      </c>
      <c r="Z5" s="3" t="s">
        <v>442</v>
      </c>
      <c r="AA5" s="3">
        <v>890</v>
      </c>
      <c r="AB5" s="3" t="s">
        <v>441</v>
      </c>
      <c r="AC5" s="3" t="s">
        <v>441</v>
      </c>
      <c r="AD5" s="5">
        <v>0.98202247191011205</v>
      </c>
      <c r="AE5" s="4">
        <v>99.958215102974705</v>
      </c>
      <c r="AF5" s="3" t="s">
        <v>440</v>
      </c>
      <c r="AG5" s="3"/>
      <c r="AH5" s="3"/>
    </row>
    <row r="6" spans="1:43" x14ac:dyDescent="0.15">
      <c r="A6" s="3">
        <v>3771</v>
      </c>
      <c r="B6" s="9">
        <v>4.2746770024166404E-6</v>
      </c>
      <c r="C6" s="9">
        <v>5.0281363909731601E-5</v>
      </c>
      <c r="D6" s="9">
        <v>1</v>
      </c>
      <c r="E6" s="9">
        <v>3.3277614797045501E-5</v>
      </c>
      <c r="F6" s="9">
        <v>5.8881083137600598E-5</v>
      </c>
      <c r="G6" s="3" t="s">
        <v>149</v>
      </c>
      <c r="H6" s="9">
        <v>1.56472688373429E-3</v>
      </c>
      <c r="I6" s="9">
        <v>8.7520870684003396E-3</v>
      </c>
      <c r="J6" s="9" t="s">
        <v>149</v>
      </c>
      <c r="K6" s="9">
        <v>1.1119324358183E-3</v>
      </c>
      <c r="L6" s="9">
        <v>1.0646618781603201E-2</v>
      </c>
      <c r="M6" s="9" t="s">
        <v>149</v>
      </c>
      <c r="N6" s="8" t="s">
        <v>4</v>
      </c>
      <c r="O6" s="8" t="s">
        <v>4</v>
      </c>
      <c r="P6" s="8">
        <v>82.054545454545405</v>
      </c>
      <c r="Q6" s="8">
        <v>78.357142857142904</v>
      </c>
      <c r="R6" s="8">
        <v>43.585365853658502</v>
      </c>
      <c r="S6" s="7">
        <v>0.92730000000000001</v>
      </c>
      <c r="T6" s="7">
        <v>0.95240000000000002</v>
      </c>
      <c r="U6" s="7">
        <v>0.85370000000000001</v>
      </c>
      <c r="V6" s="6">
        <v>5.4300000000000003E-8</v>
      </c>
      <c r="W6" s="6">
        <v>1.3050000000000001E-7</v>
      </c>
      <c r="X6" s="6">
        <v>1.1700000000000001E-8</v>
      </c>
      <c r="Y6" s="3" t="s">
        <v>439</v>
      </c>
      <c r="Z6" s="3" t="s">
        <v>438</v>
      </c>
      <c r="AA6" s="3">
        <v>231</v>
      </c>
      <c r="AB6" s="3" t="s">
        <v>433</v>
      </c>
      <c r="AC6" s="3" t="s">
        <v>433</v>
      </c>
      <c r="AD6" s="5">
        <v>0.93506493506493504</v>
      </c>
      <c r="AE6" s="4">
        <v>97.864814814814807</v>
      </c>
      <c r="AF6" s="3" t="s">
        <v>432</v>
      </c>
      <c r="AG6" s="3" t="s">
        <v>431</v>
      </c>
      <c r="AH6" s="3" t="s">
        <v>437</v>
      </c>
    </row>
    <row r="7" spans="1:43" x14ac:dyDescent="0.15">
      <c r="A7" s="3">
        <v>3768</v>
      </c>
      <c r="B7" s="9">
        <v>2.5277274645264598E-5</v>
      </c>
      <c r="C7" s="9">
        <v>1.4735164219680701E-4</v>
      </c>
      <c r="D7" s="9">
        <v>6.6898470908690194E-2</v>
      </c>
      <c r="E7" s="9">
        <v>4.56049007241556E-5</v>
      </c>
      <c r="F7" s="9">
        <v>1.6849968975465399E-2</v>
      </c>
      <c r="G7" s="3" t="s">
        <v>149</v>
      </c>
      <c r="H7" s="9">
        <v>9.3561456987137307E-3</v>
      </c>
      <c r="I7" s="9">
        <v>2.2801381283866901E-2</v>
      </c>
      <c r="J7" s="9" t="s">
        <v>243</v>
      </c>
      <c r="K7" s="9">
        <v>1.25240610624884E-3</v>
      </c>
      <c r="L7" s="9">
        <v>1.11400409387217E-2</v>
      </c>
      <c r="M7" s="9" t="s">
        <v>13</v>
      </c>
      <c r="N7" s="8" t="s">
        <v>4</v>
      </c>
      <c r="O7" s="8" t="s">
        <v>4</v>
      </c>
      <c r="P7" s="8">
        <v>85.763636363636394</v>
      </c>
      <c r="Q7" s="8">
        <v>69.238095238095198</v>
      </c>
      <c r="R7" s="8">
        <v>47.951219512195102</v>
      </c>
      <c r="S7" s="7">
        <v>0.83640000000000003</v>
      </c>
      <c r="T7" s="7">
        <v>0.90480000000000005</v>
      </c>
      <c r="U7" s="7">
        <v>0.65849999999999997</v>
      </c>
      <c r="V7" s="6">
        <v>2.29E-8</v>
      </c>
      <c r="W7" s="6">
        <v>1.171E-7</v>
      </c>
      <c r="X7" s="6">
        <v>7.8999999999999996E-9</v>
      </c>
      <c r="Y7" s="3" t="s">
        <v>436</v>
      </c>
      <c r="Z7" s="3" t="s">
        <v>435</v>
      </c>
      <c r="AA7" s="3">
        <v>197</v>
      </c>
      <c r="AB7" s="3" t="s">
        <v>434</v>
      </c>
      <c r="AC7" s="3" t="s">
        <v>433</v>
      </c>
      <c r="AD7" s="5">
        <v>0.76649746192893398</v>
      </c>
      <c r="AE7" s="4">
        <v>97.418145695364302</v>
      </c>
      <c r="AF7" s="3" t="s">
        <v>432</v>
      </c>
      <c r="AG7" s="3" t="s">
        <v>431</v>
      </c>
      <c r="AH7" s="3"/>
    </row>
    <row r="8" spans="1:43" x14ac:dyDescent="0.15">
      <c r="A8" s="3">
        <v>1</v>
      </c>
      <c r="B8" s="9">
        <v>1.3734211368831401E-4</v>
      </c>
      <c r="C8" s="9">
        <v>4.3588802134545801E-4</v>
      </c>
      <c r="D8" s="9">
        <v>1</v>
      </c>
      <c r="E8" s="9">
        <v>3.33134740556414E-4</v>
      </c>
      <c r="F8" s="9">
        <v>2.2306392219337799E-3</v>
      </c>
      <c r="G8" s="3" t="s">
        <v>6</v>
      </c>
      <c r="H8" s="9">
        <v>1.0669476244661699E-3</v>
      </c>
      <c r="I8" s="9">
        <v>7.1541622823686401E-3</v>
      </c>
      <c r="J8" s="9" t="s">
        <v>6</v>
      </c>
      <c r="K8" s="9">
        <v>0.11303986582898901</v>
      </c>
      <c r="L8" s="9">
        <v>0.13857740162242499</v>
      </c>
      <c r="M8" s="9" t="s">
        <v>11</v>
      </c>
      <c r="N8" s="8" t="s">
        <v>4</v>
      </c>
      <c r="O8" s="8" t="s">
        <v>4</v>
      </c>
      <c r="P8" s="8">
        <v>58.381818181818197</v>
      </c>
      <c r="Q8" s="8">
        <v>62.964285714285701</v>
      </c>
      <c r="R8" s="8">
        <v>91.109756097561004</v>
      </c>
      <c r="S8" s="7">
        <v>0.56359999999999999</v>
      </c>
      <c r="T8" s="7">
        <v>0.6905</v>
      </c>
      <c r="U8" s="7">
        <v>0.92679999999999996</v>
      </c>
      <c r="V8" s="6">
        <v>2.0179999999999999E-7</v>
      </c>
      <c r="W8" s="6">
        <v>1.2700000000000001E-7</v>
      </c>
      <c r="X8" s="6">
        <v>7.8199999999999999E-7</v>
      </c>
      <c r="Y8" s="3" t="s">
        <v>430</v>
      </c>
      <c r="Z8" s="3" t="s">
        <v>429</v>
      </c>
      <c r="AA8" s="3">
        <v>1366</v>
      </c>
      <c r="AB8" s="3" t="s">
        <v>428</v>
      </c>
      <c r="AC8" s="3" t="s">
        <v>427</v>
      </c>
      <c r="AD8" s="5">
        <v>0.98462664714494896</v>
      </c>
      <c r="AE8" s="4">
        <v>98.827234200743405</v>
      </c>
      <c r="AF8" s="3" t="s">
        <v>426</v>
      </c>
      <c r="AG8" s="3"/>
      <c r="AH8" s="3"/>
    </row>
    <row r="9" spans="1:43" x14ac:dyDescent="0.15">
      <c r="A9" s="3">
        <v>482</v>
      </c>
      <c r="B9" s="9">
        <v>6.8048993180541196E-4</v>
      </c>
      <c r="C9" s="9">
        <v>1.2590254794290099E-3</v>
      </c>
      <c r="D9" s="9">
        <v>0.38491286392558999</v>
      </c>
      <c r="E9" s="9">
        <v>3.9268107249817698E-4</v>
      </c>
      <c r="F9" s="9">
        <v>0.102581964820017</v>
      </c>
      <c r="G9" s="3" t="s">
        <v>5</v>
      </c>
      <c r="H9" s="9">
        <v>2.5135575242767799E-2</v>
      </c>
      <c r="I9" s="9">
        <v>4.2748273964690102E-2</v>
      </c>
      <c r="J9" s="9" t="s">
        <v>5</v>
      </c>
      <c r="K9" s="9">
        <v>5.1289651505720103E-2</v>
      </c>
      <c r="L9" s="9">
        <v>7.6021726598948403E-2</v>
      </c>
      <c r="M9" s="9" t="s">
        <v>11</v>
      </c>
      <c r="N9" s="8" t="s">
        <v>4</v>
      </c>
      <c r="O9" s="8" t="s">
        <v>4</v>
      </c>
      <c r="P9" s="8">
        <v>56.309090909090898</v>
      </c>
      <c r="Q9" s="8">
        <v>68.928571428571402</v>
      </c>
      <c r="R9" s="8">
        <v>87.780487804878007</v>
      </c>
      <c r="S9" s="7">
        <v>0.8</v>
      </c>
      <c r="T9" s="7">
        <v>0.90480000000000005</v>
      </c>
      <c r="U9" s="7">
        <v>1</v>
      </c>
      <c r="V9" s="6">
        <v>2.2098999999999998E-6</v>
      </c>
      <c r="W9" s="6">
        <v>7.6899999999999996E-7</v>
      </c>
      <c r="X9" s="6">
        <v>2.9720999999999999E-6</v>
      </c>
      <c r="Y9" s="3" t="s">
        <v>425</v>
      </c>
      <c r="Z9" s="3" t="s">
        <v>424</v>
      </c>
      <c r="AA9" s="3">
        <v>1760</v>
      </c>
      <c r="AB9" s="3" t="s">
        <v>423</v>
      </c>
      <c r="AC9" s="3" t="s">
        <v>422</v>
      </c>
      <c r="AD9" s="5">
        <v>0.87045454545454504</v>
      </c>
      <c r="AE9" s="4">
        <v>98.193792428198407</v>
      </c>
      <c r="AF9" s="3"/>
      <c r="AG9" s="3"/>
      <c r="AH9" s="3"/>
    </row>
    <row r="10" spans="1:43" x14ac:dyDescent="0.15">
      <c r="A10" s="3">
        <v>484</v>
      </c>
      <c r="B10" s="9">
        <v>4.4665733444715702E-4</v>
      </c>
      <c r="C10" s="9">
        <v>9.41030918813994E-4</v>
      </c>
      <c r="D10" s="9">
        <v>1</v>
      </c>
      <c r="E10" s="9">
        <v>3.81129751992521E-3</v>
      </c>
      <c r="F10" s="9">
        <v>1.10884006730608E-3</v>
      </c>
      <c r="G10" s="3" t="s">
        <v>6</v>
      </c>
      <c r="H10" s="9">
        <v>6.8626689580941697E-3</v>
      </c>
      <c r="I10" s="9">
        <v>1.8842237399049298E-2</v>
      </c>
      <c r="J10" s="9" t="s">
        <v>6</v>
      </c>
      <c r="K10" s="9">
        <v>7.8149957427290903E-2</v>
      </c>
      <c r="L10" s="9">
        <v>0.104094902971029</v>
      </c>
      <c r="M10" s="9" t="s">
        <v>11</v>
      </c>
      <c r="N10" s="8" t="s">
        <v>4</v>
      </c>
      <c r="O10" s="8" t="s">
        <v>4</v>
      </c>
      <c r="P10" s="8">
        <v>63.645454545454498</v>
      </c>
      <c r="Q10" s="8">
        <v>57.488095238095198</v>
      </c>
      <c r="R10" s="8">
        <v>89.658536585365894</v>
      </c>
      <c r="S10" s="7">
        <v>0.87270000000000003</v>
      </c>
      <c r="T10" s="7">
        <v>0.73809999999999998</v>
      </c>
      <c r="U10" s="7">
        <v>1</v>
      </c>
      <c r="V10" s="6">
        <v>8.4040000000000003E-7</v>
      </c>
      <c r="W10" s="6">
        <v>1.0824E-6</v>
      </c>
      <c r="X10" s="6">
        <v>2.8254999999999999E-6</v>
      </c>
      <c r="Y10" s="3" t="s">
        <v>421</v>
      </c>
      <c r="Z10" s="3" t="s">
        <v>420</v>
      </c>
      <c r="AA10" s="3">
        <v>1736</v>
      </c>
      <c r="AB10" s="3" t="s">
        <v>419</v>
      </c>
      <c r="AC10" s="3" t="s">
        <v>418</v>
      </c>
      <c r="AD10" s="5">
        <v>0.97119815668202802</v>
      </c>
      <c r="AE10" s="4">
        <v>99.145290628707698</v>
      </c>
      <c r="AF10" s="3"/>
      <c r="AG10" s="3"/>
      <c r="AH10" s="3"/>
    </row>
    <row r="11" spans="1:43" x14ac:dyDescent="0.15">
      <c r="A11" s="3">
        <v>1849</v>
      </c>
      <c r="B11" s="9">
        <v>2.06451645984243E-4</v>
      </c>
      <c r="C11" s="9">
        <v>5.6160451459987795E-4</v>
      </c>
      <c r="D11" s="9">
        <v>1</v>
      </c>
      <c r="E11" s="9">
        <v>2.5158438514813898E-4</v>
      </c>
      <c r="F11" s="9">
        <v>6.4897316957009798E-3</v>
      </c>
      <c r="G11" s="3" t="s">
        <v>6</v>
      </c>
      <c r="H11" s="9">
        <v>2.0836034808333E-4</v>
      </c>
      <c r="I11" s="9">
        <v>3.2173744540159202E-3</v>
      </c>
      <c r="J11" s="9" t="s">
        <v>6</v>
      </c>
      <c r="K11" s="9">
        <v>0.38068529442244398</v>
      </c>
      <c r="L11" s="9">
        <v>0.39338803625927199</v>
      </c>
      <c r="M11" s="9" t="s">
        <v>11</v>
      </c>
      <c r="N11" s="8" t="s">
        <v>4</v>
      </c>
      <c r="O11" s="8" t="s">
        <v>4</v>
      </c>
      <c r="P11" s="8">
        <v>57.936363636363602</v>
      </c>
      <c r="Q11" s="8">
        <v>63.988095238095198</v>
      </c>
      <c r="R11" s="8">
        <v>90.658536585365894</v>
      </c>
      <c r="S11" s="7">
        <v>0.72729999999999995</v>
      </c>
      <c r="T11" s="7">
        <v>0.78569999999999995</v>
      </c>
      <c r="U11" s="7">
        <v>1</v>
      </c>
      <c r="V11" s="6">
        <v>2.53E-7</v>
      </c>
      <c r="W11" s="6">
        <v>1.3220000000000001E-7</v>
      </c>
      <c r="X11" s="6">
        <v>7.8719999999999996E-7</v>
      </c>
      <c r="Y11" s="3" t="s">
        <v>417</v>
      </c>
      <c r="Z11" s="3" t="s">
        <v>416</v>
      </c>
      <c r="AA11" s="3">
        <v>1314</v>
      </c>
      <c r="AB11" s="3" t="s">
        <v>415</v>
      </c>
      <c r="AC11" s="3" t="s">
        <v>415</v>
      </c>
      <c r="AD11" s="5">
        <v>0.98325722983257202</v>
      </c>
      <c r="AE11" s="4">
        <v>99.678769349845197</v>
      </c>
      <c r="AF11" s="3"/>
      <c r="AG11" s="3"/>
      <c r="AH11" s="3"/>
    </row>
    <row r="12" spans="1:43" x14ac:dyDescent="0.15">
      <c r="A12" s="3">
        <v>252</v>
      </c>
      <c r="B12" s="9">
        <v>2.1526941091457601E-5</v>
      </c>
      <c r="C12" s="9">
        <v>1.35031798409161E-4</v>
      </c>
      <c r="D12" s="9">
        <v>5.6640044103403099E-2</v>
      </c>
      <c r="E12" s="9">
        <v>6.9208502609073303E-6</v>
      </c>
      <c r="F12" s="9">
        <v>0.20126029287775399</v>
      </c>
      <c r="G12" s="3" t="s">
        <v>5</v>
      </c>
      <c r="H12" s="9">
        <v>7.1323784035953498E-3</v>
      </c>
      <c r="I12" s="9">
        <v>1.9270062578493601E-2</v>
      </c>
      <c r="J12" s="9" t="s">
        <v>5</v>
      </c>
      <c r="K12" s="9">
        <v>2.3741068046862501E-2</v>
      </c>
      <c r="L12" s="9">
        <v>4.6617402083908403E-2</v>
      </c>
      <c r="M12" s="9" t="s">
        <v>5</v>
      </c>
      <c r="N12" s="8" t="s">
        <v>4</v>
      </c>
      <c r="O12" s="8" t="s">
        <v>4</v>
      </c>
      <c r="P12" s="8">
        <v>52.036363636363603</v>
      </c>
      <c r="Q12" s="8">
        <v>72.380952380952394</v>
      </c>
      <c r="R12" s="8">
        <v>89.975609756097597</v>
      </c>
      <c r="S12" s="7">
        <v>0.83640000000000003</v>
      </c>
      <c r="T12" s="7">
        <v>0.88100000000000001</v>
      </c>
      <c r="U12" s="7">
        <v>0.97560000000000002</v>
      </c>
      <c r="V12" s="6">
        <v>7.1520000000000005E-7</v>
      </c>
      <c r="W12" s="6">
        <v>1.3799999999999999E-7</v>
      </c>
      <c r="X12" s="6">
        <v>2.1237999999999999E-6</v>
      </c>
      <c r="Y12" s="3" t="s">
        <v>414</v>
      </c>
      <c r="Z12" s="3" t="s">
        <v>413</v>
      </c>
      <c r="AA12" s="3">
        <v>414</v>
      </c>
      <c r="AB12" s="3" t="s">
        <v>381</v>
      </c>
      <c r="AC12" s="3" t="s">
        <v>381</v>
      </c>
      <c r="AD12" s="5">
        <v>0.91545893719806803</v>
      </c>
      <c r="AE12" s="4">
        <v>99.472216358839006</v>
      </c>
      <c r="AF12" s="3" t="s">
        <v>412</v>
      </c>
      <c r="AG12" s="3" t="s">
        <v>411</v>
      </c>
      <c r="AH12" s="3"/>
    </row>
    <row r="13" spans="1:43" x14ac:dyDescent="0.15">
      <c r="A13" s="3">
        <v>2081</v>
      </c>
      <c r="B13" s="9">
        <v>2.8042001604490998E-5</v>
      </c>
      <c r="C13" s="9">
        <v>1.5722559315445899E-4</v>
      </c>
      <c r="D13" s="9">
        <v>0.33762826470691798</v>
      </c>
      <c r="E13" s="9">
        <v>6.1968814924141406E-5</v>
      </c>
      <c r="F13" s="9">
        <v>3.0390708446804702E-3</v>
      </c>
      <c r="G13" s="3" t="s">
        <v>6</v>
      </c>
      <c r="H13" s="9">
        <v>3.3844463361481001E-4</v>
      </c>
      <c r="I13" s="9">
        <v>4.18541436921154E-3</v>
      </c>
      <c r="J13" s="9" t="s">
        <v>5</v>
      </c>
      <c r="K13" s="9">
        <v>6.1667981134859599E-2</v>
      </c>
      <c r="L13" s="9">
        <v>8.7040013252121601E-2</v>
      </c>
      <c r="M13" s="9" t="s">
        <v>11</v>
      </c>
      <c r="N13" s="8" t="s">
        <v>4</v>
      </c>
      <c r="O13" s="8" t="s">
        <v>4</v>
      </c>
      <c r="P13" s="8">
        <v>55.781818181818203</v>
      </c>
      <c r="Q13" s="8">
        <v>65.785714285714306</v>
      </c>
      <c r="R13" s="8">
        <v>91.707317073170699</v>
      </c>
      <c r="S13" s="7">
        <v>0.36359999999999998</v>
      </c>
      <c r="T13" s="7">
        <v>0.61899999999999999</v>
      </c>
      <c r="U13" s="7">
        <v>0.85370000000000001</v>
      </c>
      <c r="V13" s="6">
        <v>1.7639999999999999E-7</v>
      </c>
      <c r="W13" s="6">
        <v>1.182E-7</v>
      </c>
      <c r="X13" s="6">
        <v>1.2443000000000001E-6</v>
      </c>
      <c r="Y13" s="3" t="s">
        <v>410</v>
      </c>
      <c r="Z13" s="3" t="s">
        <v>409</v>
      </c>
      <c r="AA13" s="3">
        <v>621</v>
      </c>
      <c r="AB13" s="3" t="s">
        <v>408</v>
      </c>
      <c r="AC13" s="3" t="s">
        <v>408</v>
      </c>
      <c r="AD13" s="5">
        <v>0.99194847020933996</v>
      </c>
      <c r="AE13" s="4">
        <v>99.3369480519478</v>
      </c>
      <c r="AF13" s="3"/>
      <c r="AG13" s="3"/>
      <c r="AH13" s="3"/>
    </row>
    <row r="14" spans="1:43" x14ac:dyDescent="0.15">
      <c r="A14" s="3">
        <v>317</v>
      </c>
      <c r="B14" s="9">
        <v>3.1499932080519801E-7</v>
      </c>
      <c r="C14" s="9">
        <v>9.6421413719830493E-6</v>
      </c>
      <c r="D14" s="9">
        <v>1.64882730669542E-3</v>
      </c>
      <c r="E14" s="9">
        <v>8.9974169157147998E-7</v>
      </c>
      <c r="F14" s="9">
        <v>4.1214556001801503E-2</v>
      </c>
      <c r="G14" s="3" t="s">
        <v>174</v>
      </c>
      <c r="H14" s="9">
        <v>1.25379473539823E-6</v>
      </c>
      <c r="I14" s="9">
        <v>2.7607863520838201E-4</v>
      </c>
      <c r="J14" s="9" t="s">
        <v>124</v>
      </c>
      <c r="K14" s="9">
        <v>0.29652087692117202</v>
      </c>
      <c r="L14" s="9">
        <v>0.31327525482823199</v>
      </c>
      <c r="M14" s="9" t="s">
        <v>11</v>
      </c>
      <c r="N14" s="8" t="s">
        <v>27</v>
      </c>
      <c r="O14" s="8" t="s">
        <v>27</v>
      </c>
      <c r="P14" s="8">
        <v>48.572727272727299</v>
      </c>
      <c r="Q14" s="8">
        <v>74.154761904761898</v>
      </c>
      <c r="R14" s="8">
        <v>92.804878048780495</v>
      </c>
      <c r="S14" s="7">
        <v>0.5091</v>
      </c>
      <c r="T14" s="7">
        <v>0.88100000000000001</v>
      </c>
      <c r="U14" s="7">
        <v>1</v>
      </c>
      <c r="V14" s="6">
        <v>4.1250000000000002E-7</v>
      </c>
      <c r="W14" s="6">
        <v>3.7679999999999999E-7</v>
      </c>
      <c r="X14" s="6">
        <v>8.766E-7</v>
      </c>
      <c r="Y14" s="3" t="s">
        <v>407</v>
      </c>
      <c r="Z14" s="3" t="s">
        <v>406</v>
      </c>
      <c r="AA14" s="3">
        <v>120</v>
      </c>
      <c r="AB14" s="3" t="s">
        <v>405</v>
      </c>
      <c r="AC14" s="3" t="s">
        <v>405</v>
      </c>
      <c r="AD14" s="5">
        <v>0.95833333333333304</v>
      </c>
      <c r="AE14" s="4">
        <v>99.544086956521696</v>
      </c>
      <c r="AF14" s="3"/>
      <c r="AG14" s="3"/>
      <c r="AH14" s="3"/>
    </row>
    <row r="15" spans="1:43" x14ac:dyDescent="0.15">
      <c r="A15" s="3">
        <v>1259</v>
      </c>
      <c r="B15" s="9">
        <v>5.6158921864907802E-5</v>
      </c>
      <c r="C15" s="9">
        <v>2.4762398917963798E-4</v>
      </c>
      <c r="D15" s="9">
        <v>1</v>
      </c>
      <c r="E15" s="9">
        <v>1.7861755766431899E-4</v>
      </c>
      <c r="F15" s="9">
        <v>6.3996798762907701E-4</v>
      </c>
      <c r="G15" s="3" t="s">
        <v>6</v>
      </c>
      <c r="H15" s="9">
        <v>3.8773707977894402E-3</v>
      </c>
      <c r="I15" s="9">
        <v>1.34765406207539E-2</v>
      </c>
      <c r="J15" s="9" t="s">
        <v>6</v>
      </c>
      <c r="K15" s="9">
        <v>3.3784277742471301E-2</v>
      </c>
      <c r="L15" s="9">
        <v>5.8137997382746401E-2</v>
      </c>
      <c r="M15" s="9" t="s">
        <v>20</v>
      </c>
      <c r="N15" s="8" t="s">
        <v>4</v>
      </c>
      <c r="O15" s="8" t="s">
        <v>4</v>
      </c>
      <c r="P15" s="8">
        <v>59.636363636363598</v>
      </c>
      <c r="Q15" s="8">
        <v>59.809523809523803</v>
      </c>
      <c r="R15" s="8">
        <v>92.658536585365894</v>
      </c>
      <c r="S15" s="7">
        <v>0.92730000000000001</v>
      </c>
      <c r="T15" s="7">
        <v>0.90480000000000005</v>
      </c>
      <c r="U15" s="7">
        <v>1</v>
      </c>
      <c r="V15" s="6">
        <v>1.458E-7</v>
      </c>
      <c r="W15" s="6">
        <v>9.9799999999999994E-8</v>
      </c>
      <c r="X15" s="6">
        <v>1.0154000000000001E-6</v>
      </c>
      <c r="Y15" s="3" t="s">
        <v>404</v>
      </c>
      <c r="Z15" s="3" t="s">
        <v>403</v>
      </c>
      <c r="AA15" s="3">
        <v>137</v>
      </c>
      <c r="AB15" s="3" t="s">
        <v>402</v>
      </c>
      <c r="AC15" s="3" t="s">
        <v>391</v>
      </c>
      <c r="AD15" s="5">
        <v>0.89051094890510996</v>
      </c>
      <c r="AE15" s="4">
        <v>99.212377049180304</v>
      </c>
      <c r="AF15" s="3"/>
      <c r="AG15" s="3"/>
      <c r="AH15" s="3"/>
    </row>
    <row r="16" spans="1:43" x14ac:dyDescent="0.15">
      <c r="A16" s="3">
        <v>270</v>
      </c>
      <c r="B16" s="9">
        <v>1.6052472889499701E-4</v>
      </c>
      <c r="C16" s="9">
        <v>4.7915664558717498E-4</v>
      </c>
      <c r="D16" s="9">
        <v>1</v>
      </c>
      <c r="E16" s="9">
        <v>1.5824274926416E-3</v>
      </c>
      <c r="F16" s="9">
        <v>5.5436782359222702E-4</v>
      </c>
      <c r="G16" s="3" t="s">
        <v>6</v>
      </c>
      <c r="H16" s="9">
        <v>1.5211875833627E-2</v>
      </c>
      <c r="I16" s="9">
        <v>3.0566423253019299E-2</v>
      </c>
      <c r="J16" s="9" t="s">
        <v>6</v>
      </c>
      <c r="K16" s="9">
        <v>1.29089080123416E-2</v>
      </c>
      <c r="L16" s="9">
        <v>3.2203898883076502E-2</v>
      </c>
      <c r="M16" s="9" t="s">
        <v>20</v>
      </c>
      <c r="N16" s="8" t="s">
        <v>4</v>
      </c>
      <c r="O16" s="8" t="s">
        <v>4</v>
      </c>
      <c r="P16" s="8">
        <v>63.363636363636402</v>
      </c>
      <c r="Q16" s="8">
        <v>56.595238095238102</v>
      </c>
      <c r="R16" s="8">
        <v>90.951219512195095</v>
      </c>
      <c r="S16" s="7">
        <v>0.96360000000000001</v>
      </c>
      <c r="T16" s="7">
        <v>0.95240000000000002</v>
      </c>
      <c r="U16" s="7">
        <v>1</v>
      </c>
      <c r="V16" s="6">
        <v>2.769E-7</v>
      </c>
      <c r="W16" s="6">
        <v>4.2430000000000001E-7</v>
      </c>
      <c r="X16" s="6">
        <v>1.4390999999999999E-6</v>
      </c>
      <c r="Y16" s="3" t="s">
        <v>277</v>
      </c>
      <c r="Z16" s="3" t="s">
        <v>401</v>
      </c>
      <c r="AA16" s="3">
        <v>2623</v>
      </c>
      <c r="AB16" s="3" t="s">
        <v>391</v>
      </c>
      <c r="AC16" s="3" t="s">
        <v>391</v>
      </c>
      <c r="AD16" s="5">
        <v>0.93404498665650004</v>
      </c>
      <c r="AE16" s="4">
        <v>98.808089795918306</v>
      </c>
      <c r="AF16" s="3" t="s">
        <v>400</v>
      </c>
      <c r="AG16" s="3" t="s">
        <v>392</v>
      </c>
      <c r="AH16" s="3" t="s">
        <v>393</v>
      </c>
    </row>
    <row r="17" spans="1:34" s="1" customFormat="1" ht="12.75" x14ac:dyDescent="0.15">
      <c r="A17" s="3">
        <v>271</v>
      </c>
      <c r="B17" s="9">
        <v>2.5503165831785701E-4</v>
      </c>
      <c r="C17" s="9">
        <v>6.4432472502994596E-4</v>
      </c>
      <c r="D17" s="9">
        <v>1</v>
      </c>
      <c r="E17" s="9">
        <v>3.3141916485830599E-4</v>
      </c>
      <c r="F17" s="9">
        <v>6.1448874435871201E-3</v>
      </c>
      <c r="G17" s="3" t="s">
        <v>6</v>
      </c>
      <c r="H17" s="9">
        <v>1.4282999727932601E-2</v>
      </c>
      <c r="I17" s="9">
        <v>2.93852423678489E-2</v>
      </c>
      <c r="J17" s="9" t="s">
        <v>5</v>
      </c>
      <c r="K17" s="9">
        <v>1.9864299192730601E-2</v>
      </c>
      <c r="L17" s="9">
        <v>4.1432297816355802E-2</v>
      </c>
      <c r="M17" s="9" t="s">
        <v>11</v>
      </c>
      <c r="N17" s="8" t="s">
        <v>4</v>
      </c>
      <c r="O17" s="8" t="s">
        <v>4</v>
      </c>
      <c r="P17" s="8">
        <v>58.272727272727302</v>
      </c>
      <c r="Q17" s="8">
        <v>63.690476190476197</v>
      </c>
      <c r="R17" s="8">
        <v>90.512195121951194</v>
      </c>
      <c r="S17" s="7">
        <v>1</v>
      </c>
      <c r="T17" s="7">
        <v>1</v>
      </c>
      <c r="U17" s="7">
        <v>1</v>
      </c>
      <c r="V17" s="6">
        <v>4.6806999999999999E-6</v>
      </c>
      <c r="W17" s="6">
        <v>4.7485000000000004E-6</v>
      </c>
      <c r="X17" s="6">
        <v>1.00692E-5</v>
      </c>
      <c r="Y17" s="3" t="s">
        <v>251</v>
      </c>
      <c r="Z17" s="3" t="s">
        <v>399</v>
      </c>
      <c r="AA17" s="3">
        <v>141</v>
      </c>
      <c r="AB17" s="3" t="s">
        <v>398</v>
      </c>
      <c r="AC17" s="3" t="s">
        <v>368</v>
      </c>
      <c r="AD17" s="5">
        <v>0.58156028368794299</v>
      </c>
      <c r="AE17" s="4">
        <v>99.600609756097597</v>
      </c>
      <c r="AF17" s="3" t="s">
        <v>391</v>
      </c>
      <c r="AG17" s="3" t="s">
        <v>397</v>
      </c>
      <c r="AH17" s="3" t="s">
        <v>396</v>
      </c>
    </row>
    <row r="18" spans="1:34" s="1" customFormat="1" ht="12.75" x14ac:dyDescent="0.15">
      <c r="A18" s="3">
        <v>1296</v>
      </c>
      <c r="B18" s="9">
        <v>4.5604011775084101E-5</v>
      </c>
      <c r="C18" s="9">
        <v>2.1714630952124101E-4</v>
      </c>
      <c r="D18" s="9">
        <v>1</v>
      </c>
      <c r="E18" s="9">
        <v>2.5151753567564998E-4</v>
      </c>
      <c r="F18" s="9">
        <v>3.2975685540679803E-4</v>
      </c>
      <c r="G18" s="3" t="s">
        <v>6</v>
      </c>
      <c r="H18" s="9">
        <v>4.4316504201972699E-3</v>
      </c>
      <c r="I18" s="9">
        <v>1.45131683903703E-2</v>
      </c>
      <c r="J18" s="9" t="s">
        <v>6</v>
      </c>
      <c r="K18" s="9">
        <v>9.1908628718608502E-3</v>
      </c>
      <c r="L18" s="9">
        <v>2.6683562900680399E-2</v>
      </c>
      <c r="M18" s="9" t="s">
        <v>5</v>
      </c>
      <c r="N18" s="8" t="s">
        <v>4</v>
      </c>
      <c r="O18" s="8" t="s">
        <v>4</v>
      </c>
      <c r="P18" s="8">
        <v>60.872727272727303</v>
      </c>
      <c r="Q18" s="8">
        <v>58.023809523809497</v>
      </c>
      <c r="R18" s="8">
        <v>92.829268292682897</v>
      </c>
      <c r="S18" s="7">
        <v>0.92730000000000001</v>
      </c>
      <c r="T18" s="7">
        <v>0.83330000000000004</v>
      </c>
      <c r="U18" s="7">
        <v>1</v>
      </c>
      <c r="V18" s="6">
        <v>4.2850000000000001E-7</v>
      </c>
      <c r="W18" s="6">
        <v>8.2650000000000005E-7</v>
      </c>
      <c r="X18" s="6">
        <v>2.7416999999999999E-6</v>
      </c>
      <c r="Y18" s="3" t="s">
        <v>395</v>
      </c>
      <c r="Z18" s="3" t="s">
        <v>394</v>
      </c>
      <c r="AA18" s="3">
        <v>113</v>
      </c>
      <c r="AB18" s="3" t="s">
        <v>388</v>
      </c>
      <c r="AC18" s="3" t="s">
        <v>368</v>
      </c>
      <c r="AD18" s="5">
        <v>0.99115044247787598</v>
      </c>
      <c r="AE18" s="4">
        <v>99.894017857142899</v>
      </c>
      <c r="AF18" s="3" t="s">
        <v>393</v>
      </c>
      <c r="AG18" s="3" t="s">
        <v>392</v>
      </c>
      <c r="AH18" s="3" t="s">
        <v>391</v>
      </c>
    </row>
    <row r="19" spans="1:34" s="1" customFormat="1" ht="12.75" x14ac:dyDescent="0.15">
      <c r="A19" s="3">
        <v>269</v>
      </c>
      <c r="B19" s="9">
        <v>2.1068275290575802E-3</v>
      </c>
      <c r="C19" s="9">
        <v>2.8107223331897699E-3</v>
      </c>
      <c r="D19" s="9">
        <v>1</v>
      </c>
      <c r="E19" s="9">
        <v>3.4426892303704702E-3</v>
      </c>
      <c r="F19" s="9">
        <v>1.28928546573767E-2</v>
      </c>
      <c r="G19" s="3" t="s">
        <v>6</v>
      </c>
      <c r="H19" s="9">
        <v>7.1431847096463899E-2</v>
      </c>
      <c r="I19" s="9">
        <v>9.0526019493792104E-2</v>
      </c>
      <c r="J19" s="9" t="s">
        <v>11</v>
      </c>
      <c r="K19" s="9">
        <v>4.1836190755718199E-2</v>
      </c>
      <c r="L19" s="9">
        <v>6.6377195446956902E-2</v>
      </c>
      <c r="M19" s="9" t="s">
        <v>11</v>
      </c>
      <c r="N19" s="8" t="s">
        <v>4</v>
      </c>
      <c r="O19" s="8" t="s">
        <v>4</v>
      </c>
      <c r="P19" s="8">
        <v>61.690909090909102</v>
      </c>
      <c r="Q19" s="8">
        <v>61.785714285714299</v>
      </c>
      <c r="R19" s="8">
        <v>87.878048780487802</v>
      </c>
      <c r="S19" s="7">
        <v>0.96360000000000001</v>
      </c>
      <c r="T19" s="7">
        <v>0.95240000000000002</v>
      </c>
      <c r="U19" s="7">
        <v>1</v>
      </c>
      <c r="V19" s="6">
        <v>1.5032000000000001E-6</v>
      </c>
      <c r="W19" s="6">
        <v>1.5570000000000001E-6</v>
      </c>
      <c r="X19" s="6">
        <v>3.6204999999999999E-6</v>
      </c>
      <c r="Y19" s="3" t="s">
        <v>390</v>
      </c>
      <c r="Z19" s="3" t="s">
        <v>389</v>
      </c>
      <c r="AA19" s="3">
        <v>1077</v>
      </c>
      <c r="AB19" s="3" t="s">
        <v>388</v>
      </c>
      <c r="AC19" s="3" t="s">
        <v>387</v>
      </c>
      <c r="AD19" s="5">
        <v>0.90436397400185697</v>
      </c>
      <c r="AE19" s="4">
        <v>99.235770020533906</v>
      </c>
      <c r="AF19" s="3" t="s">
        <v>386</v>
      </c>
      <c r="AG19" s="3" t="s">
        <v>385</v>
      </c>
      <c r="AH19" s="3"/>
    </row>
    <row r="20" spans="1:34" s="1" customFormat="1" ht="12.75" x14ac:dyDescent="0.15">
      <c r="A20" s="3">
        <v>266</v>
      </c>
      <c r="B20" s="9">
        <v>4.4388155546102704E-6</v>
      </c>
      <c r="C20" s="9">
        <v>5.1373620024744801E-5</v>
      </c>
      <c r="D20" s="9">
        <v>1</v>
      </c>
      <c r="E20" s="9">
        <v>1.2766166656351599E-5</v>
      </c>
      <c r="F20" s="9">
        <v>1.6376741893497801E-4</v>
      </c>
      <c r="G20" s="3" t="s">
        <v>6</v>
      </c>
      <c r="H20" s="9">
        <v>1.8939420982144301E-3</v>
      </c>
      <c r="I20" s="9">
        <v>9.6362509708252803E-3</v>
      </c>
      <c r="J20" s="9" t="s">
        <v>6</v>
      </c>
      <c r="K20" s="9">
        <v>3.7844739845425E-3</v>
      </c>
      <c r="L20" s="9">
        <v>1.7580955943515199E-2</v>
      </c>
      <c r="M20" s="9" t="s">
        <v>6</v>
      </c>
      <c r="N20" s="8" t="s">
        <v>4</v>
      </c>
      <c r="O20" s="8" t="s">
        <v>4</v>
      </c>
      <c r="P20" s="8">
        <v>58.463636363636397</v>
      </c>
      <c r="Q20" s="8">
        <v>58.619047619047599</v>
      </c>
      <c r="R20" s="8">
        <v>95.451219512195095</v>
      </c>
      <c r="S20" s="7">
        <v>0.83640000000000003</v>
      </c>
      <c r="T20" s="7">
        <v>0.76190000000000002</v>
      </c>
      <c r="U20" s="7">
        <v>0.97560000000000002</v>
      </c>
      <c r="V20" s="6">
        <v>5.3369999999999997E-7</v>
      </c>
      <c r="W20" s="6">
        <v>1.1149999999999999E-6</v>
      </c>
      <c r="X20" s="6">
        <v>1.8989999999999999E-6</v>
      </c>
      <c r="Y20" s="3" t="s">
        <v>384</v>
      </c>
      <c r="Z20" s="3" t="s">
        <v>383</v>
      </c>
      <c r="AA20" s="3">
        <v>305</v>
      </c>
      <c r="AB20" s="3" t="s">
        <v>382</v>
      </c>
      <c r="AC20" s="3" t="s">
        <v>378</v>
      </c>
      <c r="AD20" s="5">
        <v>0.73442622950819703</v>
      </c>
      <c r="AE20" s="4">
        <v>99.235669642857104</v>
      </c>
      <c r="AF20" s="3" t="s">
        <v>377</v>
      </c>
      <c r="AG20" s="3" t="s">
        <v>376</v>
      </c>
      <c r="AH20" s="3" t="s">
        <v>381</v>
      </c>
    </row>
    <row r="21" spans="1:34" s="1" customFormat="1" ht="12.75" x14ac:dyDescent="0.15">
      <c r="A21" s="3">
        <v>263</v>
      </c>
      <c r="B21" s="9">
        <v>1.7139130640084E-5</v>
      </c>
      <c r="C21" s="9">
        <v>1.16534329086266E-4</v>
      </c>
      <c r="D21" s="9">
        <v>1</v>
      </c>
      <c r="E21" s="9">
        <v>5.0464967743694699E-5</v>
      </c>
      <c r="F21" s="9">
        <v>3.4377038375857301E-4</v>
      </c>
      <c r="G21" s="3" t="s">
        <v>6</v>
      </c>
      <c r="H21" s="9">
        <v>3.6281114507244602E-3</v>
      </c>
      <c r="I21" s="9">
        <v>1.2999870556045399E-2</v>
      </c>
      <c r="J21" s="9" t="s">
        <v>6</v>
      </c>
      <c r="K21" s="9">
        <v>7.0104236627021302E-3</v>
      </c>
      <c r="L21" s="9">
        <v>2.3410679238419298E-2</v>
      </c>
      <c r="M21" s="9" t="s">
        <v>6</v>
      </c>
      <c r="N21" s="8" t="s">
        <v>4</v>
      </c>
      <c r="O21" s="8" t="s">
        <v>4</v>
      </c>
      <c r="P21" s="8">
        <v>59.072727272727299</v>
      </c>
      <c r="Q21" s="8">
        <v>59.214285714285701</v>
      </c>
      <c r="R21" s="8">
        <v>94.024390243902403</v>
      </c>
      <c r="S21" s="7">
        <v>0.96360000000000001</v>
      </c>
      <c r="T21" s="7">
        <v>0.92859999999999998</v>
      </c>
      <c r="U21" s="7">
        <v>1</v>
      </c>
      <c r="V21" s="6">
        <v>2.0256000000000001E-6</v>
      </c>
      <c r="W21" s="6">
        <v>4.4166000000000002E-6</v>
      </c>
      <c r="X21" s="6">
        <v>6.5598000000000003E-6</v>
      </c>
      <c r="Y21" s="3" t="s">
        <v>380</v>
      </c>
      <c r="Z21" s="3" t="s">
        <v>379</v>
      </c>
      <c r="AA21" s="3">
        <v>3613</v>
      </c>
      <c r="AB21" s="3" t="s">
        <v>378</v>
      </c>
      <c r="AC21" s="3" t="s">
        <v>378</v>
      </c>
      <c r="AD21" s="5">
        <v>0.923609189039579</v>
      </c>
      <c r="AE21" s="4">
        <v>99.442933772849997</v>
      </c>
      <c r="AF21" s="3" t="s">
        <v>377</v>
      </c>
      <c r="AG21" s="3" t="s">
        <v>376</v>
      </c>
      <c r="AH21" s="3"/>
    </row>
    <row r="22" spans="1:34" s="1" customFormat="1" ht="12.75" x14ac:dyDescent="0.15">
      <c r="A22" s="3">
        <v>1340</v>
      </c>
      <c r="B22" s="9">
        <v>1.56015254432436E-6</v>
      </c>
      <c r="C22" s="9">
        <v>2.6344355523509901E-5</v>
      </c>
      <c r="D22" s="9">
        <v>0.22413478414250201</v>
      </c>
      <c r="E22" s="9">
        <v>1.32939749883896E-4</v>
      </c>
      <c r="F22" s="9">
        <v>1.12891815944643E-5</v>
      </c>
      <c r="G22" s="3" t="s">
        <v>6</v>
      </c>
      <c r="H22" s="9">
        <v>1.0436329259981E-2</v>
      </c>
      <c r="I22" s="9">
        <v>2.4316388081161999E-2</v>
      </c>
      <c r="J22" s="9" t="s">
        <v>6</v>
      </c>
      <c r="K22" s="9">
        <v>6.8341046380689303E-5</v>
      </c>
      <c r="L22" s="9">
        <v>4.1057387021406202E-3</v>
      </c>
      <c r="M22" s="9" t="s">
        <v>6</v>
      </c>
      <c r="N22" s="8" t="s">
        <v>4</v>
      </c>
      <c r="O22" s="8" t="s">
        <v>27</v>
      </c>
      <c r="P22" s="8">
        <v>63.881818181818197</v>
      </c>
      <c r="Q22" s="8">
        <v>51.690476190476197</v>
      </c>
      <c r="R22" s="8">
        <v>95.280487804878007</v>
      </c>
      <c r="S22" s="7">
        <v>0.76359999999999995</v>
      </c>
      <c r="T22" s="7">
        <v>0.61899999999999999</v>
      </c>
      <c r="U22" s="7">
        <v>0.97560000000000002</v>
      </c>
      <c r="V22" s="6">
        <v>1.067E-7</v>
      </c>
      <c r="W22" s="6">
        <v>7.0300000000000001E-8</v>
      </c>
      <c r="X22" s="6">
        <v>2.9999999999999999E-7</v>
      </c>
      <c r="Y22" s="3" t="s">
        <v>375</v>
      </c>
      <c r="Z22" s="3" t="s">
        <v>374</v>
      </c>
      <c r="AA22" s="3">
        <v>175</v>
      </c>
      <c r="AB22" s="3" t="s">
        <v>373</v>
      </c>
      <c r="AC22" s="3" t="s">
        <v>369</v>
      </c>
      <c r="AD22" s="5">
        <v>0.56000000000000005</v>
      </c>
      <c r="AE22" s="4">
        <v>99.328061224489801</v>
      </c>
      <c r="AF22" s="3" t="s">
        <v>368</v>
      </c>
      <c r="AG22" s="3" t="s">
        <v>372</v>
      </c>
      <c r="AH22" s="3" t="s">
        <v>367</v>
      </c>
    </row>
    <row r="23" spans="1:34" s="1" customFormat="1" ht="12.75" x14ac:dyDescent="0.15">
      <c r="A23" s="3">
        <v>1301</v>
      </c>
      <c r="B23" s="9">
        <v>1.9311691259331099E-5</v>
      </c>
      <c r="C23" s="9">
        <v>1.25847505124035E-4</v>
      </c>
      <c r="D23" s="9">
        <v>0.324650281318418</v>
      </c>
      <c r="E23" s="9">
        <v>1.9158684911608299E-3</v>
      </c>
      <c r="F23" s="9">
        <v>3.1787544733630002E-5</v>
      </c>
      <c r="G23" s="3" t="s">
        <v>6</v>
      </c>
      <c r="H23" s="9">
        <v>4.2092333700941897E-2</v>
      </c>
      <c r="I23" s="9">
        <v>6.12327791760355E-2</v>
      </c>
      <c r="J23" s="9" t="s">
        <v>11</v>
      </c>
      <c r="K23" s="9">
        <v>9.9467279395251795E-5</v>
      </c>
      <c r="L23" s="9">
        <v>4.6102546312395002E-3</v>
      </c>
      <c r="M23" s="9" t="s">
        <v>20</v>
      </c>
      <c r="N23" s="8" t="s">
        <v>4</v>
      </c>
      <c r="O23" s="8" t="s">
        <v>4</v>
      </c>
      <c r="P23" s="8">
        <v>65.127272727272697</v>
      </c>
      <c r="Q23" s="8">
        <v>52.714285714285701</v>
      </c>
      <c r="R23" s="8">
        <v>92.560975609756099</v>
      </c>
      <c r="S23" s="7">
        <v>0.92730000000000001</v>
      </c>
      <c r="T23" s="7">
        <v>0.85709999999999997</v>
      </c>
      <c r="U23" s="7">
        <v>1</v>
      </c>
      <c r="V23" s="6">
        <v>1.977E-7</v>
      </c>
      <c r="W23" s="6">
        <v>2.7500000000000001E-7</v>
      </c>
      <c r="X23" s="6">
        <v>6.454E-7</v>
      </c>
      <c r="Y23" s="3" t="s">
        <v>371</v>
      </c>
      <c r="Z23" s="3" t="s">
        <v>370</v>
      </c>
      <c r="AA23" s="3">
        <v>2082</v>
      </c>
      <c r="AB23" s="3" t="s">
        <v>369</v>
      </c>
      <c r="AC23" s="3" t="s">
        <v>369</v>
      </c>
      <c r="AD23" s="5">
        <v>0.931316042267051</v>
      </c>
      <c r="AE23" s="4">
        <v>98.717957710159993</v>
      </c>
      <c r="AF23" s="3" t="s">
        <v>368</v>
      </c>
      <c r="AG23" s="3" t="s">
        <v>367</v>
      </c>
      <c r="AH23" s="3" t="s">
        <v>366</v>
      </c>
    </row>
    <row r="24" spans="1:34" s="1" customFormat="1" ht="12.75" x14ac:dyDescent="0.15">
      <c r="A24" s="3">
        <v>3840</v>
      </c>
      <c r="B24" s="9">
        <v>5.0423797255947603E-7</v>
      </c>
      <c r="C24" s="9">
        <v>1.27718806595895E-5</v>
      </c>
      <c r="D24" s="9">
        <v>7.5949781812544399E-3</v>
      </c>
      <c r="E24" s="9">
        <v>4.6281362472128198E-7</v>
      </c>
      <c r="F24" s="9">
        <v>9.0990862934665101E-2</v>
      </c>
      <c r="G24" s="3" t="s">
        <v>13</v>
      </c>
      <c r="H24" s="9">
        <v>1.45205920139589E-6</v>
      </c>
      <c r="I24" s="9">
        <v>2.9742904645403201E-4</v>
      </c>
      <c r="J24" s="9" t="s">
        <v>365</v>
      </c>
      <c r="K24" s="9">
        <v>0.15294793701474199</v>
      </c>
      <c r="L24" s="9">
        <v>0.177432139984325</v>
      </c>
      <c r="M24" s="9" t="s">
        <v>11</v>
      </c>
      <c r="N24" s="8" t="s">
        <v>4</v>
      </c>
      <c r="O24" s="8" t="s">
        <v>27</v>
      </c>
      <c r="P24" s="8">
        <v>89.109090909090895</v>
      </c>
      <c r="Q24" s="8">
        <v>64.476190476190496</v>
      </c>
      <c r="R24" s="8">
        <v>48.341463414634099</v>
      </c>
      <c r="S24" s="7">
        <v>0.8</v>
      </c>
      <c r="T24" s="7">
        <v>0.40479999999999999</v>
      </c>
      <c r="U24" s="7">
        <v>0.1951</v>
      </c>
      <c r="V24" s="6">
        <v>2.5909999999999998E-7</v>
      </c>
      <c r="W24" s="6">
        <v>4.5429999999999999E-7</v>
      </c>
      <c r="X24" s="6">
        <v>4.4199999999999999E-8</v>
      </c>
      <c r="Y24" s="3" t="s">
        <v>364</v>
      </c>
      <c r="Z24" s="3" t="s">
        <v>363</v>
      </c>
      <c r="AA24" s="3">
        <v>402</v>
      </c>
      <c r="AB24" s="3" t="s">
        <v>362</v>
      </c>
      <c r="AC24" s="3" t="s">
        <v>362</v>
      </c>
      <c r="AD24" s="5">
        <v>1</v>
      </c>
      <c r="AE24" s="4">
        <v>99.4079353233831</v>
      </c>
      <c r="AF24" s="3"/>
      <c r="AG24" s="3"/>
      <c r="AH24" s="3"/>
    </row>
    <row r="25" spans="1:34" s="1" customFormat="1" ht="12.75" x14ac:dyDescent="0.15">
      <c r="A25" s="3">
        <v>626</v>
      </c>
      <c r="B25" s="9">
        <v>1.9243462675873899E-4</v>
      </c>
      <c r="C25" s="9">
        <v>5.3737996510858804E-4</v>
      </c>
      <c r="D25" s="9">
        <v>1</v>
      </c>
      <c r="E25" s="9">
        <v>6.1160249380735898E-4</v>
      </c>
      <c r="F25" s="9">
        <v>1.5714127201479E-3</v>
      </c>
      <c r="G25" s="3" t="s">
        <v>6</v>
      </c>
      <c r="H25" s="9">
        <v>2.77290582603122E-2</v>
      </c>
      <c r="I25" s="9">
        <v>4.5755254960344501E-2</v>
      </c>
      <c r="J25" s="9" t="s">
        <v>5</v>
      </c>
      <c r="K25" s="9">
        <v>7.2939474046772E-3</v>
      </c>
      <c r="L25" s="9">
        <v>2.3965176364317799E-2</v>
      </c>
      <c r="M25" s="9" t="s">
        <v>6</v>
      </c>
      <c r="N25" s="8" t="s">
        <v>4</v>
      </c>
      <c r="O25" s="8" t="s">
        <v>4</v>
      </c>
      <c r="P25" s="8">
        <v>60.818181818181799</v>
      </c>
      <c r="Q25" s="8">
        <v>59.976190476190503</v>
      </c>
      <c r="R25" s="8">
        <v>90.902439024390205</v>
      </c>
      <c r="S25" s="7">
        <v>0.63639999999999997</v>
      </c>
      <c r="T25" s="7">
        <v>0.61899999999999999</v>
      </c>
      <c r="U25" s="7">
        <v>0.92679999999999996</v>
      </c>
      <c r="V25" s="6">
        <v>8.9299999999999999E-8</v>
      </c>
      <c r="W25" s="6">
        <v>7.0799999999999999E-8</v>
      </c>
      <c r="X25" s="6">
        <v>2.5180000000000002E-7</v>
      </c>
      <c r="Y25" s="3" t="s">
        <v>361</v>
      </c>
      <c r="Z25" s="3" t="s">
        <v>360</v>
      </c>
      <c r="AA25" s="3">
        <v>1013</v>
      </c>
      <c r="AB25" s="3" t="s">
        <v>359</v>
      </c>
      <c r="AC25" s="3" t="s">
        <v>358</v>
      </c>
      <c r="AD25" s="5">
        <v>0.96643632773938803</v>
      </c>
      <c r="AE25" s="4">
        <v>99.255495403473702</v>
      </c>
      <c r="AF25" s="3"/>
      <c r="AG25" s="3"/>
      <c r="AH25" s="3"/>
    </row>
    <row r="26" spans="1:34" s="1" customFormat="1" ht="12.75" x14ac:dyDescent="0.15">
      <c r="A26" s="3">
        <v>20</v>
      </c>
      <c r="B26" s="9">
        <v>3.15556337350226E-6</v>
      </c>
      <c r="C26" s="9">
        <v>4.0612510430399198E-5</v>
      </c>
      <c r="D26" s="9">
        <v>0.73781586208168504</v>
      </c>
      <c r="E26" s="9">
        <v>4.8901482147556798E-4</v>
      </c>
      <c r="F26" s="9">
        <v>1.17567398372563E-5</v>
      </c>
      <c r="G26" s="3" t="s">
        <v>6</v>
      </c>
      <c r="H26" s="9">
        <v>5.11295513291037E-4</v>
      </c>
      <c r="I26" s="9">
        <v>5.0536652541870999E-3</v>
      </c>
      <c r="J26" s="9" t="s">
        <v>6</v>
      </c>
      <c r="K26" s="9">
        <v>8.7500663279046192E-3</v>
      </c>
      <c r="L26" s="9">
        <v>2.63253166555024E-2</v>
      </c>
      <c r="M26" s="9" t="s">
        <v>20</v>
      </c>
      <c r="N26" s="8" t="s">
        <v>4</v>
      </c>
      <c r="O26" s="8" t="s">
        <v>4</v>
      </c>
      <c r="P26" s="8">
        <v>63.2</v>
      </c>
      <c r="Q26" s="8">
        <v>55.309523809523803</v>
      </c>
      <c r="R26" s="8">
        <v>92.487804878048806</v>
      </c>
      <c r="S26" s="7">
        <v>0.32729999999999998</v>
      </c>
      <c r="T26" s="7">
        <v>0.23810000000000001</v>
      </c>
      <c r="U26" s="7">
        <v>0.70730000000000004</v>
      </c>
      <c r="V26" s="6">
        <v>4.0000000000000002E-9</v>
      </c>
      <c r="W26" s="6">
        <v>1.9099999999999999E-8</v>
      </c>
      <c r="X26" s="6">
        <v>9.9400000000000003E-8</v>
      </c>
      <c r="Y26" s="3" t="s">
        <v>357</v>
      </c>
      <c r="Z26" s="3" t="s">
        <v>356</v>
      </c>
      <c r="AA26" s="3">
        <v>604</v>
      </c>
      <c r="AB26" s="3" t="s">
        <v>355</v>
      </c>
      <c r="AC26" s="3" t="s">
        <v>354</v>
      </c>
      <c r="AD26" s="5">
        <v>0.96688741721854299</v>
      </c>
      <c r="AE26" s="4">
        <v>99.893082191780806</v>
      </c>
      <c r="AF26" s="3" t="s">
        <v>353</v>
      </c>
      <c r="AG26" s="3"/>
      <c r="AH26" s="3"/>
    </row>
    <row r="27" spans="1:34" s="1" customFormat="1" ht="12.75" x14ac:dyDescent="0.15">
      <c r="A27" s="3">
        <v>1706</v>
      </c>
      <c r="B27" s="9">
        <v>9.8922359591189905E-4</v>
      </c>
      <c r="C27" s="9">
        <v>1.6386470264081799E-3</v>
      </c>
      <c r="D27" s="9">
        <v>1</v>
      </c>
      <c r="E27" s="9">
        <v>7.3240691089331196E-4</v>
      </c>
      <c r="F27" s="9">
        <v>2.1483192881730399E-2</v>
      </c>
      <c r="G27" s="3" t="s">
        <v>6</v>
      </c>
      <c r="H27" s="9">
        <v>1.08518873767667E-2</v>
      </c>
      <c r="I27" s="9">
        <v>2.49168366406676E-2</v>
      </c>
      <c r="J27" s="9" t="s">
        <v>5</v>
      </c>
      <c r="K27" s="9">
        <v>9.0818032491228107E-2</v>
      </c>
      <c r="L27" s="9">
        <v>0.11669454806976599</v>
      </c>
      <c r="M27" s="9" t="s">
        <v>11</v>
      </c>
      <c r="N27" s="8" t="s">
        <v>4</v>
      </c>
      <c r="O27" s="8" t="s">
        <v>4</v>
      </c>
      <c r="P27" s="8">
        <v>59.6727272727273</v>
      </c>
      <c r="Q27" s="8">
        <v>63.547619047619101</v>
      </c>
      <c r="R27" s="8">
        <v>88.780487804878007</v>
      </c>
      <c r="S27" s="7">
        <v>0.8</v>
      </c>
      <c r="T27" s="7">
        <v>0.83330000000000004</v>
      </c>
      <c r="U27" s="7">
        <v>0.92679999999999996</v>
      </c>
      <c r="V27" s="6">
        <v>8.0799999999999996E-8</v>
      </c>
      <c r="W27" s="6">
        <v>1.201E-7</v>
      </c>
      <c r="X27" s="6">
        <v>1.4770000000000001E-7</v>
      </c>
      <c r="Y27" s="3" t="s">
        <v>352</v>
      </c>
      <c r="Z27" s="3" t="s">
        <v>351</v>
      </c>
      <c r="AA27" s="3">
        <v>597</v>
      </c>
      <c r="AB27" s="3" t="s">
        <v>350</v>
      </c>
      <c r="AC27" s="3" t="s">
        <v>349</v>
      </c>
      <c r="AD27" s="5">
        <v>0.81072026800670005</v>
      </c>
      <c r="AE27" s="4">
        <v>97.826198347107393</v>
      </c>
      <c r="AF27" s="3"/>
      <c r="AG27" s="3"/>
      <c r="AH27" s="3"/>
    </row>
    <row r="28" spans="1:34" s="1" customFormat="1" ht="12.75" x14ac:dyDescent="0.15">
      <c r="A28" s="3">
        <v>893</v>
      </c>
      <c r="B28" s="9">
        <v>4.3308963168901504E-6</v>
      </c>
      <c r="C28" s="9">
        <v>5.0791931953114102E-5</v>
      </c>
      <c r="D28" s="9">
        <v>0.21584269217137</v>
      </c>
      <c r="E28" s="9">
        <v>2.9064265457475001E-6</v>
      </c>
      <c r="F28" s="9">
        <v>8.5475371027369396E-3</v>
      </c>
      <c r="G28" s="3" t="s">
        <v>6</v>
      </c>
      <c r="H28" s="9">
        <v>1.29197027337494E-3</v>
      </c>
      <c r="I28" s="9">
        <v>7.9167439475979692E-3</v>
      </c>
      <c r="J28" s="9" t="s">
        <v>5</v>
      </c>
      <c r="K28" s="9">
        <v>5.2907500140931098E-3</v>
      </c>
      <c r="L28" s="9">
        <v>2.0285231377223201E-2</v>
      </c>
      <c r="M28" s="9" t="s">
        <v>6</v>
      </c>
      <c r="N28" s="8" t="s">
        <v>4</v>
      </c>
      <c r="O28" s="8" t="s">
        <v>4</v>
      </c>
      <c r="P28" s="8">
        <v>53.872727272727303</v>
      </c>
      <c r="Q28" s="8">
        <v>67.142857142857096</v>
      </c>
      <c r="R28" s="8">
        <v>92.878048780487802</v>
      </c>
      <c r="S28" s="7">
        <v>0.36359999999999998</v>
      </c>
      <c r="T28" s="7">
        <v>0.52380000000000004</v>
      </c>
      <c r="U28" s="7">
        <v>0.85370000000000001</v>
      </c>
      <c r="V28" s="6">
        <v>5.69E-8</v>
      </c>
      <c r="W28" s="6">
        <v>1.02E-8</v>
      </c>
      <c r="X28" s="6">
        <v>7.0700000000000004E-8</v>
      </c>
      <c r="Y28" s="3" t="s">
        <v>348</v>
      </c>
      <c r="Z28" s="3" t="s">
        <v>347</v>
      </c>
      <c r="AA28" s="3">
        <v>527</v>
      </c>
      <c r="AB28" s="3" t="s">
        <v>346</v>
      </c>
      <c r="AC28" s="3" t="s">
        <v>345</v>
      </c>
      <c r="AD28" s="5">
        <v>0.88425047438330195</v>
      </c>
      <c r="AE28" s="4">
        <v>99.059849785407806</v>
      </c>
      <c r="AF28" s="3"/>
      <c r="AG28" s="3"/>
      <c r="AH28" s="3"/>
    </row>
    <row r="29" spans="1:34" s="1" customFormat="1" ht="12.75" x14ac:dyDescent="0.15">
      <c r="A29" s="3">
        <v>1003</v>
      </c>
      <c r="B29" s="9">
        <v>6.4025625838208105E-5</v>
      </c>
      <c r="C29" s="9">
        <v>2.68568868595404E-4</v>
      </c>
      <c r="D29" s="9">
        <v>1</v>
      </c>
      <c r="E29" s="9">
        <v>4.3332436221447999E-5</v>
      </c>
      <c r="F29" s="9">
        <v>5.9281437294066404E-3</v>
      </c>
      <c r="G29" s="3" t="s">
        <v>6</v>
      </c>
      <c r="H29" s="9">
        <v>8.9596083964093194E-3</v>
      </c>
      <c r="I29" s="9">
        <v>2.22502555633887E-2</v>
      </c>
      <c r="J29" s="9" t="s">
        <v>5</v>
      </c>
      <c r="K29" s="9">
        <v>1.2348911481820501E-2</v>
      </c>
      <c r="L29" s="9">
        <v>3.1569681683520201E-2</v>
      </c>
      <c r="M29" s="9" t="s">
        <v>5</v>
      </c>
      <c r="N29" s="8" t="s">
        <v>4</v>
      </c>
      <c r="O29" s="8" t="s">
        <v>4</v>
      </c>
      <c r="P29" s="8">
        <v>57.781818181818203</v>
      </c>
      <c r="Q29" s="8">
        <v>63.023809523809497</v>
      </c>
      <c r="R29" s="8">
        <v>91.853658536585399</v>
      </c>
      <c r="S29" s="7">
        <v>0.58179999999999998</v>
      </c>
      <c r="T29" s="7">
        <v>0.57140000000000002</v>
      </c>
      <c r="U29" s="7">
        <v>0.90239999999999998</v>
      </c>
      <c r="V29" s="6">
        <v>8.9670000000000003E-7</v>
      </c>
      <c r="W29" s="6">
        <v>2.1500000000000001E-8</v>
      </c>
      <c r="X29" s="6">
        <v>2.2210000000000001E-7</v>
      </c>
      <c r="Y29" s="3" t="s">
        <v>344</v>
      </c>
      <c r="Z29" s="3" t="s">
        <v>343</v>
      </c>
      <c r="AA29" s="3">
        <v>147</v>
      </c>
      <c r="AB29" s="3" t="s">
        <v>342</v>
      </c>
      <c r="AC29" s="3" t="s">
        <v>341</v>
      </c>
      <c r="AD29" s="5">
        <v>0.76190476190476197</v>
      </c>
      <c r="AE29" s="4">
        <v>98.513753199999996</v>
      </c>
      <c r="AF29" s="3"/>
      <c r="AG29" s="3"/>
      <c r="AH29" s="3"/>
    </row>
    <row r="30" spans="1:34" s="1" customFormat="1" ht="12.75" x14ac:dyDescent="0.15">
      <c r="A30" s="3">
        <v>997</v>
      </c>
      <c r="B30" s="9">
        <v>1.487262347887E-6</v>
      </c>
      <c r="C30" s="9">
        <v>2.5577040984919999E-5</v>
      </c>
      <c r="D30" s="9">
        <v>0.351617346564494</v>
      </c>
      <c r="E30" s="9">
        <v>1.02515406754587E-6</v>
      </c>
      <c r="F30" s="9">
        <v>3.6859377770769699E-3</v>
      </c>
      <c r="G30" s="3" t="s">
        <v>6</v>
      </c>
      <c r="H30" s="9">
        <v>4.3161312505041398E-5</v>
      </c>
      <c r="I30" s="9">
        <v>1.5839802047567699E-3</v>
      </c>
      <c r="J30" s="9" t="s">
        <v>6</v>
      </c>
      <c r="K30" s="9">
        <v>2.3970877927881201E-2</v>
      </c>
      <c r="L30" s="9">
        <v>4.6946917048478802E-2</v>
      </c>
      <c r="M30" s="9" t="s">
        <v>5</v>
      </c>
      <c r="N30" s="8" t="s">
        <v>4</v>
      </c>
      <c r="O30" s="8" t="s">
        <v>4</v>
      </c>
      <c r="P30" s="8">
        <v>54.209090909090897</v>
      </c>
      <c r="Q30" s="8">
        <v>65.75</v>
      </c>
      <c r="R30" s="8">
        <v>93.853658536585399</v>
      </c>
      <c r="S30" s="7">
        <v>0.32729999999999998</v>
      </c>
      <c r="T30" s="7">
        <v>0.45240000000000002</v>
      </c>
      <c r="U30" s="7">
        <v>0.80489999999999995</v>
      </c>
      <c r="V30" s="6">
        <v>6.0300000000000004E-8</v>
      </c>
      <c r="W30" s="6">
        <v>4.07E-8</v>
      </c>
      <c r="X30" s="6">
        <v>3.6699999999999998E-8</v>
      </c>
      <c r="Y30" s="3" t="s">
        <v>340</v>
      </c>
      <c r="Z30" s="3" t="s">
        <v>339</v>
      </c>
      <c r="AA30" s="3">
        <v>471</v>
      </c>
      <c r="AB30" s="3" t="s">
        <v>338</v>
      </c>
      <c r="AC30" s="3" t="s">
        <v>337</v>
      </c>
      <c r="AD30" s="5">
        <v>0.84501061571125302</v>
      </c>
      <c r="AE30" s="4">
        <v>99.660326633165795</v>
      </c>
      <c r="AF30" s="3"/>
      <c r="AG30" s="3"/>
      <c r="AH30" s="3"/>
    </row>
    <row r="31" spans="1:34" s="1" customFormat="1" ht="12.75" x14ac:dyDescent="0.15">
      <c r="A31" s="3">
        <v>6508</v>
      </c>
      <c r="B31" s="9">
        <v>2.6948213685389901E-3</v>
      </c>
      <c r="C31" s="9">
        <v>3.40253922754851E-3</v>
      </c>
      <c r="D31" s="9">
        <v>1</v>
      </c>
      <c r="E31" s="9">
        <v>1.6719703414960899E-3</v>
      </c>
      <c r="F31" s="9">
        <v>5.4296789265992698E-2</v>
      </c>
      <c r="G31" s="3" t="s">
        <v>243</v>
      </c>
      <c r="H31" s="9">
        <v>2.84768160715776E-2</v>
      </c>
      <c r="I31" s="9">
        <v>4.6525697368212299E-2</v>
      </c>
      <c r="J31" s="9" t="s">
        <v>243</v>
      </c>
      <c r="K31" s="9">
        <v>3.6994703712823401E-2</v>
      </c>
      <c r="L31" s="9">
        <v>6.1416363192762898E-2</v>
      </c>
      <c r="M31" s="9" t="s">
        <v>11</v>
      </c>
      <c r="N31" s="8" t="s">
        <v>4</v>
      </c>
      <c r="O31" s="8" t="s">
        <v>4</v>
      </c>
      <c r="P31" s="8">
        <v>79.1636363636364</v>
      </c>
      <c r="Q31" s="8">
        <v>74.142857142857096</v>
      </c>
      <c r="R31" s="8">
        <v>51.780487804878</v>
      </c>
      <c r="S31" s="7">
        <v>1</v>
      </c>
      <c r="T31" s="7">
        <v>1</v>
      </c>
      <c r="U31" s="7">
        <v>1</v>
      </c>
      <c r="V31" s="6">
        <v>7.8495E-6</v>
      </c>
      <c r="W31" s="6">
        <v>1.3285700000000001E-5</v>
      </c>
      <c r="X31" s="6">
        <v>3.8935000000000001E-6</v>
      </c>
      <c r="Y31" s="3" t="s">
        <v>336</v>
      </c>
      <c r="Z31" s="3" t="s">
        <v>335</v>
      </c>
      <c r="AA31" s="3">
        <v>1352</v>
      </c>
      <c r="AB31" s="3" t="s">
        <v>334</v>
      </c>
      <c r="AC31" s="3" t="s">
        <v>333</v>
      </c>
      <c r="AD31" s="5">
        <v>0.95562130177514804</v>
      </c>
      <c r="AE31" s="4">
        <v>99.170773993808098</v>
      </c>
      <c r="AF31" s="3" t="s">
        <v>332</v>
      </c>
      <c r="AG31" s="3" t="s">
        <v>331</v>
      </c>
      <c r="AH31" s="3"/>
    </row>
    <row r="32" spans="1:34" s="1" customFormat="1" ht="12.75" x14ac:dyDescent="0.15">
      <c r="A32" s="3">
        <v>996</v>
      </c>
      <c r="B32" s="9">
        <v>2.6527213042151199E-6</v>
      </c>
      <c r="C32" s="9">
        <v>3.6197546471286502E-5</v>
      </c>
      <c r="D32" s="9">
        <v>0.96064370672485699</v>
      </c>
      <c r="E32" s="9">
        <v>1.6052585188536801E-4</v>
      </c>
      <c r="F32" s="9">
        <v>2.2939347778895599E-5</v>
      </c>
      <c r="G32" s="3" t="s">
        <v>6</v>
      </c>
      <c r="H32" s="9">
        <v>2.12331809395037E-3</v>
      </c>
      <c r="I32" s="9">
        <v>1.0170116332776201E-2</v>
      </c>
      <c r="J32" s="9" t="s">
        <v>6</v>
      </c>
      <c r="K32" s="9">
        <v>2.6264536472492498E-3</v>
      </c>
      <c r="L32" s="9">
        <v>1.4879899695309199E-2</v>
      </c>
      <c r="M32" s="9" t="s">
        <v>20</v>
      </c>
      <c r="N32" s="8" t="s">
        <v>4</v>
      </c>
      <c r="O32" s="8" t="s">
        <v>4</v>
      </c>
      <c r="P32" s="8">
        <v>62.127272727272697</v>
      </c>
      <c r="Q32" s="8">
        <v>55.761904761904802</v>
      </c>
      <c r="R32" s="8">
        <v>93.463414634146304</v>
      </c>
      <c r="S32" s="7">
        <v>0.36359999999999998</v>
      </c>
      <c r="T32" s="7">
        <v>0.26190000000000002</v>
      </c>
      <c r="U32" s="7">
        <v>0.78049999999999997</v>
      </c>
      <c r="V32" s="6">
        <v>7.54E-8</v>
      </c>
      <c r="W32" s="6">
        <v>1.008E-7</v>
      </c>
      <c r="X32" s="6">
        <v>1.208E-7</v>
      </c>
      <c r="Y32" s="3" t="s">
        <v>330</v>
      </c>
      <c r="Z32" s="3" t="s">
        <v>329</v>
      </c>
      <c r="AA32" s="3">
        <v>879</v>
      </c>
      <c r="AB32" s="3" t="s">
        <v>328</v>
      </c>
      <c r="AC32" s="3" t="s">
        <v>328</v>
      </c>
      <c r="AD32" s="5">
        <v>0.98862343572241196</v>
      </c>
      <c r="AE32" s="4">
        <v>99.528826237054005</v>
      </c>
      <c r="AF32" s="3" t="s">
        <v>327</v>
      </c>
      <c r="AG32" s="3"/>
      <c r="AH32" s="3"/>
    </row>
    <row r="33" spans="1:34" s="1" customFormat="1" ht="12.75" x14ac:dyDescent="0.15">
      <c r="A33" s="3">
        <v>2985</v>
      </c>
      <c r="B33" s="9">
        <v>1.1636073413165001E-5</v>
      </c>
      <c r="C33" s="9">
        <v>9.1700586500568699E-5</v>
      </c>
      <c r="D33" s="9">
        <v>0.43468993886756302</v>
      </c>
      <c r="E33" s="9">
        <v>2.4358054577024201E-6</v>
      </c>
      <c r="F33" s="9">
        <v>2.7698609223933301E-2</v>
      </c>
      <c r="G33" s="3" t="s">
        <v>6</v>
      </c>
      <c r="H33" s="9">
        <v>1.2486002794546199E-3</v>
      </c>
      <c r="I33" s="9">
        <v>7.8061305979594299E-3</v>
      </c>
      <c r="J33" s="9" t="s">
        <v>5</v>
      </c>
      <c r="K33" s="9">
        <v>1.6500258483929199E-2</v>
      </c>
      <c r="L33" s="9">
        <v>3.6974010531540598E-2</v>
      </c>
      <c r="M33" s="9" t="s">
        <v>5</v>
      </c>
      <c r="N33" s="8" t="s">
        <v>27</v>
      </c>
      <c r="O33" s="8" t="s">
        <v>4</v>
      </c>
      <c r="P33" s="8">
        <v>54.1727272727273</v>
      </c>
      <c r="Q33" s="8">
        <v>67.238095238095198</v>
      </c>
      <c r="R33" s="8">
        <v>92.378048780487802</v>
      </c>
      <c r="S33" s="7">
        <v>0.47270000000000001</v>
      </c>
      <c r="T33" s="7">
        <v>0.57140000000000002</v>
      </c>
      <c r="U33" s="7">
        <v>0.92679999999999996</v>
      </c>
      <c r="V33" s="6">
        <v>1.4426E-6</v>
      </c>
      <c r="W33" s="6">
        <v>1.2003E-6</v>
      </c>
      <c r="X33" s="6">
        <v>3.0261000000000001E-6</v>
      </c>
      <c r="Y33" s="3" t="s">
        <v>326</v>
      </c>
      <c r="Z33" s="3" t="s">
        <v>325</v>
      </c>
      <c r="AA33" s="3">
        <v>1567</v>
      </c>
      <c r="AB33" s="3" t="s">
        <v>324</v>
      </c>
      <c r="AC33" s="3" t="s">
        <v>323</v>
      </c>
      <c r="AD33" s="5">
        <v>0.88257817485641399</v>
      </c>
      <c r="AE33" s="4">
        <v>98.490679681851105</v>
      </c>
      <c r="AF33" s="3"/>
      <c r="AG33" s="3"/>
      <c r="AH33" s="3"/>
    </row>
    <row r="34" spans="1:34" s="1" customFormat="1" ht="12.75" x14ac:dyDescent="0.15">
      <c r="A34" s="3">
        <v>2142</v>
      </c>
      <c r="B34" s="9">
        <v>5.5144739010860497E-4</v>
      </c>
      <c r="C34" s="9">
        <v>1.088072401389E-3</v>
      </c>
      <c r="D34" s="9">
        <v>1</v>
      </c>
      <c r="E34" s="9">
        <v>1.2820655245997701E-3</v>
      </c>
      <c r="F34" s="9">
        <v>3.7843916783305001E-3</v>
      </c>
      <c r="G34" s="3" t="s">
        <v>6</v>
      </c>
      <c r="H34" s="9">
        <v>2.4033078199546198E-2</v>
      </c>
      <c r="I34" s="9">
        <v>4.1524920656195202E-2</v>
      </c>
      <c r="J34" s="9" t="s">
        <v>11</v>
      </c>
      <c r="K34" s="9">
        <v>7.0351237355931696E-3</v>
      </c>
      <c r="L34" s="9">
        <v>2.3454357012524199E-2</v>
      </c>
      <c r="M34" s="9" t="s">
        <v>5</v>
      </c>
      <c r="N34" s="8" t="s">
        <v>4</v>
      </c>
      <c r="O34" s="8" t="s">
        <v>4</v>
      </c>
      <c r="P34" s="8">
        <v>60.890909090909098</v>
      </c>
      <c r="Q34" s="8">
        <v>61.023809523809497</v>
      </c>
      <c r="R34" s="8">
        <v>89.731707317073202</v>
      </c>
      <c r="S34" s="7">
        <v>0.8</v>
      </c>
      <c r="T34" s="7">
        <v>0.76190000000000002</v>
      </c>
      <c r="U34" s="7">
        <v>0.95120000000000005</v>
      </c>
      <c r="V34" s="6">
        <v>3.6300000000000001E-7</v>
      </c>
      <c r="W34" s="6">
        <v>9.7419999999999992E-7</v>
      </c>
      <c r="X34" s="6">
        <v>1.672E-6</v>
      </c>
      <c r="Y34" s="3" t="s">
        <v>322</v>
      </c>
      <c r="Z34" s="3" t="s">
        <v>321</v>
      </c>
      <c r="AA34" s="3">
        <v>116</v>
      </c>
      <c r="AB34" s="3" t="s">
        <v>320</v>
      </c>
      <c r="AC34" s="3" t="s">
        <v>320</v>
      </c>
      <c r="AD34" s="5">
        <v>0.96551724137931005</v>
      </c>
      <c r="AE34" s="4">
        <v>98.025535714285695</v>
      </c>
      <c r="AF34" s="3"/>
      <c r="AG34" s="3"/>
      <c r="AH34" s="3"/>
    </row>
    <row r="35" spans="1:34" s="1" customFormat="1" ht="12.75" x14ac:dyDescent="0.15">
      <c r="A35" s="3">
        <v>75</v>
      </c>
      <c r="B35" s="9">
        <v>3.81354107069652E-9</v>
      </c>
      <c r="C35" s="9">
        <v>6.0467507216963995E-7</v>
      </c>
      <c r="D35" s="9">
        <v>0.113476730865484</v>
      </c>
      <c r="E35" s="9">
        <v>1.6457251565129801E-8</v>
      </c>
      <c r="F35" s="9">
        <v>1.8257498766091501E-4</v>
      </c>
      <c r="G35" s="3" t="s">
        <v>6</v>
      </c>
      <c r="H35" s="9">
        <v>1.2394478538941601E-4</v>
      </c>
      <c r="I35" s="9">
        <v>2.4582694215612602E-3</v>
      </c>
      <c r="J35" s="9" t="s">
        <v>124</v>
      </c>
      <c r="K35" s="9">
        <v>1.1163727918312E-5</v>
      </c>
      <c r="L35" s="9">
        <v>2.1072865461042299E-3</v>
      </c>
      <c r="M35" s="9" t="s">
        <v>6</v>
      </c>
      <c r="N35" s="8" t="s">
        <v>27</v>
      </c>
      <c r="O35" s="8" t="s">
        <v>4</v>
      </c>
      <c r="P35" s="8">
        <v>54.036363636363603</v>
      </c>
      <c r="Q35" s="8">
        <v>64.452380952380906</v>
      </c>
      <c r="R35" s="8">
        <v>95.414634146341498</v>
      </c>
      <c r="S35" s="7">
        <v>0.1091</v>
      </c>
      <c r="T35" s="7">
        <v>0.26190000000000002</v>
      </c>
      <c r="U35" s="7">
        <v>0.6341</v>
      </c>
      <c r="V35" s="6">
        <v>2.7999999999999998E-9</v>
      </c>
      <c r="W35" s="6">
        <v>1E-10</v>
      </c>
      <c r="X35" s="6">
        <v>1.5519999999999999E-7</v>
      </c>
      <c r="Y35" s="3" t="s">
        <v>319</v>
      </c>
      <c r="Z35" s="3" t="s">
        <v>318</v>
      </c>
      <c r="AA35" s="3">
        <v>178</v>
      </c>
      <c r="AB35" s="3" t="s">
        <v>317</v>
      </c>
      <c r="AC35" s="3" t="s">
        <v>316</v>
      </c>
      <c r="AD35" s="5">
        <v>0.77528089887640494</v>
      </c>
      <c r="AE35" s="4">
        <v>99.362608695652099</v>
      </c>
      <c r="AF35" s="3"/>
      <c r="AG35" s="3"/>
      <c r="AH35" s="3"/>
    </row>
    <row r="36" spans="1:34" s="1" customFormat="1" ht="12.75" x14ac:dyDescent="0.15">
      <c r="A36" s="3">
        <v>84</v>
      </c>
      <c r="B36" s="9">
        <v>3.1876070363900703E-8</v>
      </c>
      <c r="C36" s="9">
        <v>2.5526614731818699E-6</v>
      </c>
      <c r="D36" s="9">
        <v>0.36256164652427397</v>
      </c>
      <c r="E36" s="9">
        <v>1.38330677692553E-7</v>
      </c>
      <c r="F36" s="9">
        <v>8.9826859438034605E-5</v>
      </c>
      <c r="G36" s="3" t="s">
        <v>6</v>
      </c>
      <c r="H36" s="9">
        <v>7.0123434224319903E-3</v>
      </c>
      <c r="I36" s="9">
        <v>1.91217221567315E-2</v>
      </c>
      <c r="J36" s="9" t="s">
        <v>5</v>
      </c>
      <c r="K36" s="9">
        <v>4.4790538586168002E-6</v>
      </c>
      <c r="L36" s="9">
        <v>1.5439103909179999E-3</v>
      </c>
      <c r="M36" s="9" t="s">
        <v>6</v>
      </c>
      <c r="N36" s="8" t="s">
        <v>27</v>
      </c>
      <c r="O36" s="8" t="s">
        <v>4</v>
      </c>
      <c r="P36" s="8">
        <v>54.109090909090902</v>
      </c>
      <c r="Q36" s="8">
        <v>63.190476190476197</v>
      </c>
      <c r="R36" s="8">
        <v>96.609756097561004</v>
      </c>
      <c r="S36" s="7">
        <v>0.2364</v>
      </c>
      <c r="T36" s="7">
        <v>0.38100000000000001</v>
      </c>
      <c r="U36" s="7">
        <v>0.73170000000000002</v>
      </c>
      <c r="V36" s="6">
        <v>2.2999999999999999E-9</v>
      </c>
      <c r="W36" s="6">
        <v>1.0999999999999999E-9</v>
      </c>
      <c r="X36" s="6">
        <v>8.4400000000000001E-8</v>
      </c>
      <c r="Y36" s="3" t="s">
        <v>315</v>
      </c>
      <c r="Z36" s="3" t="s">
        <v>314</v>
      </c>
      <c r="AA36" s="3">
        <v>165</v>
      </c>
      <c r="AB36" s="3" t="s">
        <v>313</v>
      </c>
      <c r="AC36" s="3" t="s">
        <v>312</v>
      </c>
      <c r="AD36" s="5">
        <v>0.52121212121212102</v>
      </c>
      <c r="AE36" s="4">
        <v>97.8779069767442</v>
      </c>
      <c r="AF36" s="3"/>
      <c r="AG36" s="3"/>
      <c r="AH36" s="3"/>
    </row>
    <row r="37" spans="1:34" s="1" customFormat="1" ht="12.75" x14ac:dyDescent="0.15">
      <c r="A37" s="3">
        <v>2247</v>
      </c>
      <c r="B37" s="9">
        <v>2.25516632768691E-4</v>
      </c>
      <c r="C37" s="9">
        <v>5.9556824270159297E-4</v>
      </c>
      <c r="D37" s="9">
        <v>1</v>
      </c>
      <c r="E37" s="9">
        <v>3.4678511435839001E-4</v>
      </c>
      <c r="F37" s="9">
        <v>5.2619184962996203E-3</v>
      </c>
      <c r="G37" s="3" t="s">
        <v>6</v>
      </c>
      <c r="H37" s="9">
        <v>3.8975846261621203E-4</v>
      </c>
      <c r="I37" s="9">
        <v>4.4391024901705598E-3</v>
      </c>
      <c r="J37" s="9" t="s">
        <v>6</v>
      </c>
      <c r="K37" s="9">
        <v>0.29627584834535298</v>
      </c>
      <c r="L37" s="9">
        <v>0.31313385134840099</v>
      </c>
      <c r="M37" s="9" t="s">
        <v>11</v>
      </c>
      <c r="N37" s="8" t="s">
        <v>4</v>
      </c>
      <c r="O37" s="8" t="s">
        <v>4</v>
      </c>
      <c r="P37" s="8">
        <v>57.981818181818198</v>
      </c>
      <c r="Q37" s="8">
        <v>64</v>
      </c>
      <c r="R37" s="8">
        <v>90.585365853658502</v>
      </c>
      <c r="S37" s="7">
        <v>0.78180000000000005</v>
      </c>
      <c r="T37" s="7">
        <v>0.88100000000000001</v>
      </c>
      <c r="U37" s="7">
        <v>1</v>
      </c>
      <c r="V37" s="6">
        <v>8.0569999999999997E-7</v>
      </c>
      <c r="W37" s="6">
        <v>7.8449999999999996E-7</v>
      </c>
      <c r="X37" s="6">
        <v>1.5757E-6</v>
      </c>
      <c r="Y37" s="3" t="s">
        <v>311</v>
      </c>
      <c r="Z37" s="3" t="s">
        <v>310</v>
      </c>
      <c r="AA37" s="3">
        <v>1973</v>
      </c>
      <c r="AB37" s="3" t="s">
        <v>293</v>
      </c>
      <c r="AC37" s="3" t="s">
        <v>307</v>
      </c>
      <c r="AD37" s="5">
        <v>0.96654840344652804</v>
      </c>
      <c r="AE37" s="4">
        <v>99.906355532249606</v>
      </c>
      <c r="AF37" s="3" t="s">
        <v>305</v>
      </c>
      <c r="AG37" s="3" t="s">
        <v>306</v>
      </c>
      <c r="AH37" s="3" t="s">
        <v>304</v>
      </c>
    </row>
    <row r="38" spans="1:34" s="1" customFormat="1" ht="12.75" x14ac:dyDescent="0.15">
      <c r="A38" s="3">
        <v>2243</v>
      </c>
      <c r="B38" s="9">
        <v>6.04080957595102E-5</v>
      </c>
      <c r="C38" s="9">
        <v>2.5951629124358697E-4</v>
      </c>
      <c r="D38" s="9">
        <v>1</v>
      </c>
      <c r="E38" s="9">
        <v>1.28863308490126E-4</v>
      </c>
      <c r="F38" s="9">
        <v>1.51484293597217E-3</v>
      </c>
      <c r="G38" s="3" t="s">
        <v>6</v>
      </c>
      <c r="H38" s="9">
        <v>1.15931869136088E-4</v>
      </c>
      <c r="I38" s="9">
        <v>2.4169735565457199E-3</v>
      </c>
      <c r="J38" s="9" t="s">
        <v>6</v>
      </c>
      <c r="K38" s="9">
        <v>0.15996538904094301</v>
      </c>
      <c r="L38" s="9">
        <v>0.183996853432564</v>
      </c>
      <c r="M38" s="9" t="s">
        <v>11</v>
      </c>
      <c r="N38" s="8" t="s">
        <v>4</v>
      </c>
      <c r="O38" s="8" t="s">
        <v>4</v>
      </c>
      <c r="P38" s="8">
        <v>58</v>
      </c>
      <c r="Q38" s="8">
        <v>62.404761904761898</v>
      </c>
      <c r="R38" s="8">
        <v>92.195121951219505</v>
      </c>
      <c r="S38" s="7">
        <v>0.63639999999999997</v>
      </c>
      <c r="T38" s="7">
        <v>0.66669999999999996</v>
      </c>
      <c r="U38" s="7">
        <v>0.95120000000000005</v>
      </c>
      <c r="V38" s="6">
        <v>3.432E-7</v>
      </c>
      <c r="W38" s="6">
        <v>3.6860000000000001E-7</v>
      </c>
      <c r="X38" s="6">
        <v>8.4549999999999999E-7</v>
      </c>
      <c r="Y38" s="3" t="s">
        <v>73</v>
      </c>
      <c r="Z38" s="3" t="s">
        <v>309</v>
      </c>
      <c r="AA38" s="3">
        <v>139</v>
      </c>
      <c r="AB38" s="3" t="s">
        <v>308</v>
      </c>
      <c r="AC38" s="3" t="s">
        <v>307</v>
      </c>
      <c r="AD38" s="5">
        <v>0.81294964028776995</v>
      </c>
      <c r="AE38" s="4">
        <v>99.836902654867302</v>
      </c>
      <c r="AF38" s="3" t="s">
        <v>306</v>
      </c>
      <c r="AG38" s="3" t="s">
        <v>305</v>
      </c>
      <c r="AH38" s="3" t="s">
        <v>304</v>
      </c>
    </row>
    <row r="39" spans="1:34" s="1" customFormat="1" ht="12.75" x14ac:dyDescent="0.15">
      <c r="A39" s="3">
        <v>1620</v>
      </c>
      <c r="B39" s="9">
        <v>1.48809121079384E-4</v>
      </c>
      <c r="C39" s="9">
        <v>4.57093650491033E-4</v>
      </c>
      <c r="D39" s="9">
        <v>2.1775233539505501E-2</v>
      </c>
      <c r="E39" s="9">
        <v>1.7600265589958199E-4</v>
      </c>
      <c r="F39" s="9">
        <v>0.33660358983967997</v>
      </c>
      <c r="G39" s="3" t="s">
        <v>124</v>
      </c>
      <c r="H39" s="9">
        <v>6.6724818504265799E-3</v>
      </c>
      <c r="I39" s="9">
        <v>1.8500441982627298E-2</v>
      </c>
      <c r="J39" s="9" t="s">
        <v>5</v>
      </c>
      <c r="K39" s="9">
        <v>6.3249137680463405E-2</v>
      </c>
      <c r="L39" s="9">
        <v>8.8671823789693002E-2</v>
      </c>
      <c r="M39" s="9" t="s">
        <v>11</v>
      </c>
      <c r="N39" s="8" t="s">
        <v>4</v>
      </c>
      <c r="O39" s="8" t="s">
        <v>4</v>
      </c>
      <c r="P39" s="8">
        <v>53.381818181818197</v>
      </c>
      <c r="Q39" s="8">
        <v>73.880952380952394</v>
      </c>
      <c r="R39" s="8">
        <v>86.634146341463406</v>
      </c>
      <c r="S39" s="7">
        <v>0.4909</v>
      </c>
      <c r="T39" s="7">
        <v>0.76190000000000002</v>
      </c>
      <c r="U39" s="7">
        <v>0.80489999999999995</v>
      </c>
      <c r="V39" s="6">
        <v>1.1089999999999999E-7</v>
      </c>
      <c r="W39" s="6">
        <v>3.33E-8</v>
      </c>
      <c r="X39" s="6">
        <v>1.72E-7</v>
      </c>
      <c r="Y39" s="3" t="s">
        <v>303</v>
      </c>
      <c r="Z39" s="3" t="s">
        <v>302</v>
      </c>
      <c r="AA39" s="3">
        <v>444</v>
      </c>
      <c r="AB39" s="3" t="s">
        <v>301</v>
      </c>
      <c r="AC39" s="3" t="s">
        <v>300</v>
      </c>
      <c r="AD39" s="5">
        <v>0.73873873873873896</v>
      </c>
      <c r="AE39" s="4">
        <v>98.321036585365903</v>
      </c>
      <c r="AF39" s="3"/>
      <c r="AG39" s="3"/>
      <c r="AH39" s="3"/>
    </row>
    <row r="40" spans="1:34" s="1" customFormat="1" ht="12.75" x14ac:dyDescent="0.15">
      <c r="A40" s="3">
        <v>1016</v>
      </c>
      <c r="B40" s="9">
        <v>1.42539811935501E-4</v>
      </c>
      <c r="C40" s="9">
        <v>4.4648582735071202E-4</v>
      </c>
      <c r="D40" s="9">
        <v>1</v>
      </c>
      <c r="E40" s="9">
        <v>2.5087585022414902E-4</v>
      </c>
      <c r="F40" s="9">
        <v>2.2126816865250202E-3</v>
      </c>
      <c r="G40" s="3" t="s">
        <v>6</v>
      </c>
      <c r="H40" s="9">
        <v>2.64917493675964E-2</v>
      </c>
      <c r="I40" s="9">
        <v>4.4378718773655297E-2</v>
      </c>
      <c r="J40" s="9" t="s">
        <v>11</v>
      </c>
      <c r="K40" s="9">
        <v>5.3335906341527599E-3</v>
      </c>
      <c r="L40" s="9">
        <v>2.033258788427E-2</v>
      </c>
      <c r="M40" s="9" t="s">
        <v>6</v>
      </c>
      <c r="N40" s="8" t="s">
        <v>4</v>
      </c>
      <c r="O40" s="8" t="s">
        <v>4</v>
      </c>
      <c r="P40" s="8">
        <v>59.7454545454545</v>
      </c>
      <c r="Q40" s="8">
        <v>60.785714285714299</v>
      </c>
      <c r="R40" s="8">
        <v>91.512195121951194</v>
      </c>
      <c r="S40" s="7">
        <v>0.87270000000000003</v>
      </c>
      <c r="T40" s="7">
        <v>0.85709999999999997</v>
      </c>
      <c r="U40" s="7">
        <v>1</v>
      </c>
      <c r="V40" s="6">
        <v>4.9230000000000003E-7</v>
      </c>
      <c r="W40" s="6">
        <v>1.003E-7</v>
      </c>
      <c r="X40" s="6">
        <v>3.4869999999999999E-7</v>
      </c>
      <c r="Y40" s="3" t="s">
        <v>299</v>
      </c>
      <c r="Z40" s="3" t="s">
        <v>298</v>
      </c>
      <c r="AA40" s="3">
        <v>1832</v>
      </c>
      <c r="AB40" s="3" t="s">
        <v>297</v>
      </c>
      <c r="AC40" s="3" t="s">
        <v>292</v>
      </c>
      <c r="AD40" s="5">
        <v>0.96288209606986896</v>
      </c>
      <c r="AE40" s="4">
        <v>99.197919501133796</v>
      </c>
      <c r="AF40" s="3" t="s">
        <v>296</v>
      </c>
      <c r="AG40" s="3"/>
      <c r="AH40" s="3"/>
    </row>
    <row r="41" spans="1:34" s="1" customFormat="1" ht="12.75" x14ac:dyDescent="0.15">
      <c r="A41" s="3">
        <v>1081</v>
      </c>
      <c r="B41" s="9">
        <v>1.2028779007395301E-4</v>
      </c>
      <c r="C41" s="9">
        <v>4.0045075808270002E-4</v>
      </c>
      <c r="D41" s="9">
        <v>1</v>
      </c>
      <c r="E41" s="9">
        <v>5.1515005441599604E-4</v>
      </c>
      <c r="F41" s="9">
        <v>8.18514272346261E-4</v>
      </c>
      <c r="G41" s="3" t="s">
        <v>6</v>
      </c>
      <c r="H41" s="9">
        <v>3.1781151422499897E-2</v>
      </c>
      <c r="I41" s="9">
        <v>5.0135161656946599E-2</v>
      </c>
      <c r="J41" s="9" t="s">
        <v>20</v>
      </c>
      <c r="K41" s="9">
        <v>5.0684409091417701E-3</v>
      </c>
      <c r="L41" s="9">
        <v>1.9892376003799998E-2</v>
      </c>
      <c r="M41" s="9" t="s">
        <v>6</v>
      </c>
      <c r="N41" s="8" t="s">
        <v>4</v>
      </c>
      <c r="O41" s="8" t="s">
        <v>4</v>
      </c>
      <c r="P41" s="8">
        <v>61.472727272727298</v>
      </c>
      <c r="Q41" s="8">
        <v>58.404761904761898</v>
      </c>
      <c r="R41" s="8">
        <v>91.634146341463406</v>
      </c>
      <c r="S41" s="7">
        <v>0.81820000000000004</v>
      </c>
      <c r="T41" s="7">
        <v>0.83330000000000004</v>
      </c>
      <c r="U41" s="7">
        <v>1</v>
      </c>
      <c r="V41" s="6">
        <v>2.132E-7</v>
      </c>
      <c r="W41" s="6">
        <v>1.663E-7</v>
      </c>
      <c r="X41" s="6">
        <v>5.0679999999999996E-7</v>
      </c>
      <c r="Y41" s="3" t="s">
        <v>295</v>
      </c>
      <c r="Z41" s="3" t="s">
        <v>294</v>
      </c>
      <c r="AA41" s="3">
        <v>107</v>
      </c>
      <c r="AB41" s="3" t="s">
        <v>293</v>
      </c>
      <c r="AC41" s="3" t="s">
        <v>292</v>
      </c>
      <c r="AD41" s="5">
        <v>0.99065420560747697</v>
      </c>
      <c r="AE41" s="4">
        <v>99.860188679245297</v>
      </c>
      <c r="AF41" s="3"/>
      <c r="AG41" s="3"/>
      <c r="AH41" s="3"/>
    </row>
    <row r="42" spans="1:34" s="1" customFormat="1" ht="12.75" x14ac:dyDescent="0.15">
      <c r="A42" s="3">
        <v>397</v>
      </c>
      <c r="B42" s="9">
        <v>3.2182092719830702E-4</v>
      </c>
      <c r="C42" s="9">
        <v>7.5400098534961105E-4</v>
      </c>
      <c r="D42" s="9">
        <v>1</v>
      </c>
      <c r="E42" s="9">
        <v>1.1293137020597201E-3</v>
      </c>
      <c r="F42" s="9">
        <v>1.8091524603115301E-3</v>
      </c>
      <c r="G42" s="3" t="s">
        <v>6</v>
      </c>
      <c r="H42" s="9">
        <v>0.11848996755715301</v>
      </c>
      <c r="I42" s="9">
        <v>0.136581354198859</v>
      </c>
      <c r="J42" s="9" t="s">
        <v>11</v>
      </c>
      <c r="K42" s="9">
        <v>2.5300586553044899E-3</v>
      </c>
      <c r="L42" s="9">
        <v>1.47037782279543E-2</v>
      </c>
      <c r="M42" s="9" t="s">
        <v>6</v>
      </c>
      <c r="N42" s="8" t="s">
        <v>4</v>
      </c>
      <c r="O42" s="8" t="s">
        <v>4</v>
      </c>
      <c r="P42" s="8">
        <v>61.654545454545499</v>
      </c>
      <c r="Q42" s="8">
        <v>59.404761904761898</v>
      </c>
      <c r="R42" s="8">
        <v>90.365853658536594</v>
      </c>
      <c r="S42" s="7">
        <v>0.78180000000000005</v>
      </c>
      <c r="T42" s="7">
        <v>0.73809999999999998</v>
      </c>
      <c r="U42" s="7">
        <v>0.90239999999999998</v>
      </c>
      <c r="V42" s="6">
        <v>6.5400000000000003E-8</v>
      </c>
      <c r="W42" s="6">
        <v>7.4600000000000006E-8</v>
      </c>
      <c r="X42" s="6">
        <v>2.5250000000000002E-7</v>
      </c>
      <c r="Y42" s="3" t="s">
        <v>291</v>
      </c>
      <c r="Z42" s="3" t="s">
        <v>290</v>
      </c>
      <c r="AA42" s="3">
        <v>2396</v>
      </c>
      <c r="AB42" s="3" t="s">
        <v>286</v>
      </c>
      <c r="AC42" s="3" t="s">
        <v>286</v>
      </c>
      <c r="AD42" s="5">
        <v>0.93906510851419001</v>
      </c>
      <c r="AE42" s="4">
        <v>99.447631111111093</v>
      </c>
      <c r="AF42" s="3"/>
      <c r="AG42" s="3"/>
      <c r="AH42" s="3"/>
    </row>
    <row r="43" spans="1:34" s="1" customFormat="1" ht="12.75" x14ac:dyDescent="0.15">
      <c r="A43" s="3">
        <v>240</v>
      </c>
      <c r="B43" s="9">
        <v>9.5070877254743399E-5</v>
      </c>
      <c r="C43" s="9">
        <v>3.44264809403057E-4</v>
      </c>
      <c r="D43" s="9">
        <v>1</v>
      </c>
      <c r="E43" s="9">
        <v>3.7898890337375701E-4</v>
      </c>
      <c r="F43" s="9">
        <v>8.26313462161491E-4</v>
      </c>
      <c r="G43" s="3" t="s">
        <v>6</v>
      </c>
      <c r="H43" s="9">
        <v>5.9244897866240702E-2</v>
      </c>
      <c r="I43" s="9">
        <v>7.8586731155570605E-2</v>
      </c>
      <c r="J43" s="9" t="s">
        <v>11</v>
      </c>
      <c r="K43" s="9">
        <v>1.1103785541249E-3</v>
      </c>
      <c r="L43" s="9">
        <v>1.0645424746256E-2</v>
      </c>
      <c r="M43" s="9" t="s">
        <v>6</v>
      </c>
      <c r="N43" s="8" t="s">
        <v>4</v>
      </c>
      <c r="O43" s="8" t="s">
        <v>4</v>
      </c>
      <c r="P43" s="8">
        <v>61.127272727272697</v>
      </c>
      <c r="Q43" s="8">
        <v>58.809523809523803</v>
      </c>
      <c r="R43" s="8">
        <v>91.682926829268297</v>
      </c>
      <c r="S43" s="7">
        <v>0.69089999999999996</v>
      </c>
      <c r="T43" s="7">
        <v>0.57140000000000002</v>
      </c>
      <c r="U43" s="7">
        <v>0.85370000000000001</v>
      </c>
      <c r="V43" s="6">
        <v>3.8299999999999999E-8</v>
      </c>
      <c r="W43" s="6">
        <v>5.17E-8</v>
      </c>
      <c r="X43" s="6">
        <v>1.9140000000000001E-7</v>
      </c>
      <c r="Y43" s="3" t="s">
        <v>289</v>
      </c>
      <c r="Z43" s="3" t="s">
        <v>288</v>
      </c>
      <c r="AA43" s="3">
        <v>211</v>
      </c>
      <c r="AB43" s="3" t="s">
        <v>287</v>
      </c>
      <c r="AC43" s="3" t="s">
        <v>286</v>
      </c>
      <c r="AD43" s="5">
        <v>0.78672985781990501</v>
      </c>
      <c r="AE43" s="4">
        <v>99.411445783132507</v>
      </c>
      <c r="AF43" s="3"/>
      <c r="AG43" s="3"/>
      <c r="AH43" s="3"/>
    </row>
    <row r="44" spans="1:34" s="1" customFormat="1" ht="12.75" x14ac:dyDescent="0.15">
      <c r="A44" s="3">
        <v>1208</v>
      </c>
      <c r="B44" s="9">
        <v>3.2371783630300602E-4</v>
      </c>
      <c r="C44" s="9">
        <v>7.5616823989694496E-4</v>
      </c>
      <c r="D44" s="9">
        <v>1</v>
      </c>
      <c r="E44" s="9">
        <v>1.58449985799318E-3</v>
      </c>
      <c r="F44" s="9">
        <v>1.32703721532472E-3</v>
      </c>
      <c r="G44" s="3" t="s">
        <v>6</v>
      </c>
      <c r="H44" s="9">
        <v>9.9165757748602493E-3</v>
      </c>
      <c r="I44" s="9">
        <v>2.3599128239963098E-2</v>
      </c>
      <c r="J44" s="9" t="s">
        <v>20</v>
      </c>
      <c r="K44" s="9">
        <v>2.0570748382378299E-2</v>
      </c>
      <c r="L44" s="9">
        <v>4.2487749889929802E-2</v>
      </c>
      <c r="M44" s="9" t="s">
        <v>5</v>
      </c>
      <c r="N44" s="8" t="s">
        <v>4</v>
      </c>
      <c r="O44" s="8" t="s">
        <v>4</v>
      </c>
      <c r="P44" s="8">
        <v>62.2454545454545</v>
      </c>
      <c r="Q44" s="8">
        <v>58.6666666666667</v>
      </c>
      <c r="R44" s="8">
        <v>90.329268292682897</v>
      </c>
      <c r="S44" s="7">
        <v>0.8</v>
      </c>
      <c r="T44" s="7">
        <v>0.8095</v>
      </c>
      <c r="U44" s="7">
        <v>0.97560000000000002</v>
      </c>
      <c r="V44" s="6">
        <v>2.0840000000000001E-7</v>
      </c>
      <c r="W44" s="6">
        <v>3.072E-7</v>
      </c>
      <c r="X44" s="6">
        <v>1.3812E-6</v>
      </c>
      <c r="Y44" s="3" t="s">
        <v>285</v>
      </c>
      <c r="Z44" s="3" t="s">
        <v>284</v>
      </c>
      <c r="AA44" s="3">
        <v>2809</v>
      </c>
      <c r="AB44" s="3" t="s">
        <v>283</v>
      </c>
      <c r="AC44" s="3" t="s">
        <v>283</v>
      </c>
      <c r="AD44" s="5">
        <v>0.94553221787112895</v>
      </c>
      <c r="AE44" s="4">
        <v>99.307402108433706</v>
      </c>
      <c r="AF44" s="3" t="s">
        <v>282</v>
      </c>
      <c r="AG44" s="3" t="s">
        <v>281</v>
      </c>
      <c r="AH44" s="3" t="s">
        <v>280</v>
      </c>
    </row>
    <row r="45" spans="1:34" s="1" customFormat="1" ht="12.75" x14ac:dyDescent="0.15">
      <c r="A45" s="3">
        <v>760</v>
      </c>
      <c r="B45" s="9">
        <v>1.5709944192704099E-5</v>
      </c>
      <c r="C45" s="9">
        <v>1.11005737575542E-4</v>
      </c>
      <c r="D45" s="9">
        <v>1</v>
      </c>
      <c r="E45" s="9">
        <v>8.8856856676988101E-5</v>
      </c>
      <c r="F45" s="9">
        <v>1.74694662143717E-4</v>
      </c>
      <c r="G45" s="3" t="s">
        <v>6</v>
      </c>
      <c r="H45" s="9">
        <v>7.8791185368668297E-3</v>
      </c>
      <c r="I45" s="9">
        <v>2.0511583790391901E-2</v>
      </c>
      <c r="J45" s="9" t="s">
        <v>6</v>
      </c>
      <c r="K45" s="9">
        <v>2.1497339875380401E-3</v>
      </c>
      <c r="L45" s="9">
        <v>1.3765109040442E-2</v>
      </c>
      <c r="M45" s="9" t="s">
        <v>6</v>
      </c>
      <c r="N45" s="8" t="s">
        <v>4</v>
      </c>
      <c r="O45" s="8" t="s">
        <v>4</v>
      </c>
      <c r="P45" s="8">
        <v>59.545454545454497</v>
      </c>
      <c r="Q45" s="8">
        <v>58.642857142857103</v>
      </c>
      <c r="R45" s="8">
        <v>93.975609756097597</v>
      </c>
      <c r="S45" s="7">
        <v>0.67269999999999996</v>
      </c>
      <c r="T45" s="7">
        <v>0.6905</v>
      </c>
      <c r="U45" s="7">
        <v>1</v>
      </c>
      <c r="V45" s="6">
        <v>1.115E-7</v>
      </c>
      <c r="W45" s="6">
        <v>1.8E-7</v>
      </c>
      <c r="X45" s="6">
        <v>7.8029999999999997E-7</v>
      </c>
      <c r="Y45" s="3" t="s">
        <v>279</v>
      </c>
      <c r="Z45" s="3" t="s">
        <v>278</v>
      </c>
      <c r="AA45" s="3">
        <v>2725</v>
      </c>
      <c r="AB45" s="3" t="s">
        <v>275</v>
      </c>
      <c r="AC45" s="3" t="s">
        <v>275</v>
      </c>
      <c r="AD45" s="5">
        <v>0.98422018348623896</v>
      </c>
      <c r="AE45" s="4">
        <v>99.401741237882106</v>
      </c>
      <c r="AF45" s="3"/>
      <c r="AG45" s="3"/>
      <c r="AH45" s="3"/>
    </row>
    <row r="46" spans="1:34" s="1" customFormat="1" ht="12.75" x14ac:dyDescent="0.15">
      <c r="A46" s="3">
        <v>464</v>
      </c>
      <c r="B46" s="9">
        <v>2.3683325170636399E-5</v>
      </c>
      <c r="C46" s="9">
        <v>1.42675837350156E-4</v>
      </c>
      <c r="D46" s="9">
        <v>1</v>
      </c>
      <c r="E46" s="9">
        <v>3.2427568094018798E-4</v>
      </c>
      <c r="F46" s="9">
        <v>1.4900421693346999E-4</v>
      </c>
      <c r="G46" s="3" t="s">
        <v>6</v>
      </c>
      <c r="H46" s="9">
        <v>5.2650790696440204E-3</v>
      </c>
      <c r="I46" s="9">
        <v>1.6021605291772802E-2</v>
      </c>
      <c r="J46" s="9" t="s">
        <v>6</v>
      </c>
      <c r="K46" s="9">
        <v>4.8170024232319199E-3</v>
      </c>
      <c r="L46" s="9">
        <v>1.9434704942179502E-2</v>
      </c>
      <c r="M46" s="9" t="s">
        <v>6</v>
      </c>
      <c r="N46" s="8" t="s">
        <v>4</v>
      </c>
      <c r="O46" s="8" t="s">
        <v>4</v>
      </c>
      <c r="P46" s="8">
        <v>61.981818181818198</v>
      </c>
      <c r="Q46" s="8">
        <v>56.8333333333333</v>
      </c>
      <c r="R46" s="8">
        <v>92.560975609756099</v>
      </c>
      <c r="S46" s="7">
        <v>0.54549999999999998</v>
      </c>
      <c r="T46" s="7">
        <v>0.42859999999999998</v>
      </c>
      <c r="U46" s="7">
        <v>0.80489999999999995</v>
      </c>
      <c r="V46" s="6">
        <v>5.7900000000000002E-8</v>
      </c>
      <c r="W46" s="6">
        <v>1.001E-7</v>
      </c>
      <c r="X46" s="6">
        <v>4.6419999999999999E-7</v>
      </c>
      <c r="Y46" s="3" t="s">
        <v>277</v>
      </c>
      <c r="Z46" s="3" t="s">
        <v>276</v>
      </c>
      <c r="AA46" s="3">
        <v>207</v>
      </c>
      <c r="AB46" s="3" t="s">
        <v>275</v>
      </c>
      <c r="AC46" s="3" t="s">
        <v>275</v>
      </c>
      <c r="AD46" s="5">
        <v>0.90821256038647302</v>
      </c>
      <c r="AE46" s="4">
        <v>99.263563829787202</v>
      </c>
      <c r="AF46" s="3"/>
      <c r="AG46" s="3"/>
      <c r="AH46" s="3"/>
    </row>
    <row r="47" spans="1:34" s="1" customFormat="1" ht="12.75" x14ac:dyDescent="0.15">
      <c r="A47" s="3">
        <v>665</v>
      </c>
      <c r="B47" s="9">
        <v>1.0591848304084301E-3</v>
      </c>
      <c r="C47" s="9">
        <v>1.7217997407172499E-3</v>
      </c>
      <c r="D47" s="9">
        <v>1.2815158343838799E-3</v>
      </c>
      <c r="E47" s="9">
        <v>1.1097652555511201E-2</v>
      </c>
      <c r="F47" s="9">
        <v>1</v>
      </c>
      <c r="G47" s="3" t="s">
        <v>124</v>
      </c>
      <c r="H47" s="9">
        <v>6.3607314307702204E-3</v>
      </c>
      <c r="I47" s="9">
        <v>1.8067308488065498E-2</v>
      </c>
      <c r="J47" s="9" t="s">
        <v>209</v>
      </c>
      <c r="K47" s="9">
        <v>3.0462790423676101E-2</v>
      </c>
      <c r="L47" s="9">
        <v>5.4424579881028799E-2</v>
      </c>
      <c r="M47" s="9" t="s">
        <v>5</v>
      </c>
      <c r="N47" s="8" t="s">
        <v>4</v>
      </c>
      <c r="O47" s="8" t="s">
        <v>27</v>
      </c>
      <c r="P47" s="8">
        <v>56.2</v>
      </c>
      <c r="Q47" s="8">
        <v>80.547619047619094</v>
      </c>
      <c r="R47" s="8">
        <v>76.024390243902403</v>
      </c>
      <c r="S47" s="7">
        <v>0.2</v>
      </c>
      <c r="T47" s="7">
        <v>0.52380000000000004</v>
      </c>
      <c r="U47" s="7">
        <v>0.46339999999999998</v>
      </c>
      <c r="V47" s="6">
        <v>1.0120000000000001E-7</v>
      </c>
      <c r="W47" s="6">
        <v>5.7999999999999998E-9</v>
      </c>
      <c r="X47" s="6">
        <v>1.677E-7</v>
      </c>
      <c r="Y47" s="3" t="s">
        <v>274</v>
      </c>
      <c r="Z47" s="3" t="s">
        <v>273</v>
      </c>
      <c r="AA47" s="3">
        <v>293</v>
      </c>
      <c r="AB47" s="3" t="s">
        <v>272</v>
      </c>
      <c r="AC47" s="3" t="s">
        <v>272</v>
      </c>
      <c r="AD47" s="5">
        <v>0.90784982935153602</v>
      </c>
      <c r="AE47" s="4">
        <v>98.548082706767005</v>
      </c>
      <c r="AF47" s="3" t="s">
        <v>271</v>
      </c>
      <c r="AG47" s="3"/>
      <c r="AH47" s="3"/>
    </row>
    <row r="48" spans="1:34" s="1" customFormat="1" ht="12.75" x14ac:dyDescent="0.15">
      <c r="A48" s="3">
        <v>83</v>
      </c>
      <c r="B48" s="9">
        <v>3.5116377388840102E-8</v>
      </c>
      <c r="C48" s="9">
        <v>2.6372017545468201E-6</v>
      </c>
      <c r="D48" s="9">
        <v>0.6273617940781</v>
      </c>
      <c r="E48" s="9">
        <v>7.8889728868004801E-8</v>
      </c>
      <c r="F48" s="9">
        <v>2.25882099329977E-4</v>
      </c>
      <c r="G48" s="3" t="s">
        <v>6</v>
      </c>
      <c r="H48" s="9">
        <v>1.22742590180331E-2</v>
      </c>
      <c r="I48" s="9">
        <v>2.6794827721951301E-2</v>
      </c>
      <c r="J48" s="9" t="s">
        <v>5</v>
      </c>
      <c r="K48" s="9">
        <v>1.80351468186004E-6</v>
      </c>
      <c r="L48" s="9">
        <v>9.870545604273159E-4</v>
      </c>
      <c r="M48" s="9" t="s">
        <v>6</v>
      </c>
      <c r="N48" s="8" t="s">
        <v>4</v>
      </c>
      <c r="O48" s="8" t="s">
        <v>4</v>
      </c>
      <c r="P48" s="8">
        <v>54.509090909090901</v>
      </c>
      <c r="Q48" s="8">
        <v>62.904761904761898</v>
      </c>
      <c r="R48" s="8">
        <v>96.365853658536594</v>
      </c>
      <c r="S48" s="7">
        <v>0.2364</v>
      </c>
      <c r="T48" s="7">
        <v>0.3095</v>
      </c>
      <c r="U48" s="7">
        <v>0.75609999999999999</v>
      </c>
      <c r="V48" s="6">
        <v>4.4999999999999998E-9</v>
      </c>
      <c r="W48" s="6">
        <v>1.2E-9</v>
      </c>
      <c r="X48" s="6">
        <v>9.5099999999999998E-8</v>
      </c>
      <c r="Y48" s="3" t="s">
        <v>270</v>
      </c>
      <c r="Z48" s="3" t="s">
        <v>269</v>
      </c>
      <c r="AA48" s="3">
        <v>337</v>
      </c>
      <c r="AB48" s="3" t="s">
        <v>268</v>
      </c>
      <c r="AC48" s="3" t="s">
        <v>267</v>
      </c>
      <c r="AD48" s="5">
        <v>0.62017804154302703</v>
      </c>
      <c r="AE48" s="4">
        <v>98.368899521531105</v>
      </c>
      <c r="AF48" s="3"/>
      <c r="AG48" s="3"/>
      <c r="AH48" s="3"/>
    </row>
    <row r="49" spans="1:34" s="1" customFormat="1" ht="12.75" x14ac:dyDescent="0.15">
      <c r="A49" s="3">
        <v>88</v>
      </c>
      <c r="B49" s="9">
        <v>4.1240073769204502E-7</v>
      </c>
      <c r="C49" s="9">
        <v>1.1352475862578201E-5</v>
      </c>
      <c r="D49" s="9">
        <v>1.50646642844969E-2</v>
      </c>
      <c r="E49" s="9">
        <v>4.6267012168107401E-7</v>
      </c>
      <c r="F49" s="9">
        <v>9.0733311431568393E-3</v>
      </c>
      <c r="G49" s="3" t="s">
        <v>174</v>
      </c>
      <c r="H49" s="9">
        <v>6.0887936676265802E-3</v>
      </c>
      <c r="I49" s="9">
        <v>1.7621711355704998E-2</v>
      </c>
      <c r="J49" s="9" t="s">
        <v>124</v>
      </c>
      <c r="K49" s="9">
        <v>8.5937816330800196E-6</v>
      </c>
      <c r="L49" s="9">
        <v>1.77998523906542E-3</v>
      </c>
      <c r="M49" s="9" t="s">
        <v>6</v>
      </c>
      <c r="N49" s="8" t="s">
        <v>4</v>
      </c>
      <c r="O49" s="8" t="s">
        <v>4</v>
      </c>
      <c r="P49" s="8">
        <v>52.436363636363602</v>
      </c>
      <c r="Q49" s="8">
        <v>69.5</v>
      </c>
      <c r="R49" s="8">
        <v>92.390243902438996</v>
      </c>
      <c r="S49" s="7">
        <v>0.18179999999999999</v>
      </c>
      <c r="T49" s="7">
        <v>0.45240000000000002</v>
      </c>
      <c r="U49" s="7">
        <v>0.68289999999999995</v>
      </c>
      <c r="V49" s="6">
        <v>6.6000000000000004E-9</v>
      </c>
      <c r="W49" s="6">
        <v>1.2E-9</v>
      </c>
      <c r="X49" s="6">
        <v>1.5690000000000001E-7</v>
      </c>
      <c r="Y49" s="3" t="s">
        <v>266</v>
      </c>
      <c r="Z49" s="3" t="s">
        <v>265</v>
      </c>
      <c r="AA49" s="3">
        <v>315</v>
      </c>
      <c r="AB49" s="3" t="s">
        <v>264</v>
      </c>
      <c r="AC49" s="3" t="s">
        <v>263</v>
      </c>
      <c r="AD49" s="5">
        <v>0.66349206349206302</v>
      </c>
      <c r="AE49" s="4">
        <v>98.254066985645906</v>
      </c>
      <c r="AF49" s="3"/>
      <c r="AG49" s="3"/>
      <c r="AH49" s="3"/>
    </row>
    <row r="50" spans="1:34" s="1" customFormat="1" ht="12.75" x14ac:dyDescent="0.15">
      <c r="A50" s="3">
        <v>170</v>
      </c>
      <c r="B50" s="9">
        <v>1.29321523841062E-8</v>
      </c>
      <c r="C50" s="9">
        <v>1.36701472134925E-6</v>
      </c>
      <c r="D50" s="9">
        <v>5.5002686705721802E-3</v>
      </c>
      <c r="E50" s="9">
        <v>2.9463554124519701E-8</v>
      </c>
      <c r="F50" s="9">
        <v>3.3342237416556699E-3</v>
      </c>
      <c r="G50" s="3" t="s">
        <v>174</v>
      </c>
      <c r="H50" s="9">
        <v>3.3604184687260601E-5</v>
      </c>
      <c r="I50" s="9">
        <v>1.3657638514260799E-3</v>
      </c>
      <c r="J50" s="9" t="s">
        <v>124</v>
      </c>
      <c r="K50" s="9">
        <v>1.22961174502356E-4</v>
      </c>
      <c r="L50" s="9">
        <v>4.7786087816405797E-3</v>
      </c>
      <c r="M50" s="9" t="s">
        <v>6</v>
      </c>
      <c r="N50" s="8" t="s">
        <v>4</v>
      </c>
      <c r="O50" s="8" t="s">
        <v>4</v>
      </c>
      <c r="P50" s="8">
        <v>56</v>
      </c>
      <c r="Q50" s="8">
        <v>66.976190476190496</v>
      </c>
      <c r="R50" s="8">
        <v>90.195121951219505</v>
      </c>
      <c r="S50" s="7">
        <v>0</v>
      </c>
      <c r="T50" s="7">
        <v>0.16669999999999999</v>
      </c>
      <c r="U50" s="7">
        <v>0.48780000000000001</v>
      </c>
      <c r="V50" s="6">
        <v>2.1000000000000002E-9</v>
      </c>
      <c r="W50" s="3">
        <v>0</v>
      </c>
      <c r="X50" s="6">
        <v>1.476E-7</v>
      </c>
      <c r="Y50" s="3" t="s">
        <v>262</v>
      </c>
      <c r="Z50" s="3" t="s">
        <v>220</v>
      </c>
      <c r="AA50" s="3">
        <v>1020</v>
      </c>
      <c r="AB50" s="3" t="s">
        <v>261</v>
      </c>
      <c r="AC50" s="3" t="s">
        <v>260</v>
      </c>
      <c r="AD50" s="5">
        <v>0.84411764705882397</v>
      </c>
      <c r="AE50" s="4">
        <v>98.006039488966294</v>
      </c>
      <c r="AF50" s="3"/>
      <c r="AG50" s="3"/>
      <c r="AH50" s="3"/>
    </row>
    <row r="51" spans="1:34" s="1" customFormat="1" ht="12.75" x14ac:dyDescent="0.15">
      <c r="A51" s="3">
        <v>121</v>
      </c>
      <c r="B51" s="9">
        <v>1.9012725650445302E-9</v>
      </c>
      <c r="C51" s="9">
        <v>3.6764119257739098E-7</v>
      </c>
      <c r="D51" s="9">
        <v>0.73773697018753104</v>
      </c>
      <c r="E51" s="9">
        <v>2.8766388632604999E-9</v>
      </c>
      <c r="F51" s="9">
        <v>5.84980000671973E-5</v>
      </c>
      <c r="G51" s="3" t="s">
        <v>6</v>
      </c>
      <c r="H51" s="9">
        <v>1.1803345398935501E-4</v>
      </c>
      <c r="I51" s="9">
        <v>2.4349186648294002E-3</v>
      </c>
      <c r="J51" s="9" t="s">
        <v>5</v>
      </c>
      <c r="K51" s="9">
        <v>7.3251570639983897E-6</v>
      </c>
      <c r="L51" s="9">
        <v>1.6986171278714399E-3</v>
      </c>
      <c r="M51" s="9" t="s">
        <v>6</v>
      </c>
      <c r="N51" s="8" t="s">
        <v>27</v>
      </c>
      <c r="O51" s="8" t="s">
        <v>4</v>
      </c>
      <c r="P51" s="8">
        <v>52.8363636363636</v>
      </c>
      <c r="Q51" s="8">
        <v>61.738095238095198</v>
      </c>
      <c r="R51" s="8">
        <v>99.804878048780495</v>
      </c>
      <c r="S51" s="7">
        <v>0.2727</v>
      </c>
      <c r="T51" s="7">
        <v>0.35709999999999997</v>
      </c>
      <c r="U51" s="7">
        <v>0.90239999999999998</v>
      </c>
      <c r="V51" s="6">
        <v>5.0770000000000003E-7</v>
      </c>
      <c r="W51" s="6">
        <v>4.8100000000000001E-8</v>
      </c>
      <c r="X51" s="6">
        <v>6.9345999999999996E-6</v>
      </c>
      <c r="Y51" s="3" t="s">
        <v>259</v>
      </c>
      <c r="Z51" s="3" t="s">
        <v>258</v>
      </c>
      <c r="AA51" s="3">
        <v>2630</v>
      </c>
      <c r="AB51" s="3" t="s">
        <v>257</v>
      </c>
      <c r="AC51" s="3" t="s">
        <v>256</v>
      </c>
      <c r="AD51" s="5">
        <v>0.72927756653992404</v>
      </c>
      <c r="AE51" s="4">
        <v>98.073696558915401</v>
      </c>
      <c r="AF51" s="3"/>
      <c r="AG51" s="3"/>
      <c r="AH51" s="3"/>
    </row>
    <row r="52" spans="1:34" s="1" customFormat="1" ht="12.75" x14ac:dyDescent="0.15">
      <c r="A52" s="3">
        <v>61</v>
      </c>
      <c r="B52" s="9">
        <v>4.2939568019458302E-7</v>
      </c>
      <c r="C52" s="9">
        <v>1.1579078070009E-5</v>
      </c>
      <c r="D52" s="9">
        <v>0.50177422454610299</v>
      </c>
      <c r="E52" s="9">
        <v>1.40074087203836E-6</v>
      </c>
      <c r="F52" s="9">
        <v>3.14554304486552E-4</v>
      </c>
      <c r="G52" s="3" t="s">
        <v>6</v>
      </c>
      <c r="H52" s="9">
        <v>2.3883001399094802E-3</v>
      </c>
      <c r="I52" s="9">
        <v>1.07629648715534E-2</v>
      </c>
      <c r="J52" s="9" t="s">
        <v>6</v>
      </c>
      <c r="K52" s="9">
        <v>2.0379992294099501E-4</v>
      </c>
      <c r="L52" s="9">
        <v>5.9445595006363504E-3</v>
      </c>
      <c r="M52" s="9" t="s">
        <v>6</v>
      </c>
      <c r="N52" s="8" t="s">
        <v>4</v>
      </c>
      <c r="O52" s="8" t="s">
        <v>4</v>
      </c>
      <c r="P52" s="8">
        <v>55.1636363636364</v>
      </c>
      <c r="Q52" s="8">
        <v>63.452380952380899</v>
      </c>
      <c r="R52" s="8">
        <v>94.926829268292707</v>
      </c>
      <c r="S52" s="7">
        <v>0.2545</v>
      </c>
      <c r="T52" s="7">
        <v>0.40479999999999999</v>
      </c>
      <c r="U52" s="7">
        <v>0.78049999999999997</v>
      </c>
      <c r="V52" s="6">
        <v>5.7999999999999998E-9</v>
      </c>
      <c r="W52" s="6">
        <v>9.8000000000000001E-9</v>
      </c>
      <c r="X52" s="6">
        <v>2.251E-7</v>
      </c>
      <c r="Y52" s="3" t="s">
        <v>255</v>
      </c>
      <c r="Z52" s="3" t="s">
        <v>254</v>
      </c>
      <c r="AA52" s="3">
        <v>1754</v>
      </c>
      <c r="AB52" s="3" t="s">
        <v>253</v>
      </c>
      <c r="AC52" s="3" t="s">
        <v>252</v>
      </c>
      <c r="AD52" s="5">
        <v>0.86259977194982895</v>
      </c>
      <c r="AE52" s="4">
        <v>97.745095836087202</v>
      </c>
      <c r="AF52" s="3"/>
      <c r="AG52" s="3"/>
      <c r="AH52" s="3"/>
    </row>
    <row r="53" spans="1:34" s="1" customFormat="1" ht="12.75" x14ac:dyDescent="0.15">
      <c r="A53" s="3">
        <v>6514</v>
      </c>
      <c r="B53" s="9">
        <v>7.0713827042580702E-4</v>
      </c>
      <c r="C53" s="9">
        <v>1.29383618923051E-3</v>
      </c>
      <c r="D53" s="9">
        <v>1</v>
      </c>
      <c r="E53" s="9">
        <v>1.5824966880022299E-3</v>
      </c>
      <c r="F53" s="9">
        <v>4.50717429851198E-3</v>
      </c>
      <c r="G53" s="3" t="s">
        <v>149</v>
      </c>
      <c r="H53" s="9">
        <v>4.3181406656989498E-3</v>
      </c>
      <c r="I53" s="9">
        <v>1.42937515816091E-2</v>
      </c>
      <c r="J53" s="9" t="s">
        <v>149</v>
      </c>
      <c r="K53" s="9">
        <v>0.21413762490412599</v>
      </c>
      <c r="L53" s="9">
        <v>0.23494092032104999</v>
      </c>
      <c r="M53" s="9" t="s">
        <v>11</v>
      </c>
      <c r="N53" s="8" t="s">
        <v>4</v>
      </c>
      <c r="O53" s="8" t="s">
        <v>4</v>
      </c>
      <c r="P53" s="8">
        <v>78.054545454545405</v>
      </c>
      <c r="Q53" s="8">
        <v>77.761904761904802</v>
      </c>
      <c r="R53" s="8">
        <v>49.560975609756099</v>
      </c>
      <c r="S53" s="7">
        <v>1</v>
      </c>
      <c r="T53" s="7">
        <v>1</v>
      </c>
      <c r="U53" s="7">
        <v>1</v>
      </c>
      <c r="V53" s="6">
        <v>1.7623699999999999E-5</v>
      </c>
      <c r="W53" s="6">
        <v>1.7742899999999999E-5</v>
      </c>
      <c r="X53" s="6">
        <v>6.7838000000000002E-6</v>
      </c>
      <c r="Y53" s="3" t="s">
        <v>251</v>
      </c>
      <c r="Z53" s="3" t="s">
        <v>250</v>
      </c>
      <c r="AA53" s="3">
        <v>3012</v>
      </c>
      <c r="AB53" s="3" t="s">
        <v>249</v>
      </c>
      <c r="AC53" s="3" t="s">
        <v>248</v>
      </c>
      <c r="AD53" s="5">
        <v>0.86620185922974802</v>
      </c>
      <c r="AE53" s="4">
        <v>98.841425833652593</v>
      </c>
      <c r="AF53" s="3"/>
      <c r="AG53" s="3"/>
      <c r="AH53" s="3"/>
    </row>
    <row r="54" spans="1:34" s="1" customFormat="1" ht="12.75" x14ac:dyDescent="0.15">
      <c r="A54" s="3">
        <v>3770</v>
      </c>
      <c r="B54" s="9">
        <v>1.1239602876926599E-4</v>
      </c>
      <c r="C54" s="9">
        <v>3.8518974832331301E-4</v>
      </c>
      <c r="D54" s="9">
        <v>1.64991442439869E-4</v>
      </c>
      <c r="E54" s="9">
        <v>1.43187598853287E-2</v>
      </c>
      <c r="F54" s="9">
        <v>0.84481842598191903</v>
      </c>
      <c r="G54" s="3" t="s">
        <v>13</v>
      </c>
      <c r="H54" s="9">
        <v>1.11017971156494E-2</v>
      </c>
      <c r="I54" s="9">
        <v>2.51871624887673E-2</v>
      </c>
      <c r="J54" s="9" t="s">
        <v>12</v>
      </c>
      <c r="K54" s="9">
        <v>1.0557740123632999E-2</v>
      </c>
      <c r="L54" s="9">
        <v>2.8882596169828301E-2</v>
      </c>
      <c r="M54" s="9" t="s">
        <v>12</v>
      </c>
      <c r="N54" s="8" t="s">
        <v>4</v>
      </c>
      <c r="O54" s="8" t="s">
        <v>27</v>
      </c>
      <c r="P54" s="8">
        <v>85.818181818181799</v>
      </c>
      <c r="Q54" s="8">
        <v>54.428571428571402</v>
      </c>
      <c r="R54" s="8">
        <v>63.048780487804898</v>
      </c>
      <c r="S54" s="7">
        <v>0.70909999999999995</v>
      </c>
      <c r="T54" s="7">
        <v>0.33329999999999999</v>
      </c>
      <c r="U54" s="7">
        <v>0.46339999999999998</v>
      </c>
      <c r="V54" s="6">
        <v>8.5E-9</v>
      </c>
      <c r="W54" s="6">
        <v>1.8939999999999999E-7</v>
      </c>
      <c r="X54" s="6">
        <v>2.2399999999999999E-8</v>
      </c>
      <c r="Y54" s="3" t="s">
        <v>247</v>
      </c>
      <c r="Z54" s="3" t="s">
        <v>246</v>
      </c>
      <c r="AA54" s="3">
        <v>229</v>
      </c>
      <c r="AB54" s="3" t="s">
        <v>245</v>
      </c>
      <c r="AC54" s="3" t="s">
        <v>244</v>
      </c>
      <c r="AD54" s="5">
        <v>0.98253275109170302</v>
      </c>
      <c r="AE54" s="4">
        <v>99.195733333333294</v>
      </c>
      <c r="AF54" s="3"/>
      <c r="AG54" s="3"/>
      <c r="AH54" s="3"/>
    </row>
    <row r="55" spans="1:34" s="1" customFormat="1" ht="12.75" x14ac:dyDescent="0.15">
      <c r="A55" s="3">
        <v>3742</v>
      </c>
      <c r="B55" s="9">
        <v>1.53198249853786E-3</v>
      </c>
      <c r="C55" s="9">
        <v>2.2273090305922E-3</v>
      </c>
      <c r="D55" s="9">
        <v>0.28421557043560902</v>
      </c>
      <c r="E55" s="9">
        <v>1.6719703414960899E-3</v>
      </c>
      <c r="F55" s="9">
        <v>0.104948442806096</v>
      </c>
      <c r="G55" s="3" t="s">
        <v>243</v>
      </c>
      <c r="H55" s="9">
        <v>3.91189642842727E-3</v>
      </c>
      <c r="I55" s="9">
        <v>1.3520143247824501E-2</v>
      </c>
      <c r="J55" s="9" t="s">
        <v>243</v>
      </c>
      <c r="K55" s="9">
        <v>0.25706942589235598</v>
      </c>
      <c r="L55" s="9">
        <v>0.27567244805553898</v>
      </c>
      <c r="M55" s="9" t="s">
        <v>11</v>
      </c>
      <c r="N55" s="8" t="s">
        <v>4</v>
      </c>
      <c r="O55" s="8" t="s">
        <v>4</v>
      </c>
      <c r="P55" s="8">
        <v>82.1636363636364</v>
      </c>
      <c r="Q55" s="8">
        <v>69.547619047619094</v>
      </c>
      <c r="R55" s="8">
        <v>52.463414634146297</v>
      </c>
      <c r="S55" s="7">
        <v>1</v>
      </c>
      <c r="T55" s="7">
        <v>1</v>
      </c>
      <c r="U55" s="7">
        <v>0.97560000000000002</v>
      </c>
      <c r="V55" s="6">
        <v>9.8750000000000007E-7</v>
      </c>
      <c r="W55" s="6">
        <v>1.6281999999999999E-6</v>
      </c>
      <c r="X55" s="6">
        <v>7.3750000000000003E-7</v>
      </c>
      <c r="Y55" s="3" t="s">
        <v>242</v>
      </c>
      <c r="Z55" s="3" t="s">
        <v>241</v>
      </c>
      <c r="AA55" s="3">
        <v>181</v>
      </c>
      <c r="AB55" s="3" t="s">
        <v>240</v>
      </c>
      <c r="AC55" s="3" t="s">
        <v>240</v>
      </c>
      <c r="AD55" s="5">
        <v>0.97237569060773499</v>
      </c>
      <c r="AE55" s="4">
        <v>99.138977272727303</v>
      </c>
      <c r="AF55" s="3"/>
      <c r="AG55" s="3"/>
      <c r="AH55" s="3"/>
    </row>
    <row r="56" spans="1:34" s="1" customFormat="1" ht="12.75" x14ac:dyDescent="0.15">
      <c r="A56" s="3">
        <v>234</v>
      </c>
      <c r="B56" s="9">
        <v>2.2344539046894799E-4</v>
      </c>
      <c r="C56" s="9">
        <v>5.9167503528317303E-4</v>
      </c>
      <c r="D56" s="9">
        <v>0.69070378811426603</v>
      </c>
      <c r="E56" s="9">
        <v>2.7066461655877202E-4</v>
      </c>
      <c r="F56" s="9">
        <v>2.6604484672082901E-2</v>
      </c>
      <c r="G56" s="3" t="s">
        <v>6</v>
      </c>
      <c r="H56" s="9">
        <v>1.7406614677059E-3</v>
      </c>
      <c r="I56" s="9">
        <v>9.1902289940604294E-3</v>
      </c>
      <c r="J56" s="9" t="s">
        <v>6</v>
      </c>
      <c r="K56" s="9">
        <v>8.2842250362230904E-2</v>
      </c>
      <c r="L56" s="9">
        <v>0.108751774020297</v>
      </c>
      <c r="M56" s="9" t="s">
        <v>11</v>
      </c>
      <c r="N56" s="8" t="s">
        <v>4</v>
      </c>
      <c r="O56" s="8" t="s">
        <v>4</v>
      </c>
      <c r="P56" s="8">
        <v>59.381818181818197</v>
      </c>
      <c r="Q56" s="8">
        <v>66.226190476190496</v>
      </c>
      <c r="R56" s="8">
        <v>86.426829268292707</v>
      </c>
      <c r="S56" s="7">
        <v>0.1636</v>
      </c>
      <c r="T56" s="7">
        <v>0.26190000000000002</v>
      </c>
      <c r="U56" s="7">
        <v>0.53659999999999997</v>
      </c>
      <c r="V56" s="6">
        <v>2.0100000000000001E-8</v>
      </c>
      <c r="W56" s="6">
        <v>8.5E-9</v>
      </c>
      <c r="X56" s="6">
        <v>1.168E-7</v>
      </c>
      <c r="Y56" s="3" t="s">
        <v>239</v>
      </c>
      <c r="Z56" s="3" t="s">
        <v>238</v>
      </c>
      <c r="AA56" s="3">
        <v>425</v>
      </c>
      <c r="AB56" s="3" t="s">
        <v>237</v>
      </c>
      <c r="AC56" s="3" t="s">
        <v>237</v>
      </c>
      <c r="AD56" s="5">
        <v>0.95764705882352896</v>
      </c>
      <c r="AE56" s="4">
        <v>98.647911547911605</v>
      </c>
      <c r="AF56" s="3"/>
      <c r="AG56" s="3"/>
      <c r="AH56" s="3"/>
    </row>
    <row r="57" spans="1:34" s="1" customFormat="1" ht="12.75" x14ac:dyDescent="0.15">
      <c r="A57" s="3">
        <v>721</v>
      </c>
      <c r="B57" s="9">
        <v>3.33522230466521E-7</v>
      </c>
      <c r="C57" s="9">
        <v>9.9794246594825194E-6</v>
      </c>
      <c r="D57" s="9">
        <v>3.3598311385179001E-4</v>
      </c>
      <c r="E57" s="9">
        <v>4.2213354396208403E-7</v>
      </c>
      <c r="F57" s="9">
        <v>9.2922591458523399E-2</v>
      </c>
      <c r="G57" s="3" t="s">
        <v>124</v>
      </c>
      <c r="H57" s="9">
        <v>1.79628942285901E-5</v>
      </c>
      <c r="I57" s="9">
        <v>9.4927908366689105E-4</v>
      </c>
      <c r="J57" s="9" t="s">
        <v>124</v>
      </c>
      <c r="K57" s="9">
        <v>3.4220721648772198E-2</v>
      </c>
      <c r="L57" s="9">
        <v>5.8697940552026401E-2</v>
      </c>
      <c r="M57" s="9" t="s">
        <v>5</v>
      </c>
      <c r="N57" s="8" t="s">
        <v>4</v>
      </c>
      <c r="O57" s="8" t="s">
        <v>27</v>
      </c>
      <c r="P57" s="8">
        <v>50.818181818181799</v>
      </c>
      <c r="Q57" s="8">
        <v>74.202380952380906</v>
      </c>
      <c r="R57" s="8">
        <v>89.743902439024396</v>
      </c>
      <c r="S57" s="7">
        <v>0.1273</v>
      </c>
      <c r="T57" s="7">
        <v>0.5</v>
      </c>
      <c r="U57" s="7">
        <v>0.6341</v>
      </c>
      <c r="V57" s="6">
        <v>7.0679999999999995E-7</v>
      </c>
      <c r="W57" s="6">
        <v>2.6000000000000001E-9</v>
      </c>
      <c r="X57" s="6">
        <v>9.0350000000000001E-7</v>
      </c>
      <c r="Y57" s="3" t="s">
        <v>236</v>
      </c>
      <c r="Z57" s="3" t="s">
        <v>235</v>
      </c>
      <c r="AA57" s="3">
        <v>118</v>
      </c>
      <c r="AB57" s="3" t="s">
        <v>234</v>
      </c>
      <c r="AC57" s="3" t="s">
        <v>7</v>
      </c>
      <c r="AD57" s="5"/>
      <c r="AE57" s="4"/>
      <c r="AF57" s="3"/>
      <c r="AG57" s="3"/>
      <c r="AH57" s="3"/>
    </row>
    <row r="58" spans="1:34" s="1" customFormat="1" ht="12.75" x14ac:dyDescent="0.15">
      <c r="A58" s="3">
        <v>711</v>
      </c>
      <c r="B58" s="9">
        <v>1.93177122270738E-6</v>
      </c>
      <c r="C58" s="9">
        <v>2.96803919643878E-5</v>
      </c>
      <c r="D58" s="9">
        <v>2.2056191750461601E-3</v>
      </c>
      <c r="E58" s="9">
        <v>1.29218051251746E-6</v>
      </c>
      <c r="F58" s="9">
        <v>0.21284950365580499</v>
      </c>
      <c r="G58" s="3" t="s">
        <v>124</v>
      </c>
      <c r="H58" s="9">
        <v>3.8261800193185698E-5</v>
      </c>
      <c r="I58" s="9">
        <v>1.46522362382311E-3</v>
      </c>
      <c r="J58" s="9" t="s">
        <v>124</v>
      </c>
      <c r="K58" s="9">
        <v>4.4300798497484598E-2</v>
      </c>
      <c r="L58" s="9">
        <v>6.8610418145742896E-2</v>
      </c>
      <c r="M58" s="9" t="s">
        <v>5</v>
      </c>
      <c r="N58" s="8" t="s">
        <v>4</v>
      </c>
      <c r="O58" s="8" t="s">
        <v>27</v>
      </c>
      <c r="P58" s="8">
        <v>51.2545454545455</v>
      </c>
      <c r="Q58" s="8">
        <v>74.238095238095198</v>
      </c>
      <c r="R58" s="8">
        <v>89.121951219512198</v>
      </c>
      <c r="S58" s="7">
        <v>0.2</v>
      </c>
      <c r="T58" s="7">
        <v>0.52380000000000004</v>
      </c>
      <c r="U58" s="7">
        <v>0.70730000000000004</v>
      </c>
      <c r="V58" s="6">
        <v>7.6000000000000003E-7</v>
      </c>
      <c r="W58" s="6">
        <v>1.4E-8</v>
      </c>
      <c r="X58" s="6">
        <v>8.7209999999999998E-7</v>
      </c>
      <c r="Y58" s="3" t="s">
        <v>233</v>
      </c>
      <c r="Z58" s="3" t="s">
        <v>232</v>
      </c>
      <c r="AA58" s="3">
        <v>189</v>
      </c>
      <c r="AB58" s="3" t="s">
        <v>231</v>
      </c>
      <c r="AC58" s="3" t="s">
        <v>7</v>
      </c>
      <c r="AD58" s="5"/>
      <c r="AE58" s="4"/>
      <c r="AF58" s="3"/>
      <c r="AG58" s="3"/>
      <c r="AH58" s="3"/>
    </row>
    <row r="59" spans="1:34" s="1" customFormat="1" ht="12.75" x14ac:dyDescent="0.15">
      <c r="A59" s="3">
        <v>131</v>
      </c>
      <c r="B59" s="9">
        <v>1.8442237165411999E-8</v>
      </c>
      <c r="C59" s="9">
        <v>1.7405959077069801E-6</v>
      </c>
      <c r="D59" s="9">
        <v>0.35997550039516701</v>
      </c>
      <c r="E59" s="9">
        <v>4.1453576584698498E-8</v>
      </c>
      <c r="F59" s="9">
        <v>4.8100684982359298E-4</v>
      </c>
      <c r="G59" s="3" t="s">
        <v>6</v>
      </c>
      <c r="H59" s="9">
        <v>2.9586751474479101E-4</v>
      </c>
      <c r="I59" s="9">
        <v>3.8638250236935098E-3</v>
      </c>
      <c r="J59" s="9" t="s">
        <v>5</v>
      </c>
      <c r="K59" s="9">
        <v>1.4020359987158301E-5</v>
      </c>
      <c r="L59" s="9">
        <v>2.4163785647432802E-3</v>
      </c>
      <c r="M59" s="9" t="s">
        <v>6</v>
      </c>
      <c r="N59" s="8" t="s">
        <v>27</v>
      </c>
      <c r="O59" s="8" t="s">
        <v>4</v>
      </c>
      <c r="P59" s="8">
        <v>55</v>
      </c>
      <c r="Q59" s="8">
        <v>63.880952380952401</v>
      </c>
      <c r="R59" s="8">
        <v>94.707317073170699</v>
      </c>
      <c r="S59" s="7">
        <v>0.1273</v>
      </c>
      <c r="T59" s="7">
        <v>0.23810000000000001</v>
      </c>
      <c r="U59" s="7">
        <v>0.65849999999999997</v>
      </c>
      <c r="V59" s="6">
        <v>3.5899999999999997E-8</v>
      </c>
      <c r="W59" s="6">
        <v>1.0999999999999999E-9</v>
      </c>
      <c r="X59" s="6">
        <v>1.6642000000000001E-6</v>
      </c>
      <c r="Y59" s="3" t="s">
        <v>230</v>
      </c>
      <c r="Z59" s="3" t="s">
        <v>229</v>
      </c>
      <c r="AA59" s="3">
        <v>1184</v>
      </c>
      <c r="AB59" s="3" t="s">
        <v>228</v>
      </c>
      <c r="AC59" s="3" t="s">
        <v>7</v>
      </c>
      <c r="AD59" s="5"/>
      <c r="AE59" s="4"/>
      <c r="AF59" s="3"/>
      <c r="AG59" s="3"/>
      <c r="AH59" s="3"/>
    </row>
    <row r="60" spans="1:34" s="1" customFormat="1" ht="12.75" x14ac:dyDescent="0.15">
      <c r="A60" s="3">
        <v>100</v>
      </c>
      <c r="B60" s="9">
        <v>7.7527332292500192E-6</v>
      </c>
      <c r="C60" s="9">
        <v>7.2738069871590698E-5</v>
      </c>
      <c r="D60" s="9">
        <v>0.25359901554375502</v>
      </c>
      <c r="E60" s="9">
        <v>6.8000162798235299E-6</v>
      </c>
      <c r="F60" s="9">
        <v>1.2943831132777899E-2</v>
      </c>
      <c r="G60" s="3" t="s">
        <v>6</v>
      </c>
      <c r="H60" s="9">
        <v>8.0164314359850201E-4</v>
      </c>
      <c r="I60" s="9">
        <v>6.2422644393961904E-3</v>
      </c>
      <c r="J60" s="9" t="s">
        <v>5</v>
      </c>
      <c r="K60" s="9">
        <v>4.9271438372758703E-3</v>
      </c>
      <c r="L60" s="9">
        <v>1.96688803332946E-2</v>
      </c>
      <c r="M60" s="9" t="s">
        <v>6</v>
      </c>
      <c r="N60" s="8" t="s">
        <v>27</v>
      </c>
      <c r="O60" s="8" t="s">
        <v>4</v>
      </c>
      <c r="P60" s="8">
        <v>56.7</v>
      </c>
      <c r="Q60" s="8">
        <v>66.738095238095198</v>
      </c>
      <c r="R60" s="8">
        <v>89.5</v>
      </c>
      <c r="S60" s="7">
        <v>0.14549999999999999</v>
      </c>
      <c r="T60" s="7">
        <v>0.28570000000000001</v>
      </c>
      <c r="U60" s="7">
        <v>0.58540000000000003</v>
      </c>
      <c r="V60" s="6">
        <v>4.1899999999999998E-8</v>
      </c>
      <c r="W60" s="6">
        <v>1.0999999999999999E-9</v>
      </c>
      <c r="X60" s="6">
        <v>3.0018000000000002E-6</v>
      </c>
      <c r="Y60" s="3" t="s">
        <v>227</v>
      </c>
      <c r="Z60" s="3" t="s">
        <v>226</v>
      </c>
      <c r="AA60" s="3">
        <v>296</v>
      </c>
      <c r="AB60" s="3" t="s">
        <v>225</v>
      </c>
      <c r="AC60" s="3" t="s">
        <v>7</v>
      </c>
      <c r="AD60" s="5"/>
      <c r="AE60" s="4"/>
      <c r="AF60" s="3"/>
      <c r="AG60" s="3"/>
      <c r="AH60" s="3"/>
    </row>
    <row r="61" spans="1:34" s="1" customFormat="1" ht="12.75" x14ac:dyDescent="0.15">
      <c r="A61" s="3">
        <v>109</v>
      </c>
      <c r="B61" s="9">
        <v>1.5955789923748301E-10</v>
      </c>
      <c r="C61" s="9">
        <v>6.65776329028824E-8</v>
      </c>
      <c r="D61" s="9">
        <v>0.79889889673096404</v>
      </c>
      <c r="E61" s="9">
        <v>7.9265897125521204E-10</v>
      </c>
      <c r="F61" s="9">
        <v>1.4984285414828599E-5</v>
      </c>
      <c r="G61" s="3" t="s">
        <v>6</v>
      </c>
      <c r="H61" s="9">
        <v>1.38614133971559E-5</v>
      </c>
      <c r="I61" s="9">
        <v>8.6519231495476201E-4</v>
      </c>
      <c r="J61" s="9" t="s">
        <v>5</v>
      </c>
      <c r="K61" s="9">
        <v>3.64077477173623E-6</v>
      </c>
      <c r="L61" s="9">
        <v>1.3120028359238599E-3</v>
      </c>
      <c r="M61" s="9" t="s">
        <v>6</v>
      </c>
      <c r="N61" s="8" t="s">
        <v>27</v>
      </c>
      <c r="O61" s="8" t="s">
        <v>4</v>
      </c>
      <c r="P61" s="8">
        <v>53.3363636363636</v>
      </c>
      <c r="Q61" s="8">
        <v>60.821428571428598</v>
      </c>
      <c r="R61" s="8">
        <v>100.07317073170699</v>
      </c>
      <c r="S61" s="7">
        <v>0.18179999999999999</v>
      </c>
      <c r="T61" s="7">
        <v>0.26190000000000002</v>
      </c>
      <c r="U61" s="7">
        <v>0.80489999999999995</v>
      </c>
      <c r="V61" s="6">
        <v>6.1399999999999994E-8</v>
      </c>
      <c r="W61" s="6">
        <v>3.1E-9</v>
      </c>
      <c r="X61" s="6">
        <v>2.8660000000000002E-6</v>
      </c>
      <c r="Y61" s="3" t="s">
        <v>224</v>
      </c>
      <c r="Z61" s="3" t="s">
        <v>223</v>
      </c>
      <c r="AA61" s="3">
        <v>687</v>
      </c>
      <c r="AB61" s="3" t="s">
        <v>222</v>
      </c>
      <c r="AC61" s="3" t="s">
        <v>7</v>
      </c>
      <c r="AD61" s="5"/>
      <c r="AE61" s="4"/>
      <c r="AF61" s="3"/>
      <c r="AG61" s="3"/>
      <c r="AH61" s="3"/>
    </row>
    <row r="62" spans="1:34" s="1" customFormat="1" ht="12.75" x14ac:dyDescent="0.15">
      <c r="A62" s="3">
        <v>168</v>
      </c>
      <c r="B62" s="9">
        <v>1.6157583181989799E-11</v>
      </c>
      <c r="C62" s="9">
        <v>1.6012164933351898E-8</v>
      </c>
      <c r="D62" s="9">
        <v>0.78362719927781899</v>
      </c>
      <c r="E62" s="9">
        <v>2.9463554124519701E-8</v>
      </c>
      <c r="F62" s="9">
        <v>7.8418024201855899E-6</v>
      </c>
      <c r="G62" s="3" t="s">
        <v>6</v>
      </c>
      <c r="H62" s="9">
        <v>4.9733706966487401E-6</v>
      </c>
      <c r="I62" s="9">
        <v>5.1873565147808598E-4</v>
      </c>
      <c r="J62" s="9" t="s">
        <v>6</v>
      </c>
      <c r="K62" s="9">
        <v>8.9807529720757804E-6</v>
      </c>
      <c r="L62" s="9">
        <v>1.77998523906542E-3</v>
      </c>
      <c r="M62" s="9" t="s">
        <v>49</v>
      </c>
      <c r="N62" s="8" t="s">
        <v>4</v>
      </c>
      <c r="O62" s="8" t="s">
        <v>4</v>
      </c>
      <c r="P62" s="8">
        <v>59</v>
      </c>
      <c r="Q62" s="8">
        <v>60.761904761904802</v>
      </c>
      <c r="R62" s="8">
        <v>92.536585365853696</v>
      </c>
      <c r="S62" s="7">
        <v>0</v>
      </c>
      <c r="T62" s="7">
        <v>2.3800000000000002E-2</v>
      </c>
      <c r="U62" s="7">
        <v>0.48780000000000001</v>
      </c>
      <c r="V62" s="6">
        <v>4.0000000000000002E-9</v>
      </c>
      <c r="W62" s="3">
        <v>0</v>
      </c>
      <c r="X62" s="6">
        <v>4.2829999999999999E-7</v>
      </c>
      <c r="Y62" s="3" t="s">
        <v>221</v>
      </c>
      <c r="Z62" s="3" t="s">
        <v>220</v>
      </c>
      <c r="AA62" s="3">
        <v>700</v>
      </c>
      <c r="AB62" s="3" t="s">
        <v>219</v>
      </c>
      <c r="AC62" s="3" t="s">
        <v>7</v>
      </c>
      <c r="AD62" s="5"/>
      <c r="AE62" s="4"/>
      <c r="AF62" s="3"/>
      <c r="AG62" s="3"/>
      <c r="AH62" s="3"/>
    </row>
    <row r="63" spans="1:34" s="1" customFormat="1" ht="12.75" x14ac:dyDescent="0.15">
      <c r="A63" s="3">
        <v>331</v>
      </c>
      <c r="B63" s="9">
        <v>6.9084473161330402E-8</v>
      </c>
      <c r="C63" s="9">
        <v>3.99782265126297E-6</v>
      </c>
      <c r="D63" s="9">
        <v>1</v>
      </c>
      <c r="E63" s="9">
        <v>2.0462919371191302E-6</v>
      </c>
      <c r="F63" s="9">
        <v>4.2381138887931201E-4</v>
      </c>
      <c r="G63" s="3" t="s">
        <v>6</v>
      </c>
      <c r="H63" s="9">
        <v>4.2145371953608403E-3</v>
      </c>
      <c r="I63" s="9">
        <v>1.40912744161866E-2</v>
      </c>
      <c r="J63" s="9" t="s">
        <v>5</v>
      </c>
      <c r="K63" s="9">
        <v>8.9807529720757804E-6</v>
      </c>
      <c r="L63" s="9">
        <v>1.77998523906542E-3</v>
      </c>
      <c r="M63" s="9" t="s">
        <v>49</v>
      </c>
      <c r="N63" s="8" t="s">
        <v>4</v>
      </c>
      <c r="O63" s="8" t="s">
        <v>4</v>
      </c>
      <c r="P63" s="8">
        <v>59.881818181818197</v>
      </c>
      <c r="Q63" s="8">
        <v>62.797619047619101</v>
      </c>
      <c r="R63" s="8">
        <v>89.268292682926798</v>
      </c>
      <c r="S63" s="7">
        <v>3.6400000000000002E-2</v>
      </c>
      <c r="T63" s="7">
        <v>7.1400000000000005E-2</v>
      </c>
      <c r="U63" s="7">
        <v>0.46339999999999998</v>
      </c>
      <c r="V63" s="6">
        <v>2.84E-8</v>
      </c>
      <c r="W63" s="6">
        <v>5.0000000000000003E-10</v>
      </c>
      <c r="X63" s="6">
        <v>4.326E-7</v>
      </c>
      <c r="Y63" s="3" t="s">
        <v>218</v>
      </c>
      <c r="Z63" s="3" t="s">
        <v>217</v>
      </c>
      <c r="AA63" s="3">
        <v>1310</v>
      </c>
      <c r="AB63" s="3" t="s">
        <v>216</v>
      </c>
      <c r="AC63" s="3" t="s">
        <v>7</v>
      </c>
      <c r="AD63" s="5"/>
      <c r="AE63" s="4"/>
      <c r="AF63" s="3"/>
      <c r="AG63" s="3"/>
      <c r="AH63" s="3"/>
    </row>
    <row r="64" spans="1:34" s="1" customFormat="1" ht="12.75" x14ac:dyDescent="0.15">
      <c r="A64" s="3">
        <v>219</v>
      </c>
      <c r="B64" s="9">
        <v>1.9007327404721701E-9</v>
      </c>
      <c r="C64" s="9">
        <v>3.6764119257739098E-7</v>
      </c>
      <c r="D64" s="9">
        <v>0.73552009955890596</v>
      </c>
      <c r="E64" s="9">
        <v>5.6140260669736203E-9</v>
      </c>
      <c r="F64" s="9">
        <v>7.3324337904316498E-5</v>
      </c>
      <c r="G64" s="3" t="s">
        <v>6</v>
      </c>
      <c r="H64" s="9">
        <v>1.744371527859E-4</v>
      </c>
      <c r="I64" s="9">
        <v>2.9672253385921101E-3</v>
      </c>
      <c r="J64" s="9" t="s">
        <v>6</v>
      </c>
      <c r="K64" s="9">
        <v>2.1451572717879E-5</v>
      </c>
      <c r="L64" s="9">
        <v>2.8596083584559698E-3</v>
      </c>
      <c r="M64" s="9" t="s">
        <v>6</v>
      </c>
      <c r="N64" s="8" t="s">
        <v>27</v>
      </c>
      <c r="O64" s="8" t="s">
        <v>4</v>
      </c>
      <c r="P64" s="8">
        <v>54.1</v>
      </c>
      <c r="Q64" s="8">
        <v>61.892857142857103</v>
      </c>
      <c r="R64" s="8">
        <v>97.951219512195095</v>
      </c>
      <c r="S64" s="7">
        <v>0.18179999999999999</v>
      </c>
      <c r="T64" s="7">
        <v>0.26190000000000002</v>
      </c>
      <c r="U64" s="7">
        <v>0.75609999999999999</v>
      </c>
      <c r="V64" s="6">
        <v>4.0399999999999998E-8</v>
      </c>
      <c r="W64" s="6">
        <v>1.8E-9</v>
      </c>
      <c r="X64" s="6">
        <v>2.5279999999999999E-7</v>
      </c>
      <c r="Y64" s="3" t="s">
        <v>215</v>
      </c>
      <c r="Z64" s="3" t="s">
        <v>214</v>
      </c>
      <c r="AA64" s="3">
        <v>328</v>
      </c>
      <c r="AB64" s="3" t="s">
        <v>213</v>
      </c>
      <c r="AC64" s="3" t="s">
        <v>7</v>
      </c>
      <c r="AD64" s="5"/>
      <c r="AE64" s="4"/>
      <c r="AF64" s="3"/>
      <c r="AG64" s="3"/>
      <c r="AH64" s="3"/>
    </row>
    <row r="65" spans="1:34" s="1" customFormat="1" ht="12.75" x14ac:dyDescent="0.15">
      <c r="A65" s="3">
        <v>1640</v>
      </c>
      <c r="B65" s="9">
        <v>2.5458204094683099E-4</v>
      </c>
      <c r="C65" s="9">
        <v>6.4380428090158703E-4</v>
      </c>
      <c r="D65" s="9">
        <v>5.9599235636624698E-2</v>
      </c>
      <c r="E65" s="9">
        <v>1.43339955368245E-4</v>
      </c>
      <c r="F65" s="9">
        <v>0.21520278595525599</v>
      </c>
      <c r="G65" s="3" t="s">
        <v>5</v>
      </c>
      <c r="H65" s="9">
        <v>4.7381660341289898E-3</v>
      </c>
      <c r="I65" s="9">
        <v>1.51571598678533E-2</v>
      </c>
      <c r="J65" s="9" t="s">
        <v>5</v>
      </c>
      <c r="K65" s="9">
        <v>4.2227751021582598E-2</v>
      </c>
      <c r="L65" s="9">
        <v>6.6689563764762302E-2</v>
      </c>
      <c r="M65" s="9" t="s">
        <v>11</v>
      </c>
      <c r="N65" s="8" t="s">
        <v>4</v>
      </c>
      <c r="O65" s="8" t="s">
        <v>4</v>
      </c>
      <c r="P65" s="8">
        <v>60.7454545454545</v>
      </c>
      <c r="Q65" s="8">
        <v>69.452380952380906</v>
      </c>
      <c r="R65" s="8">
        <v>81.292682926829301</v>
      </c>
      <c r="S65" s="7">
        <v>1.8200000000000001E-2</v>
      </c>
      <c r="T65" s="7">
        <v>0.1429</v>
      </c>
      <c r="U65" s="7">
        <v>0.31709999999999999</v>
      </c>
      <c r="V65" s="6">
        <v>1.7770000000000001E-7</v>
      </c>
      <c r="W65" s="6">
        <v>5.4000000000000004E-9</v>
      </c>
      <c r="X65" s="6">
        <v>2.3790000000000001E-7</v>
      </c>
      <c r="Y65" s="3" t="s">
        <v>212</v>
      </c>
      <c r="Z65" s="3" t="s">
        <v>211</v>
      </c>
      <c r="AA65" s="3">
        <v>557</v>
      </c>
      <c r="AB65" s="3" t="s">
        <v>210</v>
      </c>
      <c r="AC65" s="3" t="s">
        <v>7</v>
      </c>
      <c r="AD65" s="5"/>
      <c r="AE65" s="4"/>
      <c r="AF65" s="3"/>
      <c r="AG65" s="3"/>
      <c r="AH65" s="3"/>
    </row>
    <row r="66" spans="1:34" s="1" customFormat="1" ht="12.75" x14ac:dyDescent="0.15">
      <c r="A66" s="3">
        <v>1738</v>
      </c>
      <c r="B66" s="9">
        <v>3.5644235259214699E-4</v>
      </c>
      <c r="C66" s="9">
        <v>8.0924254620576795E-4</v>
      </c>
      <c r="D66" s="9">
        <v>2.2739850033412899E-4</v>
      </c>
      <c r="E66" s="9">
        <v>9.0468042291327405E-2</v>
      </c>
      <c r="F66" s="9">
        <v>0.21831750693399299</v>
      </c>
      <c r="G66" s="3" t="s">
        <v>209</v>
      </c>
      <c r="H66" s="9">
        <v>1.78310433115109E-3</v>
      </c>
      <c r="I66" s="9">
        <v>9.3175135352898397E-3</v>
      </c>
      <c r="J66" s="9" t="s">
        <v>209</v>
      </c>
      <c r="K66" s="9">
        <v>0.129172561016556</v>
      </c>
      <c r="L66" s="9">
        <v>0.154112876409218</v>
      </c>
      <c r="M66" s="9" t="s">
        <v>11</v>
      </c>
      <c r="N66" s="8" t="s">
        <v>4</v>
      </c>
      <c r="O66" s="8" t="s">
        <v>27</v>
      </c>
      <c r="P66" s="8">
        <v>56.409090909090899</v>
      </c>
      <c r="Q66" s="8">
        <v>85.357142857142904</v>
      </c>
      <c r="R66" s="8">
        <v>70.817073170731703</v>
      </c>
      <c r="S66" s="7">
        <v>0.21820000000000001</v>
      </c>
      <c r="T66" s="7">
        <v>0.61899999999999999</v>
      </c>
      <c r="U66" s="7">
        <v>0.439</v>
      </c>
      <c r="V66" s="6">
        <v>7.765E-7</v>
      </c>
      <c r="W66" s="6">
        <v>1.073E-7</v>
      </c>
      <c r="X66" s="6">
        <v>3.0120000000000002E-7</v>
      </c>
      <c r="Y66" s="3" t="s">
        <v>208</v>
      </c>
      <c r="Z66" s="3" t="s">
        <v>207</v>
      </c>
      <c r="AA66" s="3">
        <v>966</v>
      </c>
      <c r="AB66" s="3" t="s">
        <v>206</v>
      </c>
      <c r="AC66" s="3" t="s">
        <v>7</v>
      </c>
      <c r="AD66" s="5"/>
      <c r="AE66" s="4"/>
      <c r="AF66" s="3"/>
      <c r="AG66" s="3"/>
      <c r="AH66" s="3"/>
    </row>
    <row r="67" spans="1:34" s="1" customFormat="1" ht="12.75" x14ac:dyDescent="0.15">
      <c r="A67" s="3">
        <v>223</v>
      </c>
      <c r="B67" s="9">
        <v>5.2176620629251299E-11</v>
      </c>
      <c r="C67" s="9">
        <v>3.1819711411438803E-8</v>
      </c>
      <c r="D67" s="9">
        <v>8.3700671261171103E-2</v>
      </c>
      <c r="E67" s="9">
        <v>7.65511797338111E-10</v>
      </c>
      <c r="F67" s="9">
        <v>4.96735538313459E-5</v>
      </c>
      <c r="G67" s="3" t="s">
        <v>6</v>
      </c>
      <c r="H67" s="9">
        <v>7.4974750131227602E-6</v>
      </c>
      <c r="I67" s="9">
        <v>6.5382434826664697E-4</v>
      </c>
      <c r="J67" s="9" t="s">
        <v>5</v>
      </c>
      <c r="K67" s="9">
        <v>7.4989403980197398E-6</v>
      </c>
      <c r="L67" s="9">
        <v>1.6986171278714399E-3</v>
      </c>
      <c r="M67" s="9" t="s">
        <v>6</v>
      </c>
      <c r="N67" s="8" t="s">
        <v>27</v>
      </c>
      <c r="O67" s="8" t="s">
        <v>4</v>
      </c>
      <c r="P67" s="8">
        <v>54.2545454545455</v>
      </c>
      <c r="Q67" s="8">
        <v>63.1666666666667</v>
      </c>
      <c r="R67" s="8">
        <v>96.439024390243901</v>
      </c>
      <c r="S67" s="7">
        <v>3.6400000000000002E-2</v>
      </c>
      <c r="T67" s="7">
        <v>0.16669999999999999</v>
      </c>
      <c r="U67" s="7">
        <v>0.6341</v>
      </c>
      <c r="V67" s="6">
        <v>2.8999999999999999E-9</v>
      </c>
      <c r="W67" s="6">
        <v>2.0000000000000001E-10</v>
      </c>
      <c r="X67" s="6">
        <v>5.3069999999999995E-7</v>
      </c>
      <c r="Y67" s="3" t="s">
        <v>205</v>
      </c>
      <c r="Z67" s="3" t="s">
        <v>204</v>
      </c>
      <c r="AA67" s="3">
        <v>1407</v>
      </c>
      <c r="AB67" s="3" t="s">
        <v>203</v>
      </c>
      <c r="AC67" s="3" t="s">
        <v>7</v>
      </c>
      <c r="AD67" s="5"/>
      <c r="AE67" s="4"/>
      <c r="AF67" s="3"/>
      <c r="AG67" s="3"/>
      <c r="AH67" s="3"/>
    </row>
    <row r="68" spans="1:34" s="1" customFormat="1" ht="12.75" x14ac:dyDescent="0.15">
      <c r="A68" s="3">
        <v>368</v>
      </c>
      <c r="B68" s="9">
        <v>1.3208633736173E-5</v>
      </c>
      <c r="C68" s="9">
        <v>9.9447339278613096E-5</v>
      </c>
      <c r="D68" s="9">
        <v>9.7460104726834598E-2</v>
      </c>
      <c r="E68" s="9">
        <v>5.9863654120067096E-6</v>
      </c>
      <c r="F68" s="9">
        <v>5.9311694771551397E-2</v>
      </c>
      <c r="G68" s="3" t="s">
        <v>5</v>
      </c>
      <c r="H68" s="9">
        <v>2.1476012412958399E-3</v>
      </c>
      <c r="I68" s="9">
        <v>1.0203134459503301E-2</v>
      </c>
      <c r="J68" s="9" t="s">
        <v>5</v>
      </c>
      <c r="K68" s="9">
        <v>1.1237995232802301E-2</v>
      </c>
      <c r="L68" s="9">
        <v>2.99277212649166E-2</v>
      </c>
      <c r="M68" s="9" t="s">
        <v>5</v>
      </c>
      <c r="N68" s="8" t="s">
        <v>4</v>
      </c>
      <c r="O68" s="8" t="s">
        <v>4</v>
      </c>
      <c r="P68" s="8">
        <v>56.090909090909101</v>
      </c>
      <c r="Q68" s="8">
        <v>68.8333333333333</v>
      </c>
      <c r="R68" s="8">
        <v>88.170731707317103</v>
      </c>
      <c r="S68" s="7">
        <v>0.1273</v>
      </c>
      <c r="T68" s="7">
        <v>0.28570000000000001</v>
      </c>
      <c r="U68" s="7">
        <v>0.58540000000000003</v>
      </c>
      <c r="V68" s="6">
        <v>2.8900000000000001E-8</v>
      </c>
      <c r="W68" s="6">
        <v>3.2000000000000001E-9</v>
      </c>
      <c r="X68" s="6">
        <v>1.1929999999999999E-7</v>
      </c>
      <c r="Y68" s="3" t="s">
        <v>202</v>
      </c>
      <c r="Z68" s="3" t="s">
        <v>201</v>
      </c>
      <c r="AA68" s="3">
        <v>267</v>
      </c>
      <c r="AB68" s="3" t="s">
        <v>200</v>
      </c>
      <c r="AC68" s="3" t="s">
        <v>7</v>
      </c>
      <c r="AD68" s="5"/>
      <c r="AE68" s="4"/>
      <c r="AF68" s="3"/>
      <c r="AG68" s="3"/>
      <c r="AH68" s="3"/>
    </row>
    <row r="69" spans="1:34" s="1" customFormat="1" ht="12.75" x14ac:dyDescent="0.15">
      <c r="A69" s="3">
        <v>451</v>
      </c>
      <c r="B69" s="9">
        <v>7.4611158688123994E-9</v>
      </c>
      <c r="C69" s="9">
        <v>9.1002656319914896E-7</v>
      </c>
      <c r="D69" s="9">
        <v>0.384927321090831</v>
      </c>
      <c r="E69" s="9">
        <v>5.0096746050946299E-8</v>
      </c>
      <c r="F69" s="9">
        <v>2.73556810941264E-4</v>
      </c>
      <c r="G69" s="3" t="s">
        <v>6</v>
      </c>
      <c r="H69" s="9">
        <v>3.4563567275910299E-4</v>
      </c>
      <c r="I69" s="9">
        <v>4.1977083246859496E-3</v>
      </c>
      <c r="J69" s="9" t="s">
        <v>6</v>
      </c>
      <c r="K69" s="9">
        <v>3.3823373037485299E-5</v>
      </c>
      <c r="L69" s="9">
        <v>3.36129487352041E-3</v>
      </c>
      <c r="M69" s="9" t="s">
        <v>6</v>
      </c>
      <c r="N69" s="8" t="s">
        <v>4</v>
      </c>
      <c r="O69" s="8" t="s">
        <v>4</v>
      </c>
      <c r="P69" s="8">
        <v>56.136363636363598</v>
      </c>
      <c r="Q69" s="8">
        <v>63.273809523809497</v>
      </c>
      <c r="R69" s="8">
        <v>93.804878048780495</v>
      </c>
      <c r="S69" s="7">
        <v>7.2700000000000001E-2</v>
      </c>
      <c r="T69" s="7">
        <v>0.16669999999999999</v>
      </c>
      <c r="U69" s="7">
        <v>0.60980000000000001</v>
      </c>
      <c r="V69" s="6">
        <v>3.6600000000000002E-7</v>
      </c>
      <c r="W69" s="6">
        <v>3.3000000000000002E-9</v>
      </c>
      <c r="X69" s="6">
        <v>1.4919000000000001E-6</v>
      </c>
      <c r="Y69" s="3" t="s">
        <v>199</v>
      </c>
      <c r="Z69" s="3" t="s">
        <v>198</v>
      </c>
      <c r="AA69" s="3">
        <v>1261</v>
      </c>
      <c r="AB69" s="3" t="s">
        <v>197</v>
      </c>
      <c r="AC69" s="3" t="s">
        <v>7</v>
      </c>
      <c r="AD69" s="5"/>
      <c r="AE69" s="4"/>
      <c r="AF69" s="3"/>
      <c r="AG69" s="3"/>
      <c r="AH69" s="3"/>
    </row>
    <row r="70" spans="1:34" s="1" customFormat="1" ht="12.75" x14ac:dyDescent="0.15">
      <c r="A70" s="3">
        <v>77</v>
      </c>
      <c r="B70" s="9">
        <v>3.4497587754907501E-7</v>
      </c>
      <c r="C70" s="9">
        <v>1.02433286786856E-5</v>
      </c>
      <c r="D70" s="9">
        <v>0.12241078092785899</v>
      </c>
      <c r="E70" s="9">
        <v>6.9781298435122401E-7</v>
      </c>
      <c r="F70" s="9">
        <v>1.5617692800412701E-3</v>
      </c>
      <c r="G70" s="3" t="s">
        <v>6</v>
      </c>
      <c r="H70" s="9">
        <v>6.6291966128516396E-3</v>
      </c>
      <c r="I70" s="9">
        <v>1.8433477119787399E-2</v>
      </c>
      <c r="J70" s="9" t="s">
        <v>5</v>
      </c>
      <c r="K70" s="9">
        <v>2.3366454352297799E-5</v>
      </c>
      <c r="L70" s="9">
        <v>2.8890910416563202E-3</v>
      </c>
      <c r="M70" s="9" t="s">
        <v>6</v>
      </c>
      <c r="N70" s="8" t="s">
        <v>4</v>
      </c>
      <c r="O70" s="8" t="s">
        <v>4</v>
      </c>
      <c r="P70" s="8">
        <v>54.727272727272698</v>
      </c>
      <c r="Q70" s="8">
        <v>66.071428571428598</v>
      </c>
      <c r="R70" s="8">
        <v>92.829268292682897</v>
      </c>
      <c r="S70" s="7">
        <v>0.1636</v>
      </c>
      <c r="T70" s="7">
        <v>0.33329999999999999</v>
      </c>
      <c r="U70" s="7">
        <v>0.6341</v>
      </c>
      <c r="V70" s="6">
        <v>2.7999999999999998E-9</v>
      </c>
      <c r="W70" s="6">
        <v>6E-10</v>
      </c>
      <c r="X70" s="6">
        <v>1.085E-7</v>
      </c>
      <c r="Y70" s="3" t="s">
        <v>196</v>
      </c>
      <c r="Z70" s="3" t="s">
        <v>195</v>
      </c>
      <c r="AA70" s="3">
        <v>157</v>
      </c>
      <c r="AB70" s="3" t="s">
        <v>194</v>
      </c>
      <c r="AC70" s="3" t="s">
        <v>7</v>
      </c>
      <c r="AD70" s="5"/>
      <c r="AE70" s="4"/>
      <c r="AF70" s="3"/>
      <c r="AG70" s="3"/>
      <c r="AH70" s="3"/>
    </row>
    <row r="71" spans="1:34" s="1" customFormat="1" ht="12.75" x14ac:dyDescent="0.15">
      <c r="A71" s="3">
        <v>3861</v>
      </c>
      <c r="B71" s="9">
        <v>9.5518790381102204E-5</v>
      </c>
      <c r="C71" s="9">
        <v>3.4499907523525202E-4</v>
      </c>
      <c r="D71" s="9">
        <v>0.98131808726672698</v>
      </c>
      <c r="E71" s="9">
        <v>3.13790872723059E-3</v>
      </c>
      <c r="F71" s="9">
        <v>1.09850265312739E-4</v>
      </c>
      <c r="G71" s="3" t="s">
        <v>149</v>
      </c>
      <c r="H71" s="9">
        <v>4.3071255763785597E-3</v>
      </c>
      <c r="I71" s="9">
        <v>1.4274581616127499E-2</v>
      </c>
      <c r="J71" s="9" t="s">
        <v>149</v>
      </c>
      <c r="K71" s="9">
        <v>9.0769884375266601E-3</v>
      </c>
      <c r="L71" s="9">
        <v>2.6505474892342999E-2</v>
      </c>
      <c r="M71" s="9" t="s">
        <v>193</v>
      </c>
      <c r="N71" s="8" t="s">
        <v>4</v>
      </c>
      <c r="O71" s="8" t="s">
        <v>4</v>
      </c>
      <c r="P71" s="8">
        <v>75.090909090909093</v>
      </c>
      <c r="Q71" s="8">
        <v>83.511904761904802</v>
      </c>
      <c r="R71" s="8">
        <v>47.646341463414601</v>
      </c>
      <c r="S71" s="7">
        <v>0.85450000000000004</v>
      </c>
      <c r="T71" s="7">
        <v>0.92859999999999998</v>
      </c>
      <c r="U71" s="7">
        <v>0.878</v>
      </c>
      <c r="V71" s="6">
        <v>2.1570000000000001E-7</v>
      </c>
      <c r="W71" s="6">
        <v>7.8499999999999995E-8</v>
      </c>
      <c r="X71" s="6">
        <v>2.48E-8</v>
      </c>
      <c r="Y71" s="3" t="s">
        <v>192</v>
      </c>
      <c r="Z71" s="3" t="s">
        <v>191</v>
      </c>
      <c r="AA71" s="3">
        <v>469</v>
      </c>
      <c r="AB71" s="3" t="s">
        <v>190</v>
      </c>
      <c r="AC71" s="3" t="s">
        <v>7</v>
      </c>
      <c r="AD71" s="5"/>
      <c r="AE71" s="4"/>
      <c r="AF71" s="3"/>
      <c r="AG71" s="3"/>
      <c r="AH71" s="3"/>
    </row>
    <row r="72" spans="1:34" s="1" customFormat="1" ht="12.75" x14ac:dyDescent="0.15">
      <c r="A72" s="3">
        <v>4668</v>
      </c>
      <c r="B72" s="9">
        <v>3.4539595021135197E-5</v>
      </c>
      <c r="C72" s="9">
        <v>1.81003499079235E-4</v>
      </c>
      <c r="D72" s="9">
        <v>9.14427690825673E-3</v>
      </c>
      <c r="E72" s="9">
        <v>2.4415911503244701E-5</v>
      </c>
      <c r="F72" s="9">
        <v>0.82704466395099596</v>
      </c>
      <c r="G72" s="3" t="s">
        <v>124</v>
      </c>
      <c r="H72" s="9">
        <v>5.4509698795508097E-3</v>
      </c>
      <c r="I72" s="9">
        <v>1.63957039459224E-2</v>
      </c>
      <c r="J72" s="9" t="s">
        <v>5</v>
      </c>
      <c r="K72" s="9">
        <v>5.3299331591961903E-3</v>
      </c>
      <c r="L72" s="9">
        <v>2.033258788427E-2</v>
      </c>
      <c r="M72" s="9" t="s">
        <v>5</v>
      </c>
      <c r="N72" s="8" t="s">
        <v>4</v>
      </c>
      <c r="O72" s="8" t="s">
        <v>27</v>
      </c>
      <c r="P72" s="8">
        <v>51.490909090909099</v>
      </c>
      <c r="Q72" s="8">
        <v>76.071428571428598</v>
      </c>
      <c r="R72" s="8">
        <v>86.926829268292707</v>
      </c>
      <c r="S72" s="7">
        <v>0.5091</v>
      </c>
      <c r="T72" s="7">
        <v>0.76190000000000002</v>
      </c>
      <c r="U72" s="7">
        <v>0.95120000000000005</v>
      </c>
      <c r="V72" s="6">
        <v>1.2535999999999999E-6</v>
      </c>
      <c r="W72" s="6">
        <v>3.2379999999999997E-7</v>
      </c>
      <c r="X72" s="6">
        <v>2.1901E-6</v>
      </c>
      <c r="Y72" s="3" t="s">
        <v>189</v>
      </c>
      <c r="Z72" s="3" t="s">
        <v>188</v>
      </c>
      <c r="AA72" s="3">
        <v>456</v>
      </c>
      <c r="AB72" s="3" t="s">
        <v>187</v>
      </c>
      <c r="AC72" s="3" t="s">
        <v>7</v>
      </c>
      <c r="AD72" s="5"/>
      <c r="AE72" s="4"/>
      <c r="AF72" s="3"/>
      <c r="AG72" s="3"/>
      <c r="AH72" s="3"/>
    </row>
    <row r="73" spans="1:34" s="1" customFormat="1" ht="12.75" x14ac:dyDescent="0.15">
      <c r="A73" s="3">
        <v>448</v>
      </c>
      <c r="B73" s="9">
        <v>7.9741116785451402E-9</v>
      </c>
      <c r="C73" s="9">
        <v>9.5785996041675608E-7</v>
      </c>
      <c r="D73" s="9">
        <v>0.19111013082289499</v>
      </c>
      <c r="E73" s="9">
        <v>5.2770871332211502E-8</v>
      </c>
      <c r="F73" s="9">
        <v>5.5317240164800803E-4</v>
      </c>
      <c r="G73" s="3" t="s">
        <v>6</v>
      </c>
      <c r="H73" s="9">
        <v>1.0357188013383001E-6</v>
      </c>
      <c r="I73" s="9">
        <v>2.5656696681902199E-4</v>
      </c>
      <c r="J73" s="9" t="s">
        <v>6</v>
      </c>
      <c r="K73" s="9">
        <v>7.1285814132904498E-3</v>
      </c>
      <c r="L73" s="9">
        <v>2.3632328859611001E-2</v>
      </c>
      <c r="M73" s="9" t="s">
        <v>5</v>
      </c>
      <c r="N73" s="8" t="s">
        <v>4</v>
      </c>
      <c r="O73" s="8" t="s">
        <v>4</v>
      </c>
      <c r="P73" s="8">
        <v>56.6</v>
      </c>
      <c r="Q73" s="8">
        <v>64.071428571428598</v>
      </c>
      <c r="R73" s="8">
        <v>92.365853658536594</v>
      </c>
      <c r="S73" s="7">
        <v>3.6400000000000002E-2</v>
      </c>
      <c r="T73" s="7">
        <v>0.1429</v>
      </c>
      <c r="U73" s="7">
        <v>0.56100000000000005</v>
      </c>
      <c r="V73" s="6">
        <v>9.9709999999999995E-7</v>
      </c>
      <c r="W73" s="6">
        <v>2.1900000000000001E-8</v>
      </c>
      <c r="X73" s="6">
        <v>3.1769999999999999E-7</v>
      </c>
      <c r="Y73" s="3" t="s">
        <v>186</v>
      </c>
      <c r="Z73" s="3" t="s">
        <v>185</v>
      </c>
      <c r="AA73" s="3">
        <v>618</v>
      </c>
      <c r="AB73" s="3" t="s">
        <v>184</v>
      </c>
      <c r="AC73" s="3" t="s">
        <v>7</v>
      </c>
      <c r="AD73" s="5"/>
      <c r="AE73" s="4"/>
      <c r="AF73" s="3"/>
      <c r="AG73" s="3"/>
      <c r="AH73" s="3"/>
    </row>
    <row r="74" spans="1:34" s="1" customFormat="1" ht="12.75" x14ac:dyDescent="0.15">
      <c r="A74" s="3">
        <v>1564</v>
      </c>
      <c r="B74" s="9">
        <v>6.3943812731159204E-9</v>
      </c>
      <c r="C74" s="9">
        <v>8.5923143615699996E-7</v>
      </c>
      <c r="D74" s="9">
        <v>7.1562939330159198E-2</v>
      </c>
      <c r="E74" s="9">
        <v>4.0549177041112499E-8</v>
      </c>
      <c r="F74" s="9">
        <v>2.9492188687715301E-4</v>
      </c>
      <c r="G74" s="3" t="s">
        <v>6</v>
      </c>
      <c r="H74" s="9">
        <v>1.25176045133356E-5</v>
      </c>
      <c r="I74" s="9">
        <v>8.1941723842820797E-4</v>
      </c>
      <c r="J74" s="9" t="s">
        <v>6</v>
      </c>
      <c r="K74" s="9">
        <v>3.80740370591097E-4</v>
      </c>
      <c r="L74" s="9">
        <v>7.23863227349213E-3</v>
      </c>
      <c r="M74" s="9" t="s">
        <v>6</v>
      </c>
      <c r="N74" s="8" t="s">
        <v>27</v>
      </c>
      <c r="O74" s="8" t="s">
        <v>4</v>
      </c>
      <c r="P74" s="8">
        <v>55.2</v>
      </c>
      <c r="Q74" s="8">
        <v>64.726190476190496</v>
      </c>
      <c r="R74" s="8">
        <v>93.573170731707293</v>
      </c>
      <c r="S74" s="7">
        <v>5.45E-2</v>
      </c>
      <c r="T74" s="7">
        <v>0.21429999999999999</v>
      </c>
      <c r="U74" s="7">
        <v>0.58540000000000003</v>
      </c>
      <c r="V74" s="6">
        <v>1.52E-8</v>
      </c>
      <c r="W74" s="6">
        <v>5.0000000000000003E-10</v>
      </c>
      <c r="X74" s="6">
        <v>8.5349999999999996E-7</v>
      </c>
      <c r="Y74" s="3" t="s">
        <v>183</v>
      </c>
      <c r="Z74" s="3" t="s">
        <v>182</v>
      </c>
      <c r="AA74" s="3">
        <v>140</v>
      </c>
      <c r="AB74" s="3" t="s">
        <v>181</v>
      </c>
      <c r="AC74" s="3" t="s">
        <v>7</v>
      </c>
      <c r="AD74" s="5"/>
      <c r="AE74" s="4"/>
      <c r="AF74" s="3"/>
      <c r="AG74" s="3"/>
      <c r="AH74" s="3"/>
    </row>
    <row r="75" spans="1:34" s="1" customFormat="1" ht="12.75" x14ac:dyDescent="0.15">
      <c r="A75" s="3">
        <v>3354</v>
      </c>
      <c r="B75" s="9">
        <v>1.8749700373265401E-4</v>
      </c>
      <c r="C75" s="9">
        <v>5.2725737802898902E-4</v>
      </c>
      <c r="D75" s="9">
        <v>0.32880748608621702</v>
      </c>
      <c r="E75" s="9">
        <v>1.2820711189685699E-4</v>
      </c>
      <c r="F75" s="9">
        <v>4.32207557629408E-2</v>
      </c>
      <c r="G75" s="3" t="s">
        <v>6</v>
      </c>
      <c r="H75" s="9">
        <v>5.0647594850079204E-3</v>
      </c>
      <c r="I75" s="9">
        <v>1.5658316962244699E-2</v>
      </c>
      <c r="J75" s="9" t="s">
        <v>5</v>
      </c>
      <c r="K75" s="9">
        <v>4.7478693484063403E-2</v>
      </c>
      <c r="L75" s="9">
        <v>7.1861604036207505E-2</v>
      </c>
      <c r="M75" s="9" t="s">
        <v>11</v>
      </c>
      <c r="N75" s="8" t="s">
        <v>4</v>
      </c>
      <c r="O75" s="8" t="s">
        <v>4</v>
      </c>
      <c r="P75" s="8">
        <v>55.727272727272698</v>
      </c>
      <c r="Q75" s="8">
        <v>68.190476190476204</v>
      </c>
      <c r="R75" s="8">
        <v>89.317073170731703</v>
      </c>
      <c r="S75" s="7">
        <v>0.52729999999999999</v>
      </c>
      <c r="T75" s="7">
        <v>0.6905</v>
      </c>
      <c r="U75" s="7">
        <v>0.90239999999999998</v>
      </c>
      <c r="V75" s="6">
        <v>3.0180000000000002E-7</v>
      </c>
      <c r="W75" s="6">
        <v>9.7699999999999995E-8</v>
      </c>
      <c r="X75" s="6">
        <v>6.4759999999999995E-7</v>
      </c>
      <c r="Y75" s="3" t="s">
        <v>180</v>
      </c>
      <c r="Z75" s="3" t="s">
        <v>179</v>
      </c>
      <c r="AA75" s="3">
        <v>484</v>
      </c>
      <c r="AB75" s="3" t="s">
        <v>178</v>
      </c>
      <c r="AC75" s="3" t="s">
        <v>7</v>
      </c>
      <c r="AD75" s="5"/>
      <c r="AE75" s="4"/>
      <c r="AF75" s="3"/>
      <c r="AG75" s="3"/>
      <c r="AH75" s="3"/>
    </row>
    <row r="76" spans="1:34" s="1" customFormat="1" ht="12.75" x14ac:dyDescent="0.15">
      <c r="A76" s="3">
        <v>1631</v>
      </c>
      <c r="B76" s="9">
        <v>6.7733811914136094E-8</v>
      </c>
      <c r="C76" s="9">
        <v>3.9521394972174802E-6</v>
      </c>
      <c r="D76" s="9">
        <v>1</v>
      </c>
      <c r="E76" s="9">
        <v>5.3266814456765603E-7</v>
      </c>
      <c r="F76" s="9">
        <v>3.9217173018271699E-4</v>
      </c>
      <c r="G76" s="3" t="s">
        <v>6</v>
      </c>
      <c r="H76" s="9">
        <v>3.8196270499933499E-5</v>
      </c>
      <c r="I76" s="9">
        <v>1.46522362382311E-3</v>
      </c>
      <c r="J76" s="9" t="s">
        <v>6</v>
      </c>
      <c r="K76" s="9">
        <v>2.2046413928759798E-3</v>
      </c>
      <c r="L76" s="9">
        <v>1.38607430314994E-2</v>
      </c>
      <c r="M76" s="9" t="s">
        <v>6</v>
      </c>
      <c r="N76" s="8" t="s">
        <v>4</v>
      </c>
      <c r="O76" s="8" t="s">
        <v>4</v>
      </c>
      <c r="P76" s="8">
        <v>57.927272727272701</v>
      </c>
      <c r="Q76" s="8">
        <v>62.642857142857103</v>
      </c>
      <c r="R76" s="8">
        <v>92.048780487804905</v>
      </c>
      <c r="S76" s="7">
        <v>9.0899999999999995E-2</v>
      </c>
      <c r="T76" s="7">
        <v>0.1429</v>
      </c>
      <c r="U76" s="7">
        <v>0.56100000000000005</v>
      </c>
      <c r="V76" s="6">
        <v>1.5600000000000001E-8</v>
      </c>
      <c r="W76" s="6">
        <v>1.0999999999999999E-9</v>
      </c>
      <c r="X76" s="6">
        <v>5.4939999999999998E-7</v>
      </c>
      <c r="Y76" s="3" t="s">
        <v>177</v>
      </c>
      <c r="Z76" s="3" t="s">
        <v>176</v>
      </c>
      <c r="AA76" s="3">
        <v>129</v>
      </c>
      <c r="AB76" s="3" t="s">
        <v>175</v>
      </c>
      <c r="AC76" s="3" t="s">
        <v>7</v>
      </c>
      <c r="AD76" s="5"/>
      <c r="AE76" s="4"/>
      <c r="AF76" s="3"/>
      <c r="AG76" s="3"/>
      <c r="AH76" s="3"/>
    </row>
    <row r="77" spans="1:34" s="1" customFormat="1" ht="12.75" x14ac:dyDescent="0.15">
      <c r="A77" s="3">
        <v>5045</v>
      </c>
      <c r="B77" s="9">
        <v>1.3055355965460899E-10</v>
      </c>
      <c r="C77" s="9">
        <v>5.7501590052318898E-8</v>
      </c>
      <c r="D77" s="9">
        <v>2.89360450562039E-2</v>
      </c>
      <c r="E77" s="9">
        <v>3.4713598597278798E-10</v>
      </c>
      <c r="F77" s="9">
        <v>2.2416404457395101E-4</v>
      </c>
      <c r="G77" s="3" t="s">
        <v>174</v>
      </c>
      <c r="H77" s="9">
        <v>4.3818008737915901E-5</v>
      </c>
      <c r="I77" s="9">
        <v>1.5952124847302799E-3</v>
      </c>
      <c r="J77" s="9" t="s">
        <v>6</v>
      </c>
      <c r="K77" s="9">
        <v>5.2130763040658802E-6</v>
      </c>
      <c r="L77" s="9">
        <v>1.5625072872765299E-3</v>
      </c>
      <c r="M77" s="9" t="s">
        <v>6</v>
      </c>
      <c r="N77" s="8" t="s">
        <v>27</v>
      </c>
      <c r="O77" s="8" t="s">
        <v>4</v>
      </c>
      <c r="P77" s="8">
        <v>52.2545454545455</v>
      </c>
      <c r="Q77" s="8">
        <v>64.904761904761898</v>
      </c>
      <c r="R77" s="8">
        <v>97.341463414634106</v>
      </c>
      <c r="S77" s="7">
        <v>5.45E-2</v>
      </c>
      <c r="T77" s="7">
        <v>0.23810000000000001</v>
      </c>
      <c r="U77" s="7">
        <v>0.73170000000000002</v>
      </c>
      <c r="V77" s="6">
        <v>1.304E-7</v>
      </c>
      <c r="W77" s="6">
        <v>2.0800000000000001E-8</v>
      </c>
      <c r="X77" s="6">
        <v>2.3729999999999999E-7</v>
      </c>
      <c r="Y77" s="3" t="s">
        <v>173</v>
      </c>
      <c r="Z77" s="3" t="s">
        <v>172</v>
      </c>
      <c r="AA77" s="3">
        <v>187</v>
      </c>
      <c r="AB77" s="3" t="s">
        <v>171</v>
      </c>
      <c r="AC77" s="3" t="s">
        <v>7</v>
      </c>
      <c r="AD77" s="5"/>
      <c r="AE77" s="4"/>
      <c r="AF77" s="3"/>
      <c r="AG77" s="3"/>
      <c r="AH77" s="3"/>
    </row>
    <row r="78" spans="1:34" s="1" customFormat="1" ht="12.75" x14ac:dyDescent="0.15">
      <c r="A78" s="3">
        <v>351</v>
      </c>
      <c r="B78" s="9">
        <v>2.51675419713284E-7</v>
      </c>
      <c r="C78" s="9">
        <v>8.4545878283343898E-6</v>
      </c>
      <c r="D78" s="9">
        <v>1</v>
      </c>
      <c r="E78" s="9">
        <v>5.5078547559782899E-7</v>
      </c>
      <c r="F78" s="9">
        <v>1.4900421693346999E-4</v>
      </c>
      <c r="G78" s="3" t="s">
        <v>6</v>
      </c>
      <c r="H78" s="9">
        <v>6.3325694633070695E-4</v>
      </c>
      <c r="I78" s="9">
        <v>5.6199902275287598E-3</v>
      </c>
      <c r="J78" s="9" t="s">
        <v>6</v>
      </c>
      <c r="K78" s="9">
        <v>1.3173149937383301E-3</v>
      </c>
      <c r="L78" s="9">
        <v>1.13698862237219E-2</v>
      </c>
      <c r="M78" s="9" t="s">
        <v>6</v>
      </c>
      <c r="N78" s="8" t="s">
        <v>4</v>
      </c>
      <c r="O78" s="8" t="s">
        <v>4</v>
      </c>
      <c r="P78" s="8">
        <v>55.727272727272698</v>
      </c>
      <c r="Q78" s="8">
        <v>61.1666666666667</v>
      </c>
      <c r="R78" s="8">
        <v>96.512195121951194</v>
      </c>
      <c r="S78" s="7">
        <v>0.38179999999999997</v>
      </c>
      <c r="T78" s="7">
        <v>0.42859999999999998</v>
      </c>
      <c r="U78" s="7">
        <v>0.80489999999999995</v>
      </c>
      <c r="V78" s="6">
        <v>2.2700000000000001E-8</v>
      </c>
      <c r="W78" s="6">
        <v>9.1999999999999997E-9</v>
      </c>
      <c r="X78" s="6">
        <v>1.3479999999999999E-7</v>
      </c>
      <c r="Y78" s="3" t="s">
        <v>170</v>
      </c>
      <c r="Z78" s="3" t="s">
        <v>169</v>
      </c>
      <c r="AA78" s="3">
        <v>399</v>
      </c>
      <c r="AB78" s="3" t="s">
        <v>168</v>
      </c>
      <c r="AC78" s="3" t="s">
        <v>7</v>
      </c>
      <c r="AD78" s="5"/>
      <c r="AE78" s="4"/>
      <c r="AF78" s="3"/>
      <c r="AG78" s="3"/>
      <c r="AH78" s="3"/>
    </row>
    <row r="79" spans="1:34" s="1" customFormat="1" ht="12.75" x14ac:dyDescent="0.15">
      <c r="A79" s="3">
        <v>378</v>
      </c>
      <c r="B79" s="9">
        <v>6.6988240890627302E-6</v>
      </c>
      <c r="C79" s="9">
        <v>6.7484936091877196E-5</v>
      </c>
      <c r="D79" s="9">
        <v>1</v>
      </c>
      <c r="E79" s="9">
        <v>1.2684414373917101E-5</v>
      </c>
      <c r="F79" s="9">
        <v>6.0043699048119401E-4</v>
      </c>
      <c r="G79" s="3" t="s">
        <v>6</v>
      </c>
      <c r="H79" s="9">
        <v>4.5509022896821003E-3</v>
      </c>
      <c r="I79" s="9">
        <v>1.47981676065104E-2</v>
      </c>
      <c r="J79" s="9" t="s">
        <v>6</v>
      </c>
      <c r="K79" s="9">
        <v>2.9374573235491802E-3</v>
      </c>
      <c r="L79" s="9">
        <v>1.57766981356917E-2</v>
      </c>
      <c r="M79" s="9" t="s">
        <v>5</v>
      </c>
      <c r="N79" s="8" t="s">
        <v>4</v>
      </c>
      <c r="O79" s="8" t="s">
        <v>4</v>
      </c>
      <c r="P79" s="8">
        <v>57.572727272727299</v>
      </c>
      <c r="Q79" s="8">
        <v>61.226190476190503</v>
      </c>
      <c r="R79" s="8">
        <v>93.975609756097597</v>
      </c>
      <c r="S79" s="7">
        <v>0.47270000000000001</v>
      </c>
      <c r="T79" s="7">
        <v>0.5</v>
      </c>
      <c r="U79" s="7">
        <v>0.80489999999999995</v>
      </c>
      <c r="V79" s="6">
        <v>3.4599999999999999E-8</v>
      </c>
      <c r="W79" s="6">
        <v>1.4300000000000001E-8</v>
      </c>
      <c r="X79" s="6">
        <v>1.571E-7</v>
      </c>
      <c r="Y79" s="3" t="s">
        <v>167</v>
      </c>
      <c r="Z79" s="3" t="s">
        <v>166</v>
      </c>
      <c r="AA79" s="3">
        <v>1677</v>
      </c>
      <c r="AB79" s="3" t="s">
        <v>165</v>
      </c>
      <c r="AC79" s="3" t="s">
        <v>7</v>
      </c>
      <c r="AD79" s="5"/>
      <c r="AE79" s="4"/>
      <c r="AF79" s="3"/>
      <c r="AG79" s="3"/>
      <c r="AH79" s="3"/>
    </row>
    <row r="80" spans="1:34" s="1" customFormat="1" ht="12.75" x14ac:dyDescent="0.15">
      <c r="A80" s="3">
        <v>953</v>
      </c>
      <c r="B80" s="9">
        <v>4.7655794179428401E-4</v>
      </c>
      <c r="C80" s="9">
        <v>9.8487569432341091E-4</v>
      </c>
      <c r="D80" s="9">
        <v>1</v>
      </c>
      <c r="E80" s="9">
        <v>3.45677553092253E-4</v>
      </c>
      <c r="F80" s="9">
        <v>2.3159870569770199E-2</v>
      </c>
      <c r="G80" s="3" t="s">
        <v>6</v>
      </c>
      <c r="H80" s="9">
        <v>0.226614744402863</v>
      </c>
      <c r="I80" s="9">
        <v>0.239964611124966</v>
      </c>
      <c r="J80" s="9" t="s">
        <v>11</v>
      </c>
      <c r="K80" s="9">
        <v>2.6475869563401602E-4</v>
      </c>
      <c r="L80" s="9">
        <v>6.2088388926433702E-3</v>
      </c>
      <c r="M80" s="9" t="s">
        <v>6</v>
      </c>
      <c r="N80" s="8" t="s">
        <v>4</v>
      </c>
      <c r="O80" s="8" t="s">
        <v>4</v>
      </c>
      <c r="P80" s="8">
        <v>58.090909090909101</v>
      </c>
      <c r="Q80" s="8">
        <v>65.202380952380906</v>
      </c>
      <c r="R80" s="8">
        <v>89.207317073170699</v>
      </c>
      <c r="S80" s="7">
        <v>0.6</v>
      </c>
      <c r="T80" s="7">
        <v>0.64290000000000003</v>
      </c>
      <c r="U80" s="7">
        <v>0.92679999999999996</v>
      </c>
      <c r="V80" s="6">
        <v>2.8799999999999998E-7</v>
      </c>
      <c r="W80" s="6">
        <v>1.156E-7</v>
      </c>
      <c r="X80" s="6">
        <v>4.1960000000000003E-7</v>
      </c>
      <c r="Y80" s="3" t="s">
        <v>164</v>
      </c>
      <c r="Z80" s="3" t="s">
        <v>163</v>
      </c>
      <c r="AA80" s="3">
        <v>764</v>
      </c>
      <c r="AB80" s="3" t="s">
        <v>162</v>
      </c>
      <c r="AC80" s="3" t="s">
        <v>7</v>
      </c>
      <c r="AD80" s="5"/>
      <c r="AE80" s="4"/>
      <c r="AF80" s="3"/>
      <c r="AG80" s="3"/>
      <c r="AH80" s="3"/>
    </row>
    <row r="81" spans="1:34" s="1" customFormat="1" ht="12.75" x14ac:dyDescent="0.15">
      <c r="A81" s="3">
        <v>703</v>
      </c>
      <c r="B81" s="9">
        <v>5.7967358367217202E-6</v>
      </c>
      <c r="C81" s="9">
        <v>6.2095698570876297E-5</v>
      </c>
      <c r="D81" s="9">
        <v>0.10537163664112099</v>
      </c>
      <c r="E81" s="9">
        <v>2.0279444584622701E-6</v>
      </c>
      <c r="F81" s="9">
        <v>3.8784496305892001E-2</v>
      </c>
      <c r="G81" s="3" t="s">
        <v>6</v>
      </c>
      <c r="H81" s="9">
        <v>8.5589445707077803E-3</v>
      </c>
      <c r="I81" s="9">
        <v>2.15386519403176E-2</v>
      </c>
      <c r="J81" s="9" t="s">
        <v>5</v>
      </c>
      <c r="K81" s="9">
        <v>7.0508344282796496E-4</v>
      </c>
      <c r="L81" s="9">
        <v>8.9438424555841698E-3</v>
      </c>
      <c r="M81" s="9" t="s">
        <v>6</v>
      </c>
      <c r="N81" s="8" t="s">
        <v>4</v>
      </c>
      <c r="O81" s="8" t="s">
        <v>4</v>
      </c>
      <c r="P81" s="8">
        <v>52.509090909090901</v>
      </c>
      <c r="Q81" s="8">
        <v>69.630952380952394</v>
      </c>
      <c r="R81" s="8">
        <v>92.158536585365894</v>
      </c>
      <c r="S81" s="7">
        <v>0.4909</v>
      </c>
      <c r="T81" s="7">
        <v>0.64290000000000003</v>
      </c>
      <c r="U81" s="7">
        <v>0.878</v>
      </c>
      <c r="V81" s="6">
        <v>7.5519999999999999E-7</v>
      </c>
      <c r="W81" s="6">
        <v>3.0199999999999998E-7</v>
      </c>
      <c r="X81" s="6">
        <v>2.0611999999999998E-6</v>
      </c>
      <c r="Y81" s="3" t="s">
        <v>161</v>
      </c>
      <c r="Z81" s="3" t="s">
        <v>160</v>
      </c>
      <c r="AA81" s="3">
        <v>1344</v>
      </c>
      <c r="AB81" s="3" t="s">
        <v>159</v>
      </c>
      <c r="AC81" s="3" t="s">
        <v>7</v>
      </c>
      <c r="AD81" s="5"/>
      <c r="AE81" s="4"/>
      <c r="AF81" s="3"/>
      <c r="AG81" s="3"/>
      <c r="AH81" s="3"/>
    </row>
    <row r="82" spans="1:34" s="1" customFormat="1" ht="12.75" x14ac:dyDescent="0.15">
      <c r="A82" s="3">
        <v>970</v>
      </c>
      <c r="B82" s="9">
        <v>4.0398415542948702E-4</v>
      </c>
      <c r="C82" s="9">
        <v>8.8109437483801405E-4</v>
      </c>
      <c r="D82" s="9">
        <v>0.80970926408462196</v>
      </c>
      <c r="E82" s="9">
        <v>4.7407818422318701E-4</v>
      </c>
      <c r="F82" s="9">
        <v>1.49306280324443E-2</v>
      </c>
      <c r="G82" s="3" t="s">
        <v>6</v>
      </c>
      <c r="H82" s="9">
        <v>5.8033323172079397E-2</v>
      </c>
      <c r="I82" s="9">
        <v>7.7394036471243793E-2</v>
      </c>
      <c r="J82" s="9" t="s">
        <v>11</v>
      </c>
      <c r="K82" s="9">
        <v>5.1831150486632196E-3</v>
      </c>
      <c r="L82" s="9">
        <v>2.0170887806058399E-2</v>
      </c>
      <c r="M82" s="9" t="s">
        <v>6</v>
      </c>
      <c r="N82" s="8" t="s">
        <v>4</v>
      </c>
      <c r="O82" s="8" t="s">
        <v>4</v>
      </c>
      <c r="P82" s="8">
        <v>57.5818181818182</v>
      </c>
      <c r="Q82" s="8">
        <v>65.761904761904802</v>
      </c>
      <c r="R82" s="8">
        <v>89.317073170731703</v>
      </c>
      <c r="S82" s="7">
        <v>0.67269999999999996</v>
      </c>
      <c r="T82" s="7">
        <v>0.73809999999999998</v>
      </c>
      <c r="U82" s="7">
        <v>0.80489999999999995</v>
      </c>
      <c r="V82" s="6">
        <v>3.5999999999999998E-8</v>
      </c>
      <c r="W82" s="6">
        <v>1.8699999999999999E-8</v>
      </c>
      <c r="X82" s="6">
        <v>1.272E-7</v>
      </c>
      <c r="Y82" s="3" t="s">
        <v>158</v>
      </c>
      <c r="Z82" s="3" t="s">
        <v>157</v>
      </c>
      <c r="AA82" s="3">
        <v>122</v>
      </c>
      <c r="AB82" s="3" t="s">
        <v>156</v>
      </c>
      <c r="AC82" s="3" t="s">
        <v>7</v>
      </c>
      <c r="AD82" s="5"/>
      <c r="AE82" s="4"/>
      <c r="AF82" s="3"/>
      <c r="AG82" s="3"/>
      <c r="AH82" s="3"/>
    </row>
    <row r="83" spans="1:34" s="1" customFormat="1" ht="12.75" x14ac:dyDescent="0.15">
      <c r="A83" s="3">
        <v>114</v>
      </c>
      <c r="B83" s="9">
        <v>9.3217287657445502E-9</v>
      </c>
      <c r="C83" s="9">
        <v>1.0630662625018601E-6</v>
      </c>
      <c r="D83" s="9">
        <v>0.17587924018970899</v>
      </c>
      <c r="E83" s="9">
        <v>4.8279244639151898E-9</v>
      </c>
      <c r="F83" s="9">
        <v>1.0807036887086701E-3</v>
      </c>
      <c r="G83" s="3" t="s">
        <v>6</v>
      </c>
      <c r="H83" s="9">
        <v>7.0063887623535501E-5</v>
      </c>
      <c r="I83" s="9">
        <v>2.0501406315741001E-3</v>
      </c>
      <c r="J83" s="9" t="s">
        <v>5</v>
      </c>
      <c r="K83" s="9">
        <v>8.3079931673833699E-5</v>
      </c>
      <c r="L83" s="9">
        <v>4.4264082525887196E-3</v>
      </c>
      <c r="M83" s="9" t="s">
        <v>6</v>
      </c>
      <c r="N83" s="8" t="s">
        <v>27</v>
      </c>
      <c r="O83" s="8" t="s">
        <v>4</v>
      </c>
      <c r="P83" s="8">
        <v>52.145454545454498</v>
      </c>
      <c r="Q83" s="8">
        <v>65.321428571428598</v>
      </c>
      <c r="R83" s="8">
        <v>97.060975609756099</v>
      </c>
      <c r="S83" s="7">
        <v>0.2</v>
      </c>
      <c r="T83" s="7">
        <v>0.35709999999999997</v>
      </c>
      <c r="U83" s="7">
        <v>0.82930000000000004</v>
      </c>
      <c r="V83" s="6">
        <v>2.1650000000000001E-7</v>
      </c>
      <c r="W83" s="6">
        <v>5.1399999999999997E-8</v>
      </c>
      <c r="X83" s="6">
        <v>9.2620000000000002E-7</v>
      </c>
      <c r="Y83" s="3" t="s">
        <v>155</v>
      </c>
      <c r="Z83" s="3" t="s">
        <v>154</v>
      </c>
      <c r="AA83" s="3">
        <v>562</v>
      </c>
      <c r="AB83" s="3" t="s">
        <v>153</v>
      </c>
      <c r="AC83" s="3" t="s">
        <v>7</v>
      </c>
      <c r="AD83" s="5"/>
      <c r="AE83" s="4"/>
      <c r="AF83" s="3"/>
      <c r="AG83" s="3"/>
      <c r="AH83" s="3"/>
    </row>
    <row r="84" spans="1:34" s="1" customFormat="1" ht="12.75" x14ac:dyDescent="0.15">
      <c r="A84" s="3">
        <v>817</v>
      </c>
      <c r="B84" s="9">
        <v>1.3448799327568901E-7</v>
      </c>
      <c r="C84" s="9">
        <v>5.9565408418416897E-6</v>
      </c>
      <c r="D84" s="9">
        <v>0.16271401784595799</v>
      </c>
      <c r="E84" s="9">
        <v>2.14179138843804E-7</v>
      </c>
      <c r="F84" s="9">
        <v>6.4543055230390997E-4</v>
      </c>
      <c r="G84" s="3" t="s">
        <v>6</v>
      </c>
      <c r="H84" s="9">
        <v>8.4366248222033703E-4</v>
      </c>
      <c r="I84" s="9">
        <v>6.4366819023682501E-3</v>
      </c>
      <c r="J84" s="9" t="s">
        <v>6</v>
      </c>
      <c r="K84" s="9">
        <v>2.0695413168923401E-4</v>
      </c>
      <c r="L84" s="9">
        <v>5.9445595006363504E-3</v>
      </c>
      <c r="M84" s="9" t="s">
        <v>6</v>
      </c>
      <c r="N84" s="8" t="s">
        <v>4</v>
      </c>
      <c r="O84" s="8" t="s">
        <v>4</v>
      </c>
      <c r="P84" s="8">
        <v>52.709090909090897</v>
      </c>
      <c r="Q84" s="8">
        <v>65.476190476190496</v>
      </c>
      <c r="R84" s="8">
        <v>96.146341463414601</v>
      </c>
      <c r="S84" s="7">
        <v>0.29089999999999999</v>
      </c>
      <c r="T84" s="7">
        <v>0.5</v>
      </c>
      <c r="U84" s="7">
        <v>0.878</v>
      </c>
      <c r="V84" s="6">
        <v>4.3000000000000001E-8</v>
      </c>
      <c r="W84" s="6">
        <v>1.1199999999999999E-8</v>
      </c>
      <c r="X84" s="6">
        <v>1.3860000000000001E-7</v>
      </c>
      <c r="Y84" s="3" t="s">
        <v>152</v>
      </c>
      <c r="Z84" s="3" t="s">
        <v>151</v>
      </c>
      <c r="AA84" s="3">
        <v>126</v>
      </c>
      <c r="AB84" s="3" t="s">
        <v>150</v>
      </c>
      <c r="AC84" s="3" t="s">
        <v>7</v>
      </c>
      <c r="AD84" s="5"/>
      <c r="AE84" s="4"/>
      <c r="AF84" s="3"/>
      <c r="AG84" s="3"/>
      <c r="AH84" s="3"/>
    </row>
    <row r="85" spans="1:34" s="1" customFormat="1" ht="12.75" x14ac:dyDescent="0.15">
      <c r="A85" s="3">
        <v>3860</v>
      </c>
      <c r="B85" s="9">
        <v>9.9064349943567897E-5</v>
      </c>
      <c r="C85" s="9">
        <v>3.54414334996663E-4</v>
      </c>
      <c r="D85" s="9">
        <v>1</v>
      </c>
      <c r="E85" s="9">
        <v>5.5109200837987404E-4</v>
      </c>
      <c r="F85" s="9">
        <v>4.7932067907812E-4</v>
      </c>
      <c r="G85" s="3" t="s">
        <v>149</v>
      </c>
      <c r="H85" s="9">
        <v>1.027128005565E-3</v>
      </c>
      <c r="I85" s="9">
        <v>7.0250592753354204E-3</v>
      </c>
      <c r="J85" s="9" t="s">
        <v>149</v>
      </c>
      <c r="K85" s="9">
        <v>5.6182169328659902E-2</v>
      </c>
      <c r="L85" s="9">
        <v>8.1264776215584006E-2</v>
      </c>
      <c r="M85" s="9" t="s">
        <v>11</v>
      </c>
      <c r="N85" s="8" t="s">
        <v>4</v>
      </c>
      <c r="O85" s="8" t="s">
        <v>4</v>
      </c>
      <c r="P85" s="8">
        <v>78.227272727272705</v>
      </c>
      <c r="Q85" s="8">
        <v>79.988095238095198</v>
      </c>
      <c r="R85" s="8">
        <v>47.048780487804898</v>
      </c>
      <c r="S85" s="7">
        <v>0.98180000000000001</v>
      </c>
      <c r="T85" s="7">
        <v>0.97619999999999996</v>
      </c>
      <c r="U85" s="7">
        <v>1</v>
      </c>
      <c r="V85" s="6">
        <v>3.418E-7</v>
      </c>
      <c r="W85" s="6">
        <v>2.3729999999999999E-7</v>
      </c>
      <c r="X85" s="6">
        <v>8.3000000000000002E-8</v>
      </c>
      <c r="Y85" s="3" t="s">
        <v>148</v>
      </c>
      <c r="Z85" s="3" t="s">
        <v>147</v>
      </c>
      <c r="AA85" s="3">
        <v>169</v>
      </c>
      <c r="AB85" s="3" t="s">
        <v>146</v>
      </c>
      <c r="AC85" s="3" t="s">
        <v>7</v>
      </c>
      <c r="AD85" s="5"/>
      <c r="AE85" s="4"/>
      <c r="AF85" s="3"/>
      <c r="AG85" s="3"/>
      <c r="AH85" s="3"/>
    </row>
    <row r="86" spans="1:34" s="1" customFormat="1" ht="12.75" x14ac:dyDescent="0.15">
      <c r="A86" s="3">
        <v>490</v>
      </c>
      <c r="B86" s="9">
        <v>4.0507212574489397E-6</v>
      </c>
      <c r="C86" s="9">
        <v>4.8510752460808399E-5</v>
      </c>
      <c r="D86" s="9">
        <v>0.46873919023404598</v>
      </c>
      <c r="E86" s="9">
        <v>8.7811758762712894E-6</v>
      </c>
      <c r="F86" s="9">
        <v>7.23165479139782E-4</v>
      </c>
      <c r="G86" s="3" t="s">
        <v>6</v>
      </c>
      <c r="H86" s="9">
        <v>5.2204290451866896E-4</v>
      </c>
      <c r="I86" s="9">
        <v>5.0941772489777699E-3</v>
      </c>
      <c r="J86" s="9" t="s">
        <v>6</v>
      </c>
      <c r="K86" s="9">
        <v>8.7978555673084505E-3</v>
      </c>
      <c r="L86" s="9">
        <v>2.63253166555024E-2</v>
      </c>
      <c r="M86" s="9" t="s">
        <v>6</v>
      </c>
      <c r="N86" s="8" t="s">
        <v>4</v>
      </c>
      <c r="O86" s="8" t="s">
        <v>4</v>
      </c>
      <c r="P86" s="8">
        <v>54.654545454545499</v>
      </c>
      <c r="Q86" s="8">
        <v>64.452380952380906</v>
      </c>
      <c r="R86" s="8">
        <v>94.585365853658502</v>
      </c>
      <c r="S86" s="7">
        <v>0.56359999999999999</v>
      </c>
      <c r="T86" s="7">
        <v>0.76190000000000002</v>
      </c>
      <c r="U86" s="7">
        <v>0.95120000000000005</v>
      </c>
      <c r="V86" s="6">
        <v>4.4070000000000002E-7</v>
      </c>
      <c r="W86" s="6">
        <v>1.712E-7</v>
      </c>
      <c r="X86" s="6">
        <v>1.773E-6</v>
      </c>
      <c r="Y86" s="3" t="s">
        <v>145</v>
      </c>
      <c r="Z86" s="3" t="s">
        <v>144</v>
      </c>
      <c r="AA86" s="3">
        <v>299</v>
      </c>
      <c r="AB86" s="3" t="s">
        <v>143</v>
      </c>
      <c r="AC86" s="3" t="s">
        <v>7</v>
      </c>
      <c r="AD86" s="5"/>
      <c r="AE86" s="4"/>
      <c r="AF86" s="3"/>
      <c r="AG86" s="3"/>
      <c r="AH86" s="3"/>
    </row>
    <row r="87" spans="1:34" s="1" customFormat="1" ht="12.75" x14ac:dyDescent="0.15">
      <c r="A87" s="3">
        <v>381</v>
      </c>
      <c r="B87" s="9">
        <v>1.4726285788492801E-7</v>
      </c>
      <c r="C87" s="9">
        <v>6.21010604953037E-6</v>
      </c>
      <c r="D87" s="9">
        <v>0.66217268941900398</v>
      </c>
      <c r="E87" s="9">
        <v>2.2307777659241401E-7</v>
      </c>
      <c r="F87" s="9">
        <v>2.05159362231779E-4</v>
      </c>
      <c r="G87" s="3" t="s">
        <v>6</v>
      </c>
      <c r="H87" s="9">
        <v>2.5251576423913802E-3</v>
      </c>
      <c r="I87" s="9">
        <v>1.10286086122515E-2</v>
      </c>
      <c r="J87" s="9" t="s">
        <v>6</v>
      </c>
      <c r="K87" s="9">
        <v>7.1674968623389307E-5</v>
      </c>
      <c r="L87" s="9">
        <v>4.1477310309943798E-3</v>
      </c>
      <c r="M87" s="9" t="s">
        <v>6</v>
      </c>
      <c r="N87" s="8" t="s">
        <v>4</v>
      </c>
      <c r="O87" s="8" t="s">
        <v>4</v>
      </c>
      <c r="P87" s="8">
        <v>53.8</v>
      </c>
      <c r="Q87" s="8">
        <v>62.904761904761898</v>
      </c>
      <c r="R87" s="8">
        <v>97.317073170731703</v>
      </c>
      <c r="S87" s="7">
        <v>0.41820000000000002</v>
      </c>
      <c r="T87" s="7">
        <v>0.54759999999999998</v>
      </c>
      <c r="U87" s="7">
        <v>0.90239999999999998</v>
      </c>
      <c r="V87" s="6">
        <v>3.0899999999999999E-8</v>
      </c>
      <c r="W87" s="6">
        <v>1.39E-8</v>
      </c>
      <c r="X87" s="6">
        <v>1.293E-7</v>
      </c>
      <c r="Y87" s="3" t="s">
        <v>142</v>
      </c>
      <c r="Z87" s="3" t="s">
        <v>141</v>
      </c>
      <c r="AA87" s="3">
        <v>103</v>
      </c>
      <c r="AB87" s="3" t="s">
        <v>140</v>
      </c>
      <c r="AC87" s="3" t="s">
        <v>7</v>
      </c>
      <c r="AD87" s="5"/>
      <c r="AE87" s="4"/>
      <c r="AF87" s="3"/>
      <c r="AG87" s="3"/>
      <c r="AH87" s="3"/>
    </row>
    <row r="88" spans="1:34" s="1" customFormat="1" ht="12.75" x14ac:dyDescent="0.15">
      <c r="A88" s="3">
        <v>1002</v>
      </c>
      <c r="B88" s="9">
        <v>2.29855609591878E-5</v>
      </c>
      <c r="C88" s="9">
        <v>1.4017655944957E-4</v>
      </c>
      <c r="D88" s="9">
        <v>0.21238361652791099</v>
      </c>
      <c r="E88" s="9">
        <v>1.6249278386797101E-5</v>
      </c>
      <c r="F88" s="9">
        <v>2.3902842480993201E-2</v>
      </c>
      <c r="G88" s="3" t="s">
        <v>6</v>
      </c>
      <c r="H88" s="9">
        <v>5.7553610131986102E-3</v>
      </c>
      <c r="I88" s="9">
        <v>1.6991196100518201E-2</v>
      </c>
      <c r="J88" s="9" t="s">
        <v>5</v>
      </c>
      <c r="K88" s="9">
        <v>4.2251080635234304E-3</v>
      </c>
      <c r="L88" s="9">
        <v>1.83342401355302E-2</v>
      </c>
      <c r="M88" s="9" t="s">
        <v>6</v>
      </c>
      <c r="N88" s="8" t="s">
        <v>4</v>
      </c>
      <c r="O88" s="8" t="s">
        <v>4</v>
      </c>
      <c r="P88" s="8">
        <v>55.527272727272702</v>
      </c>
      <c r="Q88" s="8">
        <v>67.845238095238102</v>
      </c>
      <c r="R88" s="8">
        <v>89.939024390243901</v>
      </c>
      <c r="S88" s="7">
        <v>0.2727</v>
      </c>
      <c r="T88" s="7">
        <v>0.40479999999999999</v>
      </c>
      <c r="U88" s="7">
        <v>0.68289999999999995</v>
      </c>
      <c r="V88" s="6">
        <v>1.13E-8</v>
      </c>
      <c r="W88" s="6">
        <v>5.3000000000000003E-9</v>
      </c>
      <c r="X88" s="6">
        <v>8.5500000000000005E-8</v>
      </c>
      <c r="Y88" s="3" t="s">
        <v>139</v>
      </c>
      <c r="Z88" s="3" t="s">
        <v>138</v>
      </c>
      <c r="AA88" s="3">
        <v>285</v>
      </c>
      <c r="AB88" s="3" t="s">
        <v>137</v>
      </c>
      <c r="AC88" s="3" t="s">
        <v>7</v>
      </c>
      <c r="AD88" s="5"/>
      <c r="AE88" s="4"/>
      <c r="AF88" s="3"/>
      <c r="AG88" s="3"/>
      <c r="AH88" s="3"/>
    </row>
    <row r="89" spans="1:34" s="1" customFormat="1" ht="12.75" x14ac:dyDescent="0.15">
      <c r="A89" s="3">
        <v>4355</v>
      </c>
      <c r="B89" s="9">
        <v>2.2943371652686301E-4</v>
      </c>
      <c r="C89" s="9">
        <v>6.0113501878919604E-4</v>
      </c>
      <c r="D89" s="9">
        <v>0.28385867368830098</v>
      </c>
      <c r="E89" s="9">
        <v>1.12205697994989E-4</v>
      </c>
      <c r="F89" s="9">
        <v>9.0443788912654297E-2</v>
      </c>
      <c r="G89" s="3" t="s">
        <v>5</v>
      </c>
      <c r="H89" s="9">
        <v>4.9000303487557696E-4</v>
      </c>
      <c r="I89" s="9">
        <v>4.9338732629482396E-3</v>
      </c>
      <c r="J89" s="9" t="s">
        <v>5</v>
      </c>
      <c r="K89" s="9">
        <v>0.25110197121565703</v>
      </c>
      <c r="L89" s="9">
        <v>0.26985718148268001</v>
      </c>
      <c r="M89" s="9" t="s">
        <v>11</v>
      </c>
      <c r="N89" s="8" t="s">
        <v>4</v>
      </c>
      <c r="O89" s="8" t="s">
        <v>4</v>
      </c>
      <c r="P89" s="8">
        <v>55.6636363636364</v>
      </c>
      <c r="Q89" s="8">
        <v>69.059523809523796</v>
      </c>
      <c r="R89" s="8">
        <v>88.512195121951194</v>
      </c>
      <c r="S89" s="7">
        <v>0.47270000000000001</v>
      </c>
      <c r="T89" s="7">
        <v>0.59519999999999995</v>
      </c>
      <c r="U89" s="7">
        <v>0.85370000000000001</v>
      </c>
      <c r="V89" s="6">
        <v>9.1699999999999994E-8</v>
      </c>
      <c r="W89" s="6">
        <v>5.6500000000000003E-8</v>
      </c>
      <c r="X89" s="6">
        <v>2.0270000000000001E-7</v>
      </c>
      <c r="Y89" s="3" t="s">
        <v>136</v>
      </c>
      <c r="Z89" s="3" t="s">
        <v>135</v>
      </c>
      <c r="AA89" s="3">
        <v>148</v>
      </c>
      <c r="AB89" s="3" t="s">
        <v>134</v>
      </c>
      <c r="AC89" s="3" t="s">
        <v>7</v>
      </c>
      <c r="AD89" s="5"/>
      <c r="AE89" s="4"/>
      <c r="AF89" s="3"/>
      <c r="AG89" s="3"/>
      <c r="AH89" s="3"/>
    </row>
    <row r="90" spans="1:34" s="1" customFormat="1" ht="12.75" x14ac:dyDescent="0.15">
      <c r="A90" s="3">
        <v>1067</v>
      </c>
      <c r="B90" s="9">
        <v>2.3255666603958298E-5</v>
      </c>
      <c r="C90" s="9">
        <v>1.41327260251756E-4</v>
      </c>
      <c r="D90" s="9">
        <v>1</v>
      </c>
      <c r="E90" s="9">
        <v>5.2004749647661803E-5</v>
      </c>
      <c r="F90" s="9">
        <v>5.9648389000157805E-4</v>
      </c>
      <c r="G90" s="3" t="s">
        <v>6</v>
      </c>
      <c r="H90" s="9">
        <v>5.2899592755232903E-3</v>
      </c>
      <c r="I90" s="9">
        <v>1.6066922246004499E-2</v>
      </c>
      <c r="J90" s="9" t="s">
        <v>6</v>
      </c>
      <c r="K90" s="9">
        <v>8.0522551579870604E-3</v>
      </c>
      <c r="L90" s="9">
        <v>2.5202636751883702E-2</v>
      </c>
      <c r="M90" s="9" t="s">
        <v>5</v>
      </c>
      <c r="N90" s="8" t="s">
        <v>4</v>
      </c>
      <c r="O90" s="8" t="s">
        <v>4</v>
      </c>
      <c r="P90" s="8">
        <v>58.963636363636397</v>
      </c>
      <c r="Q90" s="8">
        <v>59.785714285714299</v>
      </c>
      <c r="R90" s="8">
        <v>93.585365853658502</v>
      </c>
      <c r="S90" s="7">
        <v>0.76359999999999995</v>
      </c>
      <c r="T90" s="7">
        <v>0.71430000000000005</v>
      </c>
      <c r="U90" s="7">
        <v>0.95120000000000005</v>
      </c>
      <c r="V90" s="6">
        <v>1.1929999999999999E-7</v>
      </c>
      <c r="W90" s="6">
        <v>6.8E-8</v>
      </c>
      <c r="X90" s="6">
        <v>5.4740000000000004E-7</v>
      </c>
      <c r="Y90" s="3" t="s">
        <v>133</v>
      </c>
      <c r="Z90" s="3" t="s">
        <v>132</v>
      </c>
      <c r="AA90" s="3">
        <v>115</v>
      </c>
      <c r="AB90" s="3" t="s">
        <v>131</v>
      </c>
      <c r="AC90" s="3" t="s">
        <v>7</v>
      </c>
      <c r="AD90" s="5"/>
      <c r="AE90" s="4"/>
      <c r="AF90" s="3"/>
      <c r="AG90" s="3"/>
      <c r="AH90" s="3"/>
    </row>
    <row r="91" spans="1:34" s="1" customFormat="1" ht="12.75" x14ac:dyDescent="0.15">
      <c r="A91" s="3">
        <v>1008</v>
      </c>
      <c r="B91" s="9">
        <v>4.0703713941401799E-6</v>
      </c>
      <c r="C91" s="9">
        <v>4.8672555675329302E-5</v>
      </c>
      <c r="D91" s="9">
        <v>1</v>
      </c>
      <c r="E91" s="9">
        <v>5.0121886783823598E-6</v>
      </c>
      <c r="F91" s="9">
        <v>1.14827622521057E-3</v>
      </c>
      <c r="G91" s="3" t="s">
        <v>6</v>
      </c>
      <c r="H91" s="9">
        <v>2.4869559591674098E-4</v>
      </c>
      <c r="I91" s="9">
        <v>3.52809175692732E-3</v>
      </c>
      <c r="J91" s="9" t="s">
        <v>6</v>
      </c>
      <c r="K91" s="9">
        <v>2.21386652826744E-2</v>
      </c>
      <c r="L91" s="9">
        <v>4.4447226293463198E-2</v>
      </c>
      <c r="M91" s="9" t="s">
        <v>5</v>
      </c>
      <c r="N91" s="8" t="s">
        <v>4</v>
      </c>
      <c r="O91" s="8" t="s">
        <v>4</v>
      </c>
      <c r="P91" s="8">
        <v>57.018181818181802</v>
      </c>
      <c r="Q91" s="8">
        <v>62.095238095238102</v>
      </c>
      <c r="R91" s="8">
        <v>93.829268292682897</v>
      </c>
      <c r="S91" s="7">
        <v>0.38179999999999997</v>
      </c>
      <c r="T91" s="7">
        <v>0.40479999999999999</v>
      </c>
      <c r="U91" s="7">
        <v>0.80489999999999995</v>
      </c>
      <c r="V91" s="6">
        <v>7.2199999999999998E-8</v>
      </c>
      <c r="W91" s="6">
        <v>2.8600000000000001E-8</v>
      </c>
      <c r="X91" s="6">
        <v>4.7799999999999998E-8</v>
      </c>
      <c r="Y91" s="3" t="s">
        <v>130</v>
      </c>
      <c r="Z91" s="3" t="s">
        <v>129</v>
      </c>
      <c r="AA91" s="3">
        <v>108</v>
      </c>
      <c r="AB91" s="3" t="s">
        <v>128</v>
      </c>
      <c r="AC91" s="3" t="s">
        <v>7</v>
      </c>
      <c r="AD91" s="5"/>
      <c r="AE91" s="4"/>
      <c r="AF91" s="3"/>
      <c r="AG91" s="3"/>
      <c r="AH91" s="3"/>
    </row>
    <row r="92" spans="1:34" s="1" customFormat="1" ht="12.75" x14ac:dyDescent="0.15">
      <c r="A92" s="3">
        <v>535</v>
      </c>
      <c r="B92" s="9">
        <v>7.6405773949513294E-5</v>
      </c>
      <c r="C92" s="9">
        <v>3.00916530487701E-4</v>
      </c>
      <c r="D92" s="9">
        <v>1</v>
      </c>
      <c r="E92" s="9">
        <v>1.2386792147249699E-3</v>
      </c>
      <c r="F92" s="9">
        <v>8.9651783339435699E-4</v>
      </c>
      <c r="G92" s="3" t="s">
        <v>6</v>
      </c>
      <c r="H92" s="9">
        <v>2.9900244963826398E-3</v>
      </c>
      <c r="I92" s="9">
        <v>1.1883290939076099E-2</v>
      </c>
      <c r="J92" s="9" t="s">
        <v>5</v>
      </c>
      <c r="K92" s="9">
        <v>1.40581945821141E-2</v>
      </c>
      <c r="L92" s="9">
        <v>3.3845541040692602E-2</v>
      </c>
      <c r="M92" s="9" t="s">
        <v>20</v>
      </c>
      <c r="N92" s="8" t="s">
        <v>4</v>
      </c>
      <c r="O92" s="8" t="s">
        <v>4</v>
      </c>
      <c r="P92" s="8">
        <v>63.236363636363599</v>
      </c>
      <c r="Q92" s="8">
        <v>60.285714285714299</v>
      </c>
      <c r="R92" s="8">
        <v>87.341463414634106</v>
      </c>
      <c r="S92" s="7">
        <v>0.2</v>
      </c>
      <c r="T92" s="7">
        <v>0.1429</v>
      </c>
      <c r="U92" s="7">
        <v>0.51219999999999999</v>
      </c>
      <c r="V92" s="6">
        <v>5.8999999999999999E-9</v>
      </c>
      <c r="W92" s="6">
        <v>2.2999999999999999E-9</v>
      </c>
      <c r="X92" s="6">
        <v>1.004E-7</v>
      </c>
      <c r="Y92" s="3" t="s">
        <v>127</v>
      </c>
      <c r="Z92" s="3" t="s">
        <v>126</v>
      </c>
      <c r="AA92" s="3">
        <v>630</v>
      </c>
      <c r="AB92" s="3" t="s">
        <v>125</v>
      </c>
      <c r="AC92" s="3" t="s">
        <v>7</v>
      </c>
      <c r="AD92" s="5"/>
      <c r="AE92" s="4"/>
      <c r="AF92" s="3"/>
      <c r="AG92" s="3"/>
      <c r="AH92" s="3"/>
    </row>
    <row r="93" spans="1:34" s="1" customFormat="1" ht="12.75" x14ac:dyDescent="0.15">
      <c r="A93" s="3">
        <v>5954</v>
      </c>
      <c r="B93" s="9">
        <v>1.57671500877924E-5</v>
      </c>
      <c r="C93" s="9">
        <v>1.1121171343062101E-4</v>
      </c>
      <c r="D93" s="9">
        <v>1.3188119540120001E-2</v>
      </c>
      <c r="E93" s="9">
        <v>1.2203507933999301E-5</v>
      </c>
      <c r="F93" s="9">
        <v>0.22401378672431699</v>
      </c>
      <c r="G93" s="3" t="s">
        <v>124</v>
      </c>
      <c r="H93" s="9">
        <v>2.4705084837099402E-4</v>
      </c>
      <c r="I93" s="9">
        <v>3.5159283214306501E-3</v>
      </c>
      <c r="J93" s="9" t="s">
        <v>5</v>
      </c>
      <c r="K93" s="9">
        <v>0.110651763748257</v>
      </c>
      <c r="L93" s="9">
        <v>0.13611894510436401</v>
      </c>
      <c r="M93" s="9" t="s">
        <v>11</v>
      </c>
      <c r="N93" s="8" t="s">
        <v>4</v>
      </c>
      <c r="O93" s="8" t="s">
        <v>27</v>
      </c>
      <c r="P93" s="8">
        <v>51.654545454545499</v>
      </c>
      <c r="Q93" s="8">
        <v>73.785714285714306</v>
      </c>
      <c r="R93" s="8">
        <v>89.048780487804905</v>
      </c>
      <c r="S93" s="7">
        <v>0.43640000000000001</v>
      </c>
      <c r="T93" s="7">
        <v>0.73809999999999998</v>
      </c>
      <c r="U93" s="7">
        <v>0.878</v>
      </c>
      <c r="V93" s="6">
        <v>1.63495E-5</v>
      </c>
      <c r="W93" s="6">
        <v>4.8420999999999998E-6</v>
      </c>
      <c r="X93" s="6">
        <v>5.0702000000000002E-6</v>
      </c>
      <c r="Y93" s="3" t="s">
        <v>123</v>
      </c>
      <c r="Z93" s="3" t="s">
        <v>122</v>
      </c>
      <c r="AA93" s="3">
        <v>119</v>
      </c>
      <c r="AB93" s="3" t="s">
        <v>121</v>
      </c>
      <c r="AC93" s="3" t="s">
        <v>7</v>
      </c>
      <c r="AD93" s="5"/>
      <c r="AE93" s="4"/>
      <c r="AF93" s="3"/>
      <c r="AG93" s="3"/>
      <c r="AH93" s="3"/>
    </row>
    <row r="94" spans="1:34" s="1" customFormat="1" ht="12.75" x14ac:dyDescent="0.15">
      <c r="A94" s="3">
        <v>359</v>
      </c>
      <c r="B94" s="9">
        <v>1.44065903420103E-6</v>
      </c>
      <c r="C94" s="9">
        <v>2.49924394379557E-5</v>
      </c>
      <c r="D94" s="9">
        <v>1</v>
      </c>
      <c r="E94" s="9">
        <v>1.90025164420328E-5</v>
      </c>
      <c r="F94" s="9">
        <v>6.6212800953567E-4</v>
      </c>
      <c r="G94" s="3" t="s">
        <v>6</v>
      </c>
      <c r="H94" s="9">
        <v>1.5782070393423101E-3</v>
      </c>
      <c r="I94" s="9">
        <v>8.7568310575375594E-3</v>
      </c>
      <c r="J94" s="9" t="s">
        <v>6</v>
      </c>
      <c r="K94" s="9">
        <v>4.1415718166810798E-4</v>
      </c>
      <c r="L94" s="9">
        <v>7.4623594006017297E-3</v>
      </c>
      <c r="M94" s="9" t="s">
        <v>6</v>
      </c>
      <c r="N94" s="8" t="s">
        <v>4</v>
      </c>
      <c r="O94" s="8" t="s">
        <v>4</v>
      </c>
      <c r="P94" s="8">
        <v>60.218181818181797</v>
      </c>
      <c r="Q94" s="8">
        <v>62.3333333333333</v>
      </c>
      <c r="R94" s="8">
        <v>89.292682926829301</v>
      </c>
      <c r="S94" s="7">
        <v>9.0899999999999995E-2</v>
      </c>
      <c r="T94" s="7">
        <v>0.11899999999999999</v>
      </c>
      <c r="U94" s="7">
        <v>0.51219999999999999</v>
      </c>
      <c r="V94" s="6">
        <v>6.3000000000000002E-9</v>
      </c>
      <c r="W94" s="6">
        <v>2.4E-9</v>
      </c>
      <c r="X94" s="6">
        <v>6.7099999999999999E-8</v>
      </c>
      <c r="Y94" s="3" t="s">
        <v>120</v>
      </c>
      <c r="Z94" s="3" t="s">
        <v>119</v>
      </c>
      <c r="AA94" s="3">
        <v>138</v>
      </c>
      <c r="AB94" s="3" t="s">
        <v>118</v>
      </c>
      <c r="AC94" s="3" t="s">
        <v>7</v>
      </c>
      <c r="AD94" s="5"/>
      <c r="AE94" s="4"/>
      <c r="AF94" s="3"/>
      <c r="AG94" s="3"/>
      <c r="AH94" s="3"/>
    </row>
    <row r="95" spans="1:34" s="1" customFormat="1" ht="12.75" x14ac:dyDescent="0.15">
      <c r="A95" s="3">
        <v>850</v>
      </c>
      <c r="B95" s="9">
        <v>1.95458327081694E-5</v>
      </c>
      <c r="C95" s="9">
        <v>1.26942490075476E-4</v>
      </c>
      <c r="D95" s="9">
        <v>0.457169985672296</v>
      </c>
      <c r="E95" s="9">
        <v>1.4101414468694099E-5</v>
      </c>
      <c r="F95" s="9">
        <v>8.3203806109286398E-3</v>
      </c>
      <c r="G95" s="3" t="s">
        <v>6</v>
      </c>
      <c r="H95" s="9">
        <v>3.7920529106106001E-3</v>
      </c>
      <c r="I95" s="9">
        <v>1.33007094789426E-2</v>
      </c>
      <c r="J95" s="9" t="s">
        <v>5</v>
      </c>
      <c r="K95" s="9">
        <v>4.8152575768450499E-3</v>
      </c>
      <c r="L95" s="9">
        <v>1.9434704942179502E-2</v>
      </c>
      <c r="M95" s="9" t="s">
        <v>5</v>
      </c>
      <c r="N95" s="8" t="s">
        <v>4</v>
      </c>
      <c r="O95" s="8" t="s">
        <v>4</v>
      </c>
      <c r="P95" s="8">
        <v>55.063636363636398</v>
      </c>
      <c r="Q95" s="8">
        <v>66.1666666666667</v>
      </c>
      <c r="R95" s="8">
        <v>92.280487804878007</v>
      </c>
      <c r="S95" s="7">
        <v>0.47270000000000001</v>
      </c>
      <c r="T95" s="7">
        <v>0.61899999999999999</v>
      </c>
      <c r="U95" s="7">
        <v>0.92679999999999996</v>
      </c>
      <c r="V95" s="6">
        <v>9.39E-8</v>
      </c>
      <c r="W95" s="6">
        <v>6.4200000000000006E-8</v>
      </c>
      <c r="X95" s="6">
        <v>1.7070000000000001E-7</v>
      </c>
      <c r="Y95" s="3" t="s">
        <v>117</v>
      </c>
      <c r="Z95" s="3" t="s">
        <v>116</v>
      </c>
      <c r="AA95" s="3">
        <v>478</v>
      </c>
      <c r="AB95" s="3" t="s">
        <v>115</v>
      </c>
      <c r="AC95" s="3" t="s">
        <v>7</v>
      </c>
      <c r="AD95" s="5"/>
      <c r="AE95" s="4"/>
      <c r="AF95" s="3"/>
      <c r="AG95" s="3"/>
      <c r="AH95" s="3"/>
    </row>
    <row r="96" spans="1:34" s="1" customFormat="1" ht="12.75" x14ac:dyDescent="0.15">
      <c r="A96" s="3">
        <v>2494</v>
      </c>
      <c r="B96" s="9">
        <v>2.9661460055116601E-5</v>
      </c>
      <c r="C96" s="9">
        <v>1.63757698688694E-4</v>
      </c>
      <c r="D96" s="9">
        <v>1</v>
      </c>
      <c r="E96" s="9">
        <v>1.34152506124372E-4</v>
      </c>
      <c r="F96" s="9">
        <v>6.8768109789839999E-4</v>
      </c>
      <c r="G96" s="3" t="s">
        <v>6</v>
      </c>
      <c r="H96" s="9">
        <v>3.0237851701787198E-3</v>
      </c>
      <c r="I96" s="9">
        <v>1.19168396689949E-2</v>
      </c>
      <c r="J96" s="9" t="s">
        <v>6</v>
      </c>
      <c r="K96" s="9">
        <v>8.2319096074059805E-3</v>
      </c>
      <c r="L96" s="9">
        <v>2.54939724726219E-2</v>
      </c>
      <c r="M96" s="9" t="s">
        <v>5</v>
      </c>
      <c r="N96" s="8" t="s">
        <v>4</v>
      </c>
      <c r="O96" s="8" t="s">
        <v>4</v>
      </c>
      <c r="P96" s="8">
        <v>57.863636363636402</v>
      </c>
      <c r="Q96" s="8">
        <v>62.690476190476197</v>
      </c>
      <c r="R96" s="8">
        <v>92.085365853658502</v>
      </c>
      <c r="S96" s="7">
        <v>0.36359999999999998</v>
      </c>
      <c r="T96" s="7">
        <v>0.52380000000000004</v>
      </c>
      <c r="U96" s="7">
        <v>0.82930000000000004</v>
      </c>
      <c r="V96" s="6">
        <v>3.291E-7</v>
      </c>
      <c r="W96" s="6">
        <v>1.258E-7</v>
      </c>
      <c r="X96" s="6">
        <v>6.1910000000000003E-7</v>
      </c>
      <c r="Y96" s="3" t="s">
        <v>114</v>
      </c>
      <c r="Z96" s="3" t="s">
        <v>113</v>
      </c>
      <c r="AA96" s="3">
        <v>395</v>
      </c>
      <c r="AB96" s="3" t="s">
        <v>112</v>
      </c>
      <c r="AC96" s="3" t="s">
        <v>7</v>
      </c>
      <c r="AD96" s="5"/>
      <c r="AE96" s="4"/>
      <c r="AF96" s="3"/>
      <c r="AG96" s="3"/>
      <c r="AH96" s="3"/>
    </row>
    <row r="97" spans="1:34" s="1" customFormat="1" ht="12.75" x14ac:dyDescent="0.15">
      <c r="A97" s="3">
        <v>1966</v>
      </c>
      <c r="B97" s="9">
        <v>4.2281845892088203E-4</v>
      </c>
      <c r="C97" s="9">
        <v>9.05484803437264E-4</v>
      </c>
      <c r="D97" s="9">
        <v>0.44102840411036098</v>
      </c>
      <c r="E97" s="9">
        <v>3.04845783192907E-4</v>
      </c>
      <c r="F97" s="9">
        <v>5.7323235660737298E-2</v>
      </c>
      <c r="G97" s="3" t="s">
        <v>5</v>
      </c>
      <c r="H97" s="9">
        <v>3.0757772709235999E-2</v>
      </c>
      <c r="I97" s="9">
        <v>4.8969042833121902E-2</v>
      </c>
      <c r="J97" s="9" t="s">
        <v>5</v>
      </c>
      <c r="K97" s="9">
        <v>9.7330967862493695E-3</v>
      </c>
      <c r="L97" s="9">
        <v>2.7578267091274099E-2</v>
      </c>
      <c r="M97" s="9" t="s">
        <v>5</v>
      </c>
      <c r="N97" s="8" t="s">
        <v>4</v>
      </c>
      <c r="O97" s="8" t="s">
        <v>4</v>
      </c>
      <c r="P97" s="8">
        <v>57.190909090909102</v>
      </c>
      <c r="Q97" s="8">
        <v>67.797619047619094</v>
      </c>
      <c r="R97" s="8">
        <v>87.756097560975604</v>
      </c>
      <c r="S97" s="7">
        <v>0.36359999999999998</v>
      </c>
      <c r="T97" s="7">
        <v>0.5</v>
      </c>
      <c r="U97" s="7">
        <v>0.75609999999999999</v>
      </c>
      <c r="V97" s="6">
        <v>5.3500000000000003E-8</v>
      </c>
      <c r="W97" s="6">
        <v>3.6300000000000001E-8</v>
      </c>
      <c r="X97" s="6">
        <v>2.5730000000000001E-7</v>
      </c>
      <c r="Y97" s="3" t="s">
        <v>109</v>
      </c>
      <c r="Z97" s="3" t="s">
        <v>111</v>
      </c>
      <c r="AA97" s="3">
        <v>129</v>
      </c>
      <c r="AB97" s="3" t="s">
        <v>110</v>
      </c>
      <c r="AC97" s="3" t="s">
        <v>7</v>
      </c>
      <c r="AD97" s="5"/>
      <c r="AE97" s="4"/>
      <c r="AF97" s="3"/>
      <c r="AG97" s="3"/>
      <c r="AH97" s="3"/>
    </row>
    <row r="98" spans="1:34" s="1" customFormat="1" ht="12.75" x14ac:dyDescent="0.15">
      <c r="A98" s="3">
        <v>604</v>
      </c>
      <c r="B98" s="9">
        <v>4.6057889297106999E-5</v>
      </c>
      <c r="C98" s="9">
        <v>2.1786810641256799E-4</v>
      </c>
      <c r="D98" s="9">
        <v>1</v>
      </c>
      <c r="E98" s="9">
        <v>5.3531500728262103E-5</v>
      </c>
      <c r="F98" s="9">
        <v>3.0650638806551502E-3</v>
      </c>
      <c r="G98" s="3" t="s">
        <v>6</v>
      </c>
      <c r="H98" s="9">
        <v>1.56749199995775E-2</v>
      </c>
      <c r="I98" s="9">
        <v>3.11281591721769E-2</v>
      </c>
      <c r="J98" s="9" t="s">
        <v>5</v>
      </c>
      <c r="K98" s="9">
        <v>4.8267352390286697E-3</v>
      </c>
      <c r="L98" s="9">
        <v>1.9454172330970701E-2</v>
      </c>
      <c r="M98" s="9" t="s">
        <v>6</v>
      </c>
      <c r="N98" s="8" t="s">
        <v>4</v>
      </c>
      <c r="O98" s="8" t="s">
        <v>4</v>
      </c>
      <c r="P98" s="8">
        <v>56.7545454545455</v>
      </c>
      <c r="Q98" s="8">
        <v>63.797619047619101</v>
      </c>
      <c r="R98" s="8">
        <v>92.439024390243901</v>
      </c>
      <c r="S98" s="7">
        <v>0.83640000000000003</v>
      </c>
      <c r="T98" s="7">
        <v>0.83330000000000004</v>
      </c>
      <c r="U98" s="7">
        <v>1</v>
      </c>
      <c r="V98" s="6">
        <v>1.7289999999999999E-7</v>
      </c>
      <c r="W98" s="6">
        <v>1.303E-7</v>
      </c>
      <c r="X98" s="6">
        <v>5.3610000000000004E-7</v>
      </c>
      <c r="Y98" s="3" t="s">
        <v>109</v>
      </c>
      <c r="Z98" s="3" t="s">
        <v>108</v>
      </c>
      <c r="AA98" s="3">
        <v>2434</v>
      </c>
      <c r="AB98" s="3" t="s">
        <v>107</v>
      </c>
      <c r="AC98" s="3" t="s">
        <v>7</v>
      </c>
      <c r="AD98" s="5"/>
      <c r="AE98" s="4"/>
      <c r="AF98" s="3"/>
      <c r="AG98" s="3"/>
      <c r="AH98" s="3"/>
    </row>
    <row r="99" spans="1:34" s="1" customFormat="1" ht="12.75" x14ac:dyDescent="0.15">
      <c r="A99" s="3">
        <v>995</v>
      </c>
      <c r="B99" s="9">
        <v>7.6445416270806305E-6</v>
      </c>
      <c r="C99" s="9">
        <v>7.2149911927970505E-5</v>
      </c>
      <c r="D99" s="9">
        <v>1</v>
      </c>
      <c r="E99" s="9">
        <v>8.1665562299755394E-5</v>
      </c>
      <c r="F99" s="9">
        <v>1.21175689289187E-4</v>
      </c>
      <c r="G99" s="3" t="s">
        <v>6</v>
      </c>
      <c r="H99" s="9">
        <v>1.6451668375675299E-2</v>
      </c>
      <c r="I99" s="9">
        <v>3.2070697608729902E-2</v>
      </c>
      <c r="J99" s="9" t="s">
        <v>5</v>
      </c>
      <c r="K99" s="9">
        <v>1.1295054750190001E-3</v>
      </c>
      <c r="L99" s="9">
        <v>1.07140289692725E-2</v>
      </c>
      <c r="M99" s="9" t="s">
        <v>6</v>
      </c>
      <c r="N99" s="8" t="s">
        <v>4</v>
      </c>
      <c r="O99" s="8" t="s">
        <v>4</v>
      </c>
      <c r="P99" s="8">
        <v>60.8272727272727</v>
      </c>
      <c r="Q99" s="8">
        <v>57.4166666666667</v>
      </c>
      <c r="R99" s="8">
        <v>93.512195121951194</v>
      </c>
      <c r="S99" s="7">
        <v>0.47270000000000001</v>
      </c>
      <c r="T99" s="7">
        <v>0.35709999999999997</v>
      </c>
      <c r="U99" s="7">
        <v>0.80489999999999995</v>
      </c>
      <c r="V99" s="6">
        <v>3.2000000000000002E-8</v>
      </c>
      <c r="W99" s="6">
        <v>1.3799999999999999E-8</v>
      </c>
      <c r="X99" s="6">
        <v>7.1999999999999996E-8</v>
      </c>
      <c r="Y99" s="3" t="s">
        <v>106</v>
      </c>
      <c r="Z99" s="3" t="s">
        <v>105</v>
      </c>
      <c r="AA99" s="3">
        <v>132</v>
      </c>
      <c r="AB99" s="3" t="s">
        <v>104</v>
      </c>
      <c r="AC99" s="3" t="s">
        <v>7</v>
      </c>
      <c r="AD99" s="5"/>
      <c r="AE99" s="4"/>
      <c r="AF99" s="3"/>
      <c r="AG99" s="3"/>
      <c r="AH99" s="3"/>
    </row>
    <row r="100" spans="1:34" s="1" customFormat="1" ht="12.75" x14ac:dyDescent="0.15">
      <c r="A100" s="3">
        <v>629</v>
      </c>
      <c r="B100" s="9">
        <v>1.4175439915665E-5</v>
      </c>
      <c r="C100" s="9">
        <v>1.03865885075224E-4</v>
      </c>
      <c r="D100" s="9">
        <v>0.95044331308318897</v>
      </c>
      <c r="E100" s="9">
        <v>1.8274862297771301E-5</v>
      </c>
      <c r="F100" s="9">
        <v>1.7351470523176099E-3</v>
      </c>
      <c r="G100" s="3" t="s">
        <v>6</v>
      </c>
      <c r="H100" s="9">
        <v>8.9030601761010304E-3</v>
      </c>
      <c r="I100" s="9">
        <v>2.21450008262425E-2</v>
      </c>
      <c r="J100" s="9" t="s">
        <v>5</v>
      </c>
      <c r="K100" s="9">
        <v>3.0932272521143698E-3</v>
      </c>
      <c r="L100" s="9">
        <v>1.60428262683373E-2</v>
      </c>
      <c r="M100" s="9" t="s">
        <v>6</v>
      </c>
      <c r="N100" s="8" t="s">
        <v>4</v>
      </c>
      <c r="O100" s="8" t="s">
        <v>4</v>
      </c>
      <c r="P100" s="8">
        <v>56</v>
      </c>
      <c r="Q100" s="8">
        <v>63.738095238095198</v>
      </c>
      <c r="R100" s="8">
        <v>93.512195121951194</v>
      </c>
      <c r="S100" s="7">
        <v>0.63639999999999997</v>
      </c>
      <c r="T100" s="7">
        <v>0.66669999999999996</v>
      </c>
      <c r="U100" s="7">
        <v>0.95120000000000005</v>
      </c>
      <c r="V100" s="6">
        <v>9.4899999999999996E-8</v>
      </c>
      <c r="W100" s="6">
        <v>7.7000000000000001E-8</v>
      </c>
      <c r="X100" s="6">
        <v>3.397E-7</v>
      </c>
      <c r="Y100" s="3" t="s">
        <v>103</v>
      </c>
      <c r="Z100" s="3" t="s">
        <v>102</v>
      </c>
      <c r="AA100" s="3">
        <v>137</v>
      </c>
      <c r="AB100" s="3" t="s">
        <v>101</v>
      </c>
      <c r="AC100" s="3" t="s">
        <v>7</v>
      </c>
      <c r="AD100" s="5"/>
      <c r="AE100" s="4"/>
      <c r="AF100" s="3"/>
      <c r="AG100" s="3"/>
      <c r="AH100" s="3"/>
    </row>
    <row r="101" spans="1:34" s="1" customFormat="1" ht="12.75" x14ac:dyDescent="0.15">
      <c r="A101" s="3">
        <v>97</v>
      </c>
      <c r="B101" s="9">
        <v>2.9409140052754102E-6</v>
      </c>
      <c r="C101" s="9">
        <v>3.8730176468145303E-5</v>
      </c>
      <c r="D101" s="9">
        <v>0.22809318158141101</v>
      </c>
      <c r="E101" s="9">
        <v>4.0600116944181297E-6</v>
      </c>
      <c r="F101" s="9">
        <v>7.23072958582877E-3</v>
      </c>
      <c r="G101" s="3" t="s">
        <v>6</v>
      </c>
      <c r="H101" s="9">
        <v>3.2476825971134498E-3</v>
      </c>
      <c r="I101" s="9">
        <v>1.22788504004712E-2</v>
      </c>
      <c r="J101" s="9" t="s">
        <v>5</v>
      </c>
      <c r="K101" s="9">
        <v>8.42416922093267E-4</v>
      </c>
      <c r="L101" s="9">
        <v>9.5820392515859696E-3</v>
      </c>
      <c r="M101" s="9" t="s">
        <v>5</v>
      </c>
      <c r="N101" s="8" t="s">
        <v>4</v>
      </c>
      <c r="O101" s="8" t="s">
        <v>4</v>
      </c>
      <c r="P101" s="8">
        <v>56.981818181818198</v>
      </c>
      <c r="Q101" s="8">
        <v>66.238095238095198</v>
      </c>
      <c r="R101" s="8">
        <v>89.634146341463406</v>
      </c>
      <c r="S101" s="7">
        <v>0.1091</v>
      </c>
      <c r="T101" s="7">
        <v>0.23810000000000001</v>
      </c>
      <c r="U101" s="7">
        <v>0.56100000000000005</v>
      </c>
      <c r="V101" s="6">
        <v>1.8330000000000001E-7</v>
      </c>
      <c r="W101" s="6">
        <v>1.077E-7</v>
      </c>
      <c r="X101" s="6">
        <v>7.032E-7</v>
      </c>
      <c r="Y101" s="3" t="s">
        <v>100</v>
      </c>
      <c r="Z101" s="3" t="s">
        <v>99</v>
      </c>
      <c r="AA101" s="3">
        <v>128</v>
      </c>
      <c r="AB101" s="3" t="s">
        <v>98</v>
      </c>
      <c r="AC101" s="3" t="s">
        <v>7</v>
      </c>
      <c r="AD101" s="5"/>
      <c r="AE101" s="4"/>
      <c r="AF101" s="3"/>
      <c r="AG101" s="3"/>
      <c r="AH101" s="3"/>
    </row>
    <row r="102" spans="1:34" s="1" customFormat="1" ht="12.75" x14ac:dyDescent="0.15">
      <c r="A102" s="3">
        <v>188</v>
      </c>
      <c r="B102" s="9">
        <v>2.6432162525230601E-7</v>
      </c>
      <c r="C102" s="9">
        <v>8.5882862500011497E-6</v>
      </c>
      <c r="D102" s="9">
        <v>0.30872896211031198</v>
      </c>
      <c r="E102" s="9">
        <v>4.63459958607341E-7</v>
      </c>
      <c r="F102" s="9">
        <v>3.7833236197080603E-4</v>
      </c>
      <c r="G102" s="3" t="s">
        <v>6</v>
      </c>
      <c r="H102" s="9">
        <v>1.0978987284843899E-3</v>
      </c>
      <c r="I102" s="9">
        <v>7.2884026411520701E-3</v>
      </c>
      <c r="J102" s="9" t="s">
        <v>5</v>
      </c>
      <c r="K102" s="9">
        <v>4.6728742782199201E-4</v>
      </c>
      <c r="L102" s="9">
        <v>7.7119883266695E-3</v>
      </c>
      <c r="M102" s="9" t="s">
        <v>6</v>
      </c>
      <c r="N102" s="8" t="s">
        <v>4</v>
      </c>
      <c r="O102" s="8" t="s">
        <v>4</v>
      </c>
      <c r="P102" s="8">
        <v>53.127272727272697</v>
      </c>
      <c r="Q102" s="8">
        <v>64.571428571428598</v>
      </c>
      <c r="R102" s="8">
        <v>96.512195121951194</v>
      </c>
      <c r="S102" s="7">
        <v>0.43640000000000001</v>
      </c>
      <c r="T102" s="7">
        <v>0.59519999999999995</v>
      </c>
      <c r="U102" s="7">
        <v>0.878</v>
      </c>
      <c r="V102" s="6">
        <v>1.42E-8</v>
      </c>
      <c r="W102" s="6">
        <v>1.13E-8</v>
      </c>
      <c r="X102" s="6">
        <v>1.2279999999999999E-7</v>
      </c>
      <c r="Y102" s="3" t="s">
        <v>97</v>
      </c>
      <c r="Z102" s="3" t="s">
        <v>96</v>
      </c>
      <c r="AA102" s="3">
        <v>133</v>
      </c>
      <c r="AB102" s="3" t="s">
        <v>95</v>
      </c>
      <c r="AC102" s="3" t="s">
        <v>7</v>
      </c>
      <c r="AD102" s="5"/>
      <c r="AE102" s="4"/>
      <c r="AF102" s="3"/>
      <c r="AG102" s="3"/>
      <c r="AH102" s="3"/>
    </row>
    <row r="103" spans="1:34" s="1" customFormat="1" ht="12.75" x14ac:dyDescent="0.15">
      <c r="A103" s="3">
        <v>2461</v>
      </c>
      <c r="B103" s="9">
        <v>1.0814254901747899E-5</v>
      </c>
      <c r="C103" s="9">
        <v>8.7327771667118794E-5</v>
      </c>
      <c r="D103" s="9">
        <v>1</v>
      </c>
      <c r="E103" s="9">
        <v>2.3146242271082798E-5</v>
      </c>
      <c r="F103" s="9">
        <v>4.2579328746649602E-4</v>
      </c>
      <c r="G103" s="3" t="s">
        <v>6</v>
      </c>
      <c r="H103" s="9">
        <v>2.8455736479635502E-4</v>
      </c>
      <c r="I103" s="9">
        <v>3.7720505530781001E-3</v>
      </c>
      <c r="J103" s="9" t="s">
        <v>6</v>
      </c>
      <c r="K103" s="9">
        <v>4.3684743202663502E-2</v>
      </c>
      <c r="L103" s="9">
        <v>6.8041776839040502E-2</v>
      </c>
      <c r="M103" s="9" t="s">
        <v>20</v>
      </c>
      <c r="N103" s="8" t="s">
        <v>4</v>
      </c>
      <c r="O103" s="8" t="s">
        <v>4</v>
      </c>
      <c r="P103" s="8">
        <v>58.190909090909102</v>
      </c>
      <c r="Q103" s="8">
        <v>60.023809523809497</v>
      </c>
      <c r="R103" s="8">
        <v>94.378048780487802</v>
      </c>
      <c r="S103" s="7">
        <v>0.72729999999999995</v>
      </c>
      <c r="T103" s="7">
        <v>0.66669999999999996</v>
      </c>
      <c r="U103" s="7">
        <v>0.97560000000000002</v>
      </c>
      <c r="V103" s="6">
        <v>2.818E-7</v>
      </c>
      <c r="W103" s="6">
        <v>2.4229999999999999E-7</v>
      </c>
      <c r="X103" s="6">
        <v>1.6819999999999999E-6</v>
      </c>
      <c r="Y103" s="3" t="s">
        <v>94</v>
      </c>
      <c r="Z103" s="3" t="s">
        <v>93</v>
      </c>
      <c r="AA103" s="3">
        <v>111</v>
      </c>
      <c r="AB103" s="3" t="s">
        <v>92</v>
      </c>
      <c r="AC103" s="3" t="s">
        <v>7</v>
      </c>
      <c r="AD103" s="5"/>
      <c r="AE103" s="4"/>
      <c r="AF103" s="3"/>
      <c r="AG103" s="3"/>
      <c r="AH103" s="3"/>
    </row>
    <row r="104" spans="1:34" s="1" customFormat="1" ht="12.75" x14ac:dyDescent="0.15">
      <c r="A104" s="3">
        <v>1697</v>
      </c>
      <c r="B104" s="9">
        <v>2.8528987276998799E-4</v>
      </c>
      <c r="C104" s="9">
        <v>6.9358421076984496E-4</v>
      </c>
      <c r="D104" s="9">
        <v>1</v>
      </c>
      <c r="E104" s="9">
        <v>3.7402035302543302E-4</v>
      </c>
      <c r="F104" s="9">
        <v>5.2325614239124296E-3</v>
      </c>
      <c r="G104" s="3" t="s">
        <v>6</v>
      </c>
      <c r="H104" s="9">
        <v>3.48179196052208E-3</v>
      </c>
      <c r="I104" s="9">
        <v>1.27131114099763E-2</v>
      </c>
      <c r="J104" s="9" t="s">
        <v>5</v>
      </c>
      <c r="K104" s="9">
        <v>3.6802179143170501E-2</v>
      </c>
      <c r="L104" s="9">
        <v>6.1257122873620798E-2</v>
      </c>
      <c r="M104" s="9" t="s">
        <v>20</v>
      </c>
      <c r="N104" s="8" t="s">
        <v>4</v>
      </c>
      <c r="O104" s="8" t="s">
        <v>4</v>
      </c>
      <c r="P104" s="8">
        <v>59.263636363636401</v>
      </c>
      <c r="Q104" s="8">
        <v>62.380952380952401</v>
      </c>
      <c r="R104" s="8">
        <v>90.524390243902403</v>
      </c>
      <c r="S104" s="7">
        <v>0.8</v>
      </c>
      <c r="T104" s="7">
        <v>0.8095</v>
      </c>
      <c r="U104" s="7">
        <v>0.97560000000000002</v>
      </c>
      <c r="V104" s="6">
        <v>6.8799999999999994E-8</v>
      </c>
      <c r="W104" s="6">
        <v>6.36E-8</v>
      </c>
      <c r="X104" s="6">
        <v>2.4509999999999999E-7</v>
      </c>
      <c r="Y104" s="3" t="s">
        <v>91</v>
      </c>
      <c r="Z104" s="3" t="s">
        <v>90</v>
      </c>
      <c r="AA104" s="3">
        <v>392</v>
      </c>
      <c r="AB104" s="3" t="s">
        <v>89</v>
      </c>
      <c r="AC104" s="3" t="s">
        <v>7</v>
      </c>
      <c r="AD104" s="5"/>
      <c r="AE104" s="4"/>
      <c r="AF104" s="3"/>
      <c r="AG104" s="3"/>
      <c r="AH104" s="3"/>
    </row>
    <row r="105" spans="1:34" s="1" customFormat="1" ht="12.75" x14ac:dyDescent="0.15">
      <c r="A105" s="3">
        <v>1602</v>
      </c>
      <c r="B105" s="9">
        <v>1.28990021341733E-5</v>
      </c>
      <c r="C105" s="9">
        <v>9.7953341877132102E-5</v>
      </c>
      <c r="D105" s="9">
        <v>1</v>
      </c>
      <c r="E105" s="9">
        <v>1.04209834783747E-4</v>
      </c>
      <c r="F105" s="9">
        <v>2.1365564143470401E-3</v>
      </c>
      <c r="G105" s="3" t="s">
        <v>6</v>
      </c>
      <c r="H105" s="9">
        <v>3.5581472411177197E-5</v>
      </c>
      <c r="I105" s="9">
        <v>1.4214468561527199E-3</v>
      </c>
      <c r="J105" s="9" t="s">
        <v>6</v>
      </c>
      <c r="K105" s="9">
        <v>4.4588292246879303E-2</v>
      </c>
      <c r="L105" s="9">
        <v>6.8961369670944003E-2</v>
      </c>
      <c r="M105" s="9" t="s">
        <v>11</v>
      </c>
      <c r="N105" s="8" t="s">
        <v>4</v>
      </c>
      <c r="O105" s="8" t="s">
        <v>4</v>
      </c>
      <c r="P105" s="8">
        <v>61.181818181818201</v>
      </c>
      <c r="Q105" s="8">
        <v>63.1666666666667</v>
      </c>
      <c r="R105" s="8">
        <v>87.146341463414601</v>
      </c>
      <c r="S105" s="7">
        <v>9.0899999999999995E-2</v>
      </c>
      <c r="T105" s="7">
        <v>0.11899999999999999</v>
      </c>
      <c r="U105" s="7">
        <v>0.46339999999999998</v>
      </c>
      <c r="V105" s="6">
        <v>2.142E-7</v>
      </c>
      <c r="W105" s="6">
        <v>1.7889999999999999E-7</v>
      </c>
      <c r="X105" s="6">
        <v>1.9350000000000001E-7</v>
      </c>
      <c r="Y105" s="3" t="s">
        <v>88</v>
      </c>
      <c r="Z105" s="3" t="s">
        <v>87</v>
      </c>
      <c r="AA105" s="3">
        <v>987</v>
      </c>
      <c r="AB105" s="3" t="s">
        <v>86</v>
      </c>
      <c r="AC105" s="3" t="s">
        <v>7</v>
      </c>
      <c r="AD105" s="5"/>
      <c r="AE105" s="4"/>
      <c r="AF105" s="3"/>
      <c r="AG105" s="3"/>
      <c r="AH105" s="3"/>
    </row>
    <row r="106" spans="1:34" s="1" customFormat="1" ht="12.75" x14ac:dyDescent="0.15">
      <c r="A106" s="3">
        <v>1619</v>
      </c>
      <c r="B106" s="9">
        <v>7.5579227292240498E-4</v>
      </c>
      <c r="C106" s="9">
        <v>1.34892416472959E-3</v>
      </c>
      <c r="D106" s="9">
        <v>0.97916270214198198</v>
      </c>
      <c r="E106" s="9">
        <v>1.3712182762805299E-3</v>
      </c>
      <c r="F106" s="9">
        <v>1.8239205106039099E-2</v>
      </c>
      <c r="G106" s="3" t="s">
        <v>6</v>
      </c>
      <c r="H106" s="9">
        <v>7.6958695105980704E-2</v>
      </c>
      <c r="I106" s="9">
        <v>9.6222646073361007E-2</v>
      </c>
      <c r="J106" s="9" t="s">
        <v>11</v>
      </c>
      <c r="K106" s="9">
        <v>7.1903798509295302E-3</v>
      </c>
      <c r="L106" s="9">
        <v>2.3742328803902299E-2</v>
      </c>
      <c r="M106" s="9" t="s">
        <v>5</v>
      </c>
      <c r="N106" s="8" t="s">
        <v>4</v>
      </c>
      <c r="O106" s="8" t="s">
        <v>4</v>
      </c>
      <c r="P106" s="8">
        <v>60.127272727272697</v>
      </c>
      <c r="Q106" s="8">
        <v>65.547619047619094</v>
      </c>
      <c r="R106" s="8">
        <v>86.121951219512198</v>
      </c>
      <c r="S106" s="7">
        <v>0.2364</v>
      </c>
      <c r="T106" s="7">
        <v>0.33329999999999999</v>
      </c>
      <c r="U106" s="7">
        <v>0.53659999999999997</v>
      </c>
      <c r="V106" s="6">
        <v>5.3000000000000003E-9</v>
      </c>
      <c r="W106" s="6">
        <v>4.8E-9</v>
      </c>
      <c r="X106" s="6">
        <v>1.198E-7</v>
      </c>
      <c r="Y106" s="3" t="s">
        <v>85</v>
      </c>
      <c r="Z106" s="3" t="s">
        <v>84</v>
      </c>
      <c r="AA106" s="3">
        <v>281</v>
      </c>
      <c r="AB106" s="3" t="s">
        <v>83</v>
      </c>
      <c r="AC106" s="3" t="s">
        <v>7</v>
      </c>
      <c r="AD106" s="5"/>
      <c r="AE106" s="4"/>
      <c r="AF106" s="3"/>
      <c r="AG106" s="3"/>
      <c r="AH106" s="3"/>
    </row>
    <row r="107" spans="1:34" s="1" customFormat="1" ht="12.75" x14ac:dyDescent="0.15">
      <c r="A107" s="3">
        <v>34</v>
      </c>
      <c r="B107" s="9">
        <v>3.3617499306518901E-5</v>
      </c>
      <c r="C107" s="9">
        <v>1.7767968966805501E-4</v>
      </c>
      <c r="D107" s="9">
        <v>1</v>
      </c>
      <c r="E107" s="9">
        <v>6.3546841368731499E-5</v>
      </c>
      <c r="F107" s="9">
        <v>1.60876283159979E-3</v>
      </c>
      <c r="G107" s="3" t="s">
        <v>6</v>
      </c>
      <c r="H107" s="9">
        <v>2.4226867477542399E-3</v>
      </c>
      <c r="I107" s="9">
        <v>1.08214906832405E-2</v>
      </c>
      <c r="J107" s="9" t="s">
        <v>6</v>
      </c>
      <c r="K107" s="9">
        <v>1.05767501866219E-2</v>
      </c>
      <c r="L107" s="9">
        <v>2.8924620724228502E-2</v>
      </c>
      <c r="M107" s="9" t="s">
        <v>5</v>
      </c>
      <c r="N107" s="8" t="s">
        <v>4</v>
      </c>
      <c r="O107" s="8" t="s">
        <v>4</v>
      </c>
      <c r="P107" s="8">
        <v>58.309090909090898</v>
      </c>
      <c r="Q107" s="8">
        <v>61.904761904761898</v>
      </c>
      <c r="R107" s="8">
        <v>92.292682926829301</v>
      </c>
      <c r="S107" s="7">
        <v>0.45450000000000002</v>
      </c>
      <c r="T107" s="7">
        <v>0.47620000000000001</v>
      </c>
      <c r="U107" s="7">
        <v>0.878</v>
      </c>
      <c r="V107" s="6">
        <v>4.7199999999999999E-8</v>
      </c>
      <c r="W107" s="6">
        <v>4.51E-8</v>
      </c>
      <c r="X107" s="6">
        <v>1.5230000000000001E-7</v>
      </c>
      <c r="Y107" s="3" t="s">
        <v>82</v>
      </c>
      <c r="Z107" s="3" t="s">
        <v>81</v>
      </c>
      <c r="AA107" s="3">
        <v>481</v>
      </c>
      <c r="AB107" s="3" t="s">
        <v>80</v>
      </c>
      <c r="AC107" s="3" t="s">
        <v>7</v>
      </c>
      <c r="AD107" s="5"/>
      <c r="AE107" s="4"/>
      <c r="AF107" s="3"/>
      <c r="AG107" s="3"/>
      <c r="AH107" s="3"/>
    </row>
    <row r="108" spans="1:34" s="1" customFormat="1" ht="12.75" x14ac:dyDescent="0.15">
      <c r="A108" s="3">
        <v>204</v>
      </c>
      <c r="B108" s="9">
        <v>2.3307352703240899E-4</v>
      </c>
      <c r="C108" s="9">
        <v>6.0623586690056999E-4</v>
      </c>
      <c r="D108" s="9">
        <v>1</v>
      </c>
      <c r="E108" s="9">
        <v>1.03977524623969E-3</v>
      </c>
      <c r="F108" s="9">
        <v>2.3950309930578502E-3</v>
      </c>
      <c r="G108" s="3" t="s">
        <v>6</v>
      </c>
      <c r="H108" s="9">
        <v>3.8487904189028099E-3</v>
      </c>
      <c r="I108" s="9">
        <v>1.34274858925036E-2</v>
      </c>
      <c r="J108" s="9" t="s">
        <v>5</v>
      </c>
      <c r="K108" s="9">
        <v>2.8568926002051E-2</v>
      </c>
      <c r="L108" s="9">
        <v>5.2291713405891803E-2</v>
      </c>
      <c r="M108" s="9" t="s">
        <v>20</v>
      </c>
      <c r="N108" s="8" t="s">
        <v>4</v>
      </c>
      <c r="O108" s="8" t="s">
        <v>4</v>
      </c>
      <c r="P108" s="8">
        <v>61.072727272727299</v>
      </c>
      <c r="Q108" s="8">
        <v>61.785714285714299</v>
      </c>
      <c r="R108" s="8">
        <v>88.707317073170699</v>
      </c>
      <c r="S108" s="7">
        <v>0.30909999999999999</v>
      </c>
      <c r="T108" s="7">
        <v>0.33329999999999999</v>
      </c>
      <c r="U108" s="7">
        <v>0.65849999999999997</v>
      </c>
      <c r="V108" s="6">
        <v>1.39E-8</v>
      </c>
      <c r="W108" s="6">
        <v>1.37E-8</v>
      </c>
      <c r="X108" s="6">
        <v>7.8400000000000001E-8</v>
      </c>
      <c r="Y108" s="3" t="s">
        <v>79</v>
      </c>
      <c r="Z108" s="3" t="s">
        <v>78</v>
      </c>
      <c r="AA108" s="3">
        <v>674</v>
      </c>
      <c r="AB108" s="3" t="s">
        <v>77</v>
      </c>
      <c r="AC108" s="3" t="s">
        <v>7</v>
      </c>
      <c r="AD108" s="5"/>
      <c r="AE108" s="4"/>
      <c r="AF108" s="3"/>
      <c r="AG108" s="3"/>
      <c r="AH108" s="3"/>
    </row>
    <row r="109" spans="1:34" s="1" customFormat="1" ht="12.75" x14ac:dyDescent="0.15">
      <c r="A109" s="3">
        <v>2459</v>
      </c>
      <c r="B109" s="9">
        <v>1.30751940004116E-3</v>
      </c>
      <c r="C109" s="9">
        <v>1.9996168602481302E-3</v>
      </c>
      <c r="D109" s="9">
        <v>1</v>
      </c>
      <c r="E109" s="9">
        <v>6.5604269046442001E-3</v>
      </c>
      <c r="F109" s="9">
        <v>2.94460057179266E-3</v>
      </c>
      <c r="G109" s="3" t="s">
        <v>6</v>
      </c>
      <c r="H109" s="9">
        <v>2.72492426181624E-2</v>
      </c>
      <c r="I109" s="9">
        <v>4.5240225963513001E-2</v>
      </c>
      <c r="J109" s="9" t="s">
        <v>5</v>
      </c>
      <c r="K109" s="9">
        <v>1.7418349395399602E-2</v>
      </c>
      <c r="L109" s="9">
        <v>3.8115560034978797E-2</v>
      </c>
      <c r="M109" s="9" t="s">
        <v>20</v>
      </c>
      <c r="N109" s="8" t="s">
        <v>4</v>
      </c>
      <c r="O109" s="8" t="s">
        <v>4</v>
      </c>
      <c r="P109" s="8">
        <v>62.6</v>
      </c>
      <c r="Q109" s="8">
        <v>60.202380952380899</v>
      </c>
      <c r="R109" s="8">
        <v>88.280487804878007</v>
      </c>
      <c r="S109" s="7">
        <v>0.6</v>
      </c>
      <c r="T109" s="7">
        <v>0.6905</v>
      </c>
      <c r="U109" s="7">
        <v>0.878</v>
      </c>
      <c r="V109" s="6">
        <v>1.607E-7</v>
      </c>
      <c r="W109" s="6">
        <v>1.6509999999999999E-7</v>
      </c>
      <c r="X109" s="6">
        <v>4.947E-7</v>
      </c>
      <c r="Y109" s="3" t="s">
        <v>76</v>
      </c>
      <c r="Z109" s="3" t="s">
        <v>75</v>
      </c>
      <c r="AA109" s="3">
        <v>119</v>
      </c>
      <c r="AB109" s="3" t="s">
        <v>74</v>
      </c>
      <c r="AC109" s="3" t="s">
        <v>7</v>
      </c>
      <c r="AD109" s="5"/>
      <c r="AE109" s="4"/>
      <c r="AF109" s="3"/>
      <c r="AG109" s="3"/>
      <c r="AH109" s="3"/>
    </row>
    <row r="110" spans="1:34" s="1" customFormat="1" ht="12.75" x14ac:dyDescent="0.15">
      <c r="A110" s="3">
        <v>798</v>
      </c>
      <c r="B110" s="9">
        <v>2.9270167964113801E-5</v>
      </c>
      <c r="C110" s="9">
        <v>1.6206883620802599E-4</v>
      </c>
      <c r="D110" s="9">
        <v>1</v>
      </c>
      <c r="E110" s="9">
        <v>1.3762004740507601E-4</v>
      </c>
      <c r="F110" s="9">
        <v>5.3759470470185196E-4</v>
      </c>
      <c r="G110" s="3" t="s">
        <v>6</v>
      </c>
      <c r="H110" s="9">
        <v>6.4285861575873497E-4</v>
      </c>
      <c r="I110" s="9">
        <v>5.6621558301327701E-3</v>
      </c>
      <c r="J110" s="9" t="s">
        <v>6</v>
      </c>
      <c r="K110" s="9">
        <v>2.5668661362995698E-2</v>
      </c>
      <c r="L110" s="9">
        <v>4.8661202124779999E-2</v>
      </c>
      <c r="M110" s="9" t="s">
        <v>20</v>
      </c>
      <c r="N110" s="8" t="s">
        <v>4</v>
      </c>
      <c r="O110" s="8" t="s">
        <v>4</v>
      </c>
      <c r="P110" s="8">
        <v>59.054545454545497</v>
      </c>
      <c r="Q110" s="8">
        <v>61</v>
      </c>
      <c r="R110" s="8">
        <v>92.219512195121993</v>
      </c>
      <c r="S110" s="7">
        <v>0.41820000000000002</v>
      </c>
      <c r="T110" s="7">
        <v>0.45240000000000002</v>
      </c>
      <c r="U110" s="7">
        <v>0.80489999999999995</v>
      </c>
      <c r="V110" s="6">
        <v>1.85E-8</v>
      </c>
      <c r="W110" s="6">
        <v>1.9799999999999999E-8</v>
      </c>
      <c r="X110" s="6">
        <v>1.3790000000000001E-7</v>
      </c>
      <c r="Y110" s="3" t="s">
        <v>73</v>
      </c>
      <c r="Z110" s="3" t="s">
        <v>72</v>
      </c>
      <c r="AA110" s="3">
        <v>409</v>
      </c>
      <c r="AB110" s="3" t="s">
        <v>71</v>
      </c>
      <c r="AC110" s="3" t="s">
        <v>7</v>
      </c>
      <c r="AD110" s="5"/>
      <c r="AE110" s="4"/>
      <c r="AF110" s="3"/>
      <c r="AG110" s="3"/>
      <c r="AH110" s="3"/>
    </row>
    <row r="111" spans="1:34" s="1" customFormat="1" ht="12.75" x14ac:dyDescent="0.15">
      <c r="A111" s="3">
        <v>559</v>
      </c>
      <c r="B111" s="9">
        <v>1.95938295311682E-4</v>
      </c>
      <c r="C111" s="9">
        <v>5.4352322397524901E-4</v>
      </c>
      <c r="D111" s="9">
        <v>1</v>
      </c>
      <c r="E111" s="9">
        <v>2.1543533899921199E-4</v>
      </c>
      <c r="F111" s="9">
        <v>6.6021183402188398E-3</v>
      </c>
      <c r="G111" s="3" t="s">
        <v>6</v>
      </c>
      <c r="H111" s="9">
        <v>1.11490072650132E-2</v>
      </c>
      <c r="I111" s="9">
        <v>2.5231916154013701E-2</v>
      </c>
      <c r="J111" s="9" t="s">
        <v>5</v>
      </c>
      <c r="K111" s="9">
        <v>2.3453415826968901E-2</v>
      </c>
      <c r="L111" s="9">
        <v>4.6325159506854903E-2</v>
      </c>
      <c r="M111" s="9" t="s">
        <v>11</v>
      </c>
      <c r="N111" s="8" t="s">
        <v>4</v>
      </c>
      <c r="O111" s="8" t="s">
        <v>4</v>
      </c>
      <c r="P111" s="8">
        <v>57.981818181818198</v>
      </c>
      <c r="Q111" s="8">
        <v>63.809523809523803</v>
      </c>
      <c r="R111" s="8">
        <v>90.780487804878007</v>
      </c>
      <c r="S111" s="7">
        <v>0.8</v>
      </c>
      <c r="T111" s="7">
        <v>0.83330000000000004</v>
      </c>
      <c r="U111" s="7">
        <v>0.97560000000000002</v>
      </c>
      <c r="V111" s="6">
        <v>1.547E-7</v>
      </c>
      <c r="W111" s="6">
        <v>1.762E-7</v>
      </c>
      <c r="X111" s="6">
        <v>4.8129999999999995E-7</v>
      </c>
      <c r="Y111" s="3" t="s">
        <v>70</v>
      </c>
      <c r="Z111" s="3" t="s">
        <v>69</v>
      </c>
      <c r="AA111" s="3">
        <v>2294</v>
      </c>
      <c r="AB111" s="3" t="s">
        <v>68</v>
      </c>
      <c r="AC111" s="3" t="s">
        <v>7</v>
      </c>
      <c r="AD111" s="5"/>
      <c r="AE111" s="4"/>
      <c r="AF111" s="3"/>
      <c r="AG111" s="3"/>
      <c r="AH111" s="3"/>
    </row>
    <row r="112" spans="1:34" s="1" customFormat="1" ht="12.75" x14ac:dyDescent="0.15">
      <c r="A112" s="3">
        <v>1679</v>
      </c>
      <c r="B112" s="9">
        <v>1.54342298947524E-3</v>
      </c>
      <c r="C112" s="9">
        <v>2.2392460456256099E-3</v>
      </c>
      <c r="D112" s="9">
        <v>1</v>
      </c>
      <c r="E112" s="9">
        <v>6.2767800281553999E-3</v>
      </c>
      <c r="F112" s="9">
        <v>4.3263028930309502E-3</v>
      </c>
      <c r="G112" s="3" t="s">
        <v>6</v>
      </c>
      <c r="H112" s="9">
        <v>2.53260817673598E-3</v>
      </c>
      <c r="I112" s="9">
        <v>1.10550578287368E-2</v>
      </c>
      <c r="J112" s="9" t="s">
        <v>6</v>
      </c>
      <c r="K112" s="9">
        <v>0.24433902876253599</v>
      </c>
      <c r="L112" s="9">
        <v>0.26326716771261</v>
      </c>
      <c r="M112" s="9" t="s">
        <v>11</v>
      </c>
      <c r="N112" s="8" t="s">
        <v>4</v>
      </c>
      <c r="O112" s="8" t="s">
        <v>4</v>
      </c>
      <c r="P112" s="8">
        <v>63.145454545454498</v>
      </c>
      <c r="Q112" s="8">
        <v>59.595238095238102</v>
      </c>
      <c r="R112" s="8">
        <v>88.170731707317103</v>
      </c>
      <c r="S112" s="7">
        <v>0.81820000000000004</v>
      </c>
      <c r="T112" s="7">
        <v>0.8095</v>
      </c>
      <c r="U112" s="7">
        <v>0.95120000000000005</v>
      </c>
      <c r="V112" s="6">
        <v>1.5459999999999999E-7</v>
      </c>
      <c r="W112" s="6">
        <v>1.719E-7</v>
      </c>
      <c r="X112" s="6">
        <v>5.5540000000000001E-7</v>
      </c>
      <c r="Y112" s="3" t="s">
        <v>67</v>
      </c>
      <c r="Z112" s="3" t="s">
        <v>66</v>
      </c>
      <c r="AA112" s="3">
        <v>327</v>
      </c>
      <c r="AB112" s="3" t="s">
        <v>65</v>
      </c>
      <c r="AC112" s="3" t="s">
        <v>7</v>
      </c>
      <c r="AD112" s="5"/>
      <c r="AE112" s="4"/>
      <c r="AF112" s="3"/>
      <c r="AG112" s="3"/>
      <c r="AH112" s="3"/>
    </row>
    <row r="113" spans="1:34" s="1" customFormat="1" ht="12.75" x14ac:dyDescent="0.15">
      <c r="A113" s="3">
        <v>3103</v>
      </c>
      <c r="B113" s="9">
        <v>3.4654673840592997E-4</v>
      </c>
      <c r="C113" s="9">
        <v>7.9244953622215498E-4</v>
      </c>
      <c r="D113" s="9">
        <v>1</v>
      </c>
      <c r="E113" s="9">
        <v>5.67232165349071E-4</v>
      </c>
      <c r="F113" s="9">
        <v>8.5507286490950005E-3</v>
      </c>
      <c r="G113" s="3" t="s">
        <v>6</v>
      </c>
      <c r="H113" s="9">
        <v>3.5454166430797201E-3</v>
      </c>
      <c r="I113" s="9">
        <v>1.28469066113115E-2</v>
      </c>
      <c r="J113" s="9" t="s">
        <v>6</v>
      </c>
      <c r="K113" s="9">
        <v>4.3294035301247001E-2</v>
      </c>
      <c r="L113" s="9">
        <v>6.7660734654624605E-2</v>
      </c>
      <c r="M113" s="9" t="s">
        <v>11</v>
      </c>
      <c r="N113" s="8" t="s">
        <v>4</v>
      </c>
      <c r="O113" s="8" t="s">
        <v>4</v>
      </c>
      <c r="P113" s="8">
        <v>58.936363636363602</v>
      </c>
      <c r="Q113" s="8">
        <v>64.154761904761898</v>
      </c>
      <c r="R113" s="8">
        <v>89.146341463414601</v>
      </c>
      <c r="S113" s="7">
        <v>0.4</v>
      </c>
      <c r="T113" s="7">
        <v>0.5</v>
      </c>
      <c r="U113" s="7">
        <v>0.80489999999999995</v>
      </c>
      <c r="V113" s="6">
        <v>7.7799999999999995E-8</v>
      </c>
      <c r="W113" s="6">
        <v>9.8000000000000004E-8</v>
      </c>
      <c r="X113" s="6">
        <v>2.5880000000000001E-7</v>
      </c>
      <c r="Y113" s="3" t="s">
        <v>64</v>
      </c>
      <c r="Z113" s="3" t="s">
        <v>63</v>
      </c>
      <c r="AA113" s="3">
        <v>147</v>
      </c>
      <c r="AB113" s="3" t="s">
        <v>62</v>
      </c>
      <c r="AC113" s="3" t="s">
        <v>7</v>
      </c>
      <c r="AD113" s="5"/>
      <c r="AE113" s="4"/>
      <c r="AF113" s="3"/>
      <c r="AG113" s="3"/>
      <c r="AH113" s="3"/>
    </row>
    <row r="114" spans="1:34" s="1" customFormat="1" ht="12.75" x14ac:dyDescent="0.15">
      <c r="A114" s="3">
        <v>1607</v>
      </c>
      <c r="B114" s="9">
        <v>3.6486767867542898E-6</v>
      </c>
      <c r="C114" s="9">
        <v>4.4778188181715203E-5</v>
      </c>
      <c r="D114" s="9">
        <v>1</v>
      </c>
      <c r="E114" s="9">
        <v>7.7533223388794704E-5</v>
      </c>
      <c r="F114" s="9">
        <v>5.3277449796522197E-4</v>
      </c>
      <c r="G114" s="3" t="s">
        <v>6</v>
      </c>
      <c r="H114" s="9">
        <v>1.51053345818356E-4</v>
      </c>
      <c r="I114" s="9">
        <v>2.7400454743755302E-3</v>
      </c>
      <c r="J114" s="9" t="s">
        <v>6</v>
      </c>
      <c r="K114" s="9">
        <v>1.3996982259440099E-2</v>
      </c>
      <c r="L114" s="9">
        <v>3.3780236028262099E-2</v>
      </c>
      <c r="M114" s="9" t="s">
        <v>11</v>
      </c>
      <c r="N114" s="8" t="s">
        <v>4</v>
      </c>
      <c r="O114" s="8" t="s">
        <v>4</v>
      </c>
      <c r="P114" s="8">
        <v>61.627272727272697</v>
      </c>
      <c r="Q114" s="8">
        <v>61.357142857142897</v>
      </c>
      <c r="R114" s="8">
        <v>88.402439024390205</v>
      </c>
      <c r="S114" s="7">
        <v>0.1091</v>
      </c>
      <c r="T114" s="7">
        <v>9.5200000000000007E-2</v>
      </c>
      <c r="U114" s="7">
        <v>0.48780000000000001</v>
      </c>
      <c r="V114" s="6">
        <v>1.4999999999999999E-8</v>
      </c>
      <c r="W114" s="6">
        <v>2.6400000000000001E-8</v>
      </c>
      <c r="X114" s="6">
        <v>1.1300000000000001E-7</v>
      </c>
      <c r="Y114" s="3" t="s">
        <v>61</v>
      </c>
      <c r="Z114" s="3" t="s">
        <v>60</v>
      </c>
      <c r="AA114" s="3">
        <v>274</v>
      </c>
      <c r="AB114" s="3" t="s">
        <v>59</v>
      </c>
      <c r="AC114" s="3" t="s">
        <v>7</v>
      </c>
      <c r="AD114" s="5"/>
      <c r="AE114" s="4"/>
      <c r="AF114" s="3"/>
      <c r="AG114" s="3"/>
      <c r="AH114" s="3"/>
    </row>
    <row r="115" spans="1:34" s="1" customFormat="1" ht="12.75" x14ac:dyDescent="0.15">
      <c r="A115" s="3">
        <v>2670</v>
      </c>
      <c r="B115" s="9">
        <v>1.7840623906635001E-4</v>
      </c>
      <c r="C115" s="9">
        <v>5.1283707879551204E-4</v>
      </c>
      <c r="D115" s="9">
        <v>1</v>
      </c>
      <c r="E115" s="9">
        <v>1.2619714391648401E-3</v>
      </c>
      <c r="F115" s="9">
        <v>5.9163327077845396E-4</v>
      </c>
      <c r="G115" s="3" t="s">
        <v>6</v>
      </c>
      <c r="H115" s="9">
        <v>6.4927518832603795E-2</v>
      </c>
      <c r="I115" s="9">
        <v>8.4166875189869206E-2</v>
      </c>
      <c r="J115" s="9" t="s">
        <v>11</v>
      </c>
      <c r="K115" s="9">
        <v>2.6261991030383501E-3</v>
      </c>
      <c r="L115" s="9">
        <v>1.4879899695309199E-2</v>
      </c>
      <c r="M115" s="9" t="s">
        <v>6</v>
      </c>
      <c r="N115" s="8" t="s">
        <v>4</v>
      </c>
      <c r="O115" s="8" t="s">
        <v>4</v>
      </c>
      <c r="P115" s="8">
        <v>61.636363636363598</v>
      </c>
      <c r="Q115" s="8">
        <v>58.785714285714299</v>
      </c>
      <c r="R115" s="8">
        <v>91.024390243902403</v>
      </c>
      <c r="S115" s="7">
        <v>0.67269999999999996</v>
      </c>
      <c r="T115" s="7">
        <v>0.6905</v>
      </c>
      <c r="U115" s="7">
        <v>0.95120000000000005</v>
      </c>
      <c r="V115" s="6">
        <v>2.6150000000000001E-7</v>
      </c>
      <c r="W115" s="6">
        <v>3.129E-7</v>
      </c>
      <c r="X115" s="6">
        <v>9.1959999999999995E-7</v>
      </c>
      <c r="Y115" s="3" t="s">
        <v>58</v>
      </c>
      <c r="Z115" s="3" t="s">
        <v>57</v>
      </c>
      <c r="AA115" s="3">
        <v>2241</v>
      </c>
      <c r="AB115" s="3" t="s">
        <v>56</v>
      </c>
      <c r="AC115" s="3" t="s">
        <v>7</v>
      </c>
      <c r="AD115" s="5"/>
      <c r="AE115" s="4"/>
      <c r="AF115" s="3"/>
      <c r="AG115" s="3"/>
      <c r="AH115" s="3"/>
    </row>
    <row r="116" spans="1:34" s="1" customFormat="1" ht="12.75" x14ac:dyDescent="0.15">
      <c r="A116" s="3">
        <v>793</v>
      </c>
      <c r="B116" s="9">
        <v>4.8232239054041701E-7</v>
      </c>
      <c r="C116" s="9">
        <v>1.2483170788714199E-5</v>
      </c>
      <c r="D116" s="9">
        <v>0.82557543898965202</v>
      </c>
      <c r="E116" s="9">
        <v>7.1300304228595902E-6</v>
      </c>
      <c r="F116" s="9">
        <v>6.3814119475436905E-4</v>
      </c>
      <c r="G116" s="3" t="s">
        <v>6</v>
      </c>
      <c r="H116" s="9">
        <v>9.2343043037261899E-5</v>
      </c>
      <c r="I116" s="9">
        <v>2.2011455496116499E-3</v>
      </c>
      <c r="J116" s="9" t="s">
        <v>6</v>
      </c>
      <c r="K116" s="9">
        <v>5.87046623628116E-3</v>
      </c>
      <c r="L116" s="9">
        <v>2.1352041262772601E-2</v>
      </c>
      <c r="M116" s="9" t="s">
        <v>6</v>
      </c>
      <c r="N116" s="8" t="s">
        <v>4</v>
      </c>
      <c r="O116" s="8" t="s">
        <v>4</v>
      </c>
      <c r="P116" s="8">
        <v>59.654545454545499</v>
      </c>
      <c r="Q116" s="8">
        <v>63.452380952380899</v>
      </c>
      <c r="R116" s="8">
        <v>88.902439024390205</v>
      </c>
      <c r="S116" s="7">
        <v>5.45E-2</v>
      </c>
      <c r="T116" s="7">
        <v>0.11899999999999999</v>
      </c>
      <c r="U116" s="7">
        <v>0.46339999999999998</v>
      </c>
      <c r="V116" s="6">
        <v>1.3999999999999999E-9</v>
      </c>
      <c r="W116" s="6">
        <v>3.1E-9</v>
      </c>
      <c r="X116" s="6">
        <v>1.445E-7</v>
      </c>
      <c r="Y116" s="3" t="s">
        <v>55</v>
      </c>
      <c r="Z116" s="3" t="s">
        <v>54</v>
      </c>
      <c r="AA116" s="3">
        <v>291</v>
      </c>
      <c r="AB116" s="3" t="s">
        <v>53</v>
      </c>
      <c r="AC116" s="3" t="s">
        <v>7</v>
      </c>
      <c r="AD116" s="5"/>
      <c r="AE116" s="4"/>
      <c r="AF116" s="3"/>
      <c r="AG116" s="3"/>
      <c r="AH116" s="3"/>
    </row>
    <row r="117" spans="1:34" s="1" customFormat="1" ht="12.75" x14ac:dyDescent="0.15">
      <c r="A117" s="3">
        <v>603</v>
      </c>
      <c r="B117" s="9">
        <v>4.3697690092099698E-4</v>
      </c>
      <c r="C117" s="9">
        <v>9.2654529834224801E-4</v>
      </c>
      <c r="D117" s="9">
        <v>1</v>
      </c>
      <c r="E117" s="9">
        <v>1.1265473596625301E-3</v>
      </c>
      <c r="F117" s="9">
        <v>2.8726892579247001E-3</v>
      </c>
      <c r="G117" s="3" t="s">
        <v>6</v>
      </c>
      <c r="H117" s="9">
        <v>3.3915271423322201E-2</v>
      </c>
      <c r="I117" s="9">
        <v>5.2406697187655997E-2</v>
      </c>
      <c r="J117" s="9" t="s">
        <v>5</v>
      </c>
      <c r="K117" s="9">
        <v>6.59380619474357E-3</v>
      </c>
      <c r="L117" s="9">
        <v>2.26301712172844E-2</v>
      </c>
      <c r="M117" s="9" t="s">
        <v>6</v>
      </c>
      <c r="N117" s="8" t="s">
        <v>4</v>
      </c>
      <c r="O117" s="8" t="s">
        <v>4</v>
      </c>
      <c r="P117" s="8">
        <v>60.627272727272697</v>
      </c>
      <c r="Q117" s="8">
        <v>61.035714285714299</v>
      </c>
      <c r="R117" s="8">
        <v>90.073170731707293</v>
      </c>
      <c r="S117" s="7">
        <v>0.83640000000000003</v>
      </c>
      <c r="T117" s="7">
        <v>0.83330000000000004</v>
      </c>
      <c r="U117" s="7">
        <v>1</v>
      </c>
      <c r="V117" s="6">
        <v>2.5289999999999999E-7</v>
      </c>
      <c r="W117" s="6">
        <v>3.3509999999999998E-7</v>
      </c>
      <c r="X117" s="6">
        <v>9.8460000000000007E-7</v>
      </c>
      <c r="Y117" s="3" t="s">
        <v>52</v>
      </c>
      <c r="Z117" s="3" t="s">
        <v>51</v>
      </c>
      <c r="AA117" s="3">
        <v>173</v>
      </c>
      <c r="AB117" s="3" t="s">
        <v>50</v>
      </c>
      <c r="AC117" s="3" t="s">
        <v>7</v>
      </c>
      <c r="AD117" s="5"/>
      <c r="AE117" s="4"/>
      <c r="AF117" s="3"/>
      <c r="AG117" s="3"/>
      <c r="AH117" s="3"/>
    </row>
    <row r="118" spans="1:34" s="1" customFormat="1" ht="12.75" x14ac:dyDescent="0.15">
      <c r="A118" s="3">
        <v>166</v>
      </c>
      <c r="B118" s="9">
        <v>3.2888324426581901E-12</v>
      </c>
      <c r="C118" s="9">
        <v>5.2147727210788304E-9</v>
      </c>
      <c r="D118" s="9">
        <v>0.86347581384718697</v>
      </c>
      <c r="E118" s="9">
        <v>6.9182432739207598E-10</v>
      </c>
      <c r="F118" s="9">
        <v>4.1086311552416001E-7</v>
      </c>
      <c r="G118" s="3" t="s">
        <v>6</v>
      </c>
      <c r="H118" s="9">
        <v>1.8855143581968999E-5</v>
      </c>
      <c r="I118" s="9">
        <v>9.7689361551809304E-4</v>
      </c>
      <c r="J118" s="9" t="s">
        <v>6</v>
      </c>
      <c r="K118" s="9">
        <v>3.6094464588092799E-8</v>
      </c>
      <c r="L118" s="9">
        <v>1.5288201174995999E-4</v>
      </c>
      <c r="M118" s="9" t="s">
        <v>49</v>
      </c>
      <c r="N118" s="8" t="s">
        <v>27</v>
      </c>
      <c r="O118" s="8" t="s">
        <v>4</v>
      </c>
      <c r="P118" s="8">
        <v>54.545454545454497</v>
      </c>
      <c r="Q118" s="8">
        <v>58.940476190476197</v>
      </c>
      <c r="R118" s="8">
        <v>100.378048780488</v>
      </c>
      <c r="S118" s="7">
        <v>9.0899999999999995E-2</v>
      </c>
      <c r="T118" s="7">
        <v>0.16669999999999999</v>
      </c>
      <c r="U118" s="7">
        <v>0.73170000000000002</v>
      </c>
      <c r="V118" s="6">
        <v>3E-10</v>
      </c>
      <c r="W118" s="6">
        <v>6.9999999999999996E-10</v>
      </c>
      <c r="X118" s="6">
        <v>3.0969999999999997E-7</v>
      </c>
      <c r="Y118" s="3" t="s">
        <v>48</v>
      </c>
      <c r="Z118" s="3" t="s">
        <v>47</v>
      </c>
      <c r="AA118" s="3">
        <v>345</v>
      </c>
      <c r="AB118" s="3" t="s">
        <v>46</v>
      </c>
      <c r="AC118" s="3" t="s">
        <v>7</v>
      </c>
      <c r="AD118" s="5"/>
      <c r="AE118" s="4"/>
      <c r="AF118" s="3"/>
      <c r="AG118" s="3"/>
      <c r="AH118" s="3"/>
    </row>
    <row r="119" spans="1:34" s="1" customFormat="1" ht="12.75" x14ac:dyDescent="0.15">
      <c r="A119" s="3">
        <v>190</v>
      </c>
      <c r="B119" s="9">
        <v>3.3026052554293399E-6</v>
      </c>
      <c r="C119" s="9">
        <v>4.1892887144070097E-5</v>
      </c>
      <c r="D119" s="9">
        <v>1</v>
      </c>
      <c r="E119" s="9">
        <v>5.7265314363419203E-6</v>
      </c>
      <c r="F119" s="9">
        <v>4.01854393487516E-4</v>
      </c>
      <c r="G119" s="3" t="s">
        <v>6</v>
      </c>
      <c r="H119" s="9">
        <v>1.9884685023972698E-3</v>
      </c>
      <c r="I119" s="9">
        <v>9.8270510090418695E-3</v>
      </c>
      <c r="J119" s="9" t="s">
        <v>6</v>
      </c>
      <c r="K119" s="9">
        <v>4.5591946611278304E-3</v>
      </c>
      <c r="L119" s="9">
        <v>1.9013832337412599E-2</v>
      </c>
      <c r="M119" s="9" t="s">
        <v>6</v>
      </c>
      <c r="N119" s="8" t="s">
        <v>4</v>
      </c>
      <c r="O119" s="8" t="s">
        <v>4</v>
      </c>
      <c r="P119" s="8">
        <v>56.036363636363603</v>
      </c>
      <c r="Q119" s="8">
        <v>61.976190476190503</v>
      </c>
      <c r="R119" s="8">
        <v>95.268292682926798</v>
      </c>
      <c r="S119" s="7">
        <v>0.63639999999999997</v>
      </c>
      <c r="T119" s="7">
        <v>0.6905</v>
      </c>
      <c r="U119" s="7">
        <v>0.90239999999999998</v>
      </c>
      <c r="V119" s="6">
        <v>1.89E-8</v>
      </c>
      <c r="W119" s="6">
        <v>3.84E-8</v>
      </c>
      <c r="X119" s="6">
        <v>1.8449999999999999E-7</v>
      </c>
      <c r="Y119" s="3" t="s">
        <v>45</v>
      </c>
      <c r="Z119" s="3" t="s">
        <v>44</v>
      </c>
      <c r="AA119" s="3">
        <v>166</v>
      </c>
      <c r="AB119" s="3" t="s">
        <v>43</v>
      </c>
      <c r="AC119" s="3" t="s">
        <v>7</v>
      </c>
      <c r="AD119" s="5"/>
      <c r="AE119" s="4"/>
      <c r="AF119" s="3"/>
      <c r="AG119" s="3"/>
      <c r="AH119" s="3"/>
    </row>
    <row r="120" spans="1:34" s="1" customFormat="1" ht="12.75" x14ac:dyDescent="0.15">
      <c r="A120" s="3">
        <v>157</v>
      </c>
      <c r="B120" s="9">
        <v>1.88777589483594E-8</v>
      </c>
      <c r="C120" s="9">
        <v>1.76073968167757E-6</v>
      </c>
      <c r="D120" s="9">
        <v>1</v>
      </c>
      <c r="E120" s="9">
        <v>5.76675070800602E-7</v>
      </c>
      <c r="F120" s="9">
        <v>1.6895250475688999E-6</v>
      </c>
      <c r="G120" s="3" t="s">
        <v>6</v>
      </c>
      <c r="H120" s="9">
        <v>1.2351411173778E-4</v>
      </c>
      <c r="I120" s="9">
        <v>2.4582694215612602E-3</v>
      </c>
      <c r="J120" s="9" t="s">
        <v>6</v>
      </c>
      <c r="K120" s="9">
        <v>2.4792613989921898E-4</v>
      </c>
      <c r="L120" s="9">
        <v>6.1792811352700504E-3</v>
      </c>
      <c r="M120" s="9" t="s">
        <v>6</v>
      </c>
      <c r="N120" s="8" t="s">
        <v>4</v>
      </c>
      <c r="O120" s="8" t="s">
        <v>4</v>
      </c>
      <c r="P120" s="8">
        <v>56.6</v>
      </c>
      <c r="Q120" s="8">
        <v>57.404761904761898</v>
      </c>
      <c r="R120" s="8">
        <v>99.195121951219505</v>
      </c>
      <c r="S120" s="7">
        <v>0.38179999999999997</v>
      </c>
      <c r="T120" s="7">
        <v>0.42859999999999998</v>
      </c>
      <c r="U120" s="7">
        <v>0.878</v>
      </c>
      <c r="V120" s="6">
        <v>8.5999999999999993E-9</v>
      </c>
      <c r="W120" s="6">
        <v>1.66E-8</v>
      </c>
      <c r="X120" s="6">
        <v>1.3330000000000001E-7</v>
      </c>
      <c r="Y120" s="3" t="s">
        <v>42</v>
      </c>
      <c r="Z120" s="3" t="s">
        <v>41</v>
      </c>
      <c r="AA120" s="3">
        <v>109</v>
      </c>
      <c r="AB120" s="3" t="s">
        <v>40</v>
      </c>
      <c r="AC120" s="3" t="s">
        <v>7</v>
      </c>
      <c r="AD120" s="5"/>
      <c r="AE120" s="4"/>
      <c r="AF120" s="3"/>
      <c r="AG120" s="3"/>
      <c r="AH120" s="3"/>
    </row>
    <row r="121" spans="1:34" s="1" customFormat="1" ht="12.75" x14ac:dyDescent="0.15">
      <c r="A121" s="3">
        <v>1713</v>
      </c>
      <c r="B121" s="9">
        <v>3.5377431010822698E-5</v>
      </c>
      <c r="C121" s="9">
        <v>1.83358059151154E-4</v>
      </c>
      <c r="D121" s="9">
        <v>0.18467366452925599</v>
      </c>
      <c r="E121" s="9">
        <v>1.6910677756250901E-5</v>
      </c>
      <c r="F121" s="9">
        <v>3.9286238654890199E-2</v>
      </c>
      <c r="G121" s="3" t="s">
        <v>6</v>
      </c>
      <c r="H121" s="9">
        <v>4.6370041147402296E-3</v>
      </c>
      <c r="I121" s="9">
        <v>1.4948162512218701E-2</v>
      </c>
      <c r="J121" s="9" t="s">
        <v>5</v>
      </c>
      <c r="K121" s="9">
        <v>1.20319234548913E-2</v>
      </c>
      <c r="L121" s="9">
        <v>3.1122051925082599E-2</v>
      </c>
      <c r="M121" s="9" t="s">
        <v>5</v>
      </c>
      <c r="N121" s="8" t="s">
        <v>4</v>
      </c>
      <c r="O121" s="8" t="s">
        <v>4</v>
      </c>
      <c r="P121" s="8">
        <v>54.272727272727302</v>
      </c>
      <c r="Q121" s="8">
        <v>68.904761904761898</v>
      </c>
      <c r="R121" s="8">
        <v>90.536585365853696</v>
      </c>
      <c r="S121" s="7">
        <v>0.45450000000000002</v>
      </c>
      <c r="T121" s="7">
        <v>0.66669999999999996</v>
      </c>
      <c r="U121" s="7">
        <v>0.78049999999999997</v>
      </c>
      <c r="V121" s="6">
        <v>2.0599999999999999E-8</v>
      </c>
      <c r="W121" s="6">
        <v>1.016E-7</v>
      </c>
      <c r="X121" s="6">
        <v>5.0899999999999999E-8</v>
      </c>
      <c r="Y121" s="3" t="s">
        <v>39</v>
      </c>
      <c r="Z121" s="3" t="s">
        <v>38</v>
      </c>
      <c r="AA121" s="3">
        <v>152</v>
      </c>
      <c r="AB121" s="3" t="s">
        <v>37</v>
      </c>
      <c r="AC121" s="3" t="s">
        <v>7</v>
      </c>
      <c r="AD121" s="5"/>
      <c r="AE121" s="4"/>
      <c r="AF121" s="3"/>
      <c r="AG121" s="3"/>
      <c r="AH121" s="3"/>
    </row>
    <row r="122" spans="1:34" s="1" customFormat="1" ht="12.75" x14ac:dyDescent="0.15">
      <c r="A122" s="3">
        <v>66</v>
      </c>
      <c r="B122" s="9">
        <v>3.56152548154025E-6</v>
      </c>
      <c r="C122" s="9">
        <v>4.3859227039810903E-5</v>
      </c>
      <c r="D122" s="9">
        <v>1</v>
      </c>
      <c r="E122" s="9">
        <v>9.0238764667766402E-5</v>
      </c>
      <c r="F122" s="9">
        <v>4.3511704295490001E-5</v>
      </c>
      <c r="G122" s="3" t="s">
        <v>6</v>
      </c>
      <c r="H122" s="9">
        <v>1.57442615863995E-3</v>
      </c>
      <c r="I122" s="9">
        <v>8.7520870684003396E-3</v>
      </c>
      <c r="J122" s="9" t="s">
        <v>6</v>
      </c>
      <c r="K122" s="9">
        <v>2.8022865007607499E-3</v>
      </c>
      <c r="L122" s="9">
        <v>1.5492696916339799E-2</v>
      </c>
      <c r="M122" s="9" t="s">
        <v>20</v>
      </c>
      <c r="N122" s="8" t="s">
        <v>4</v>
      </c>
      <c r="O122" s="8" t="s">
        <v>4</v>
      </c>
      <c r="P122" s="8">
        <v>60.3</v>
      </c>
      <c r="Q122" s="8">
        <v>58.047619047619101</v>
      </c>
      <c r="R122" s="8">
        <v>93.573170731707293</v>
      </c>
      <c r="S122" s="7">
        <v>0.32729999999999998</v>
      </c>
      <c r="T122" s="7">
        <v>0.33329999999999999</v>
      </c>
      <c r="U122" s="7">
        <v>0.78049999999999997</v>
      </c>
      <c r="V122" s="6">
        <v>4.3999999999999997E-9</v>
      </c>
      <c r="W122" s="6">
        <v>1.04E-8</v>
      </c>
      <c r="X122" s="6">
        <v>1.5690000000000001E-7</v>
      </c>
      <c r="Y122" s="3" t="s">
        <v>36</v>
      </c>
      <c r="Z122" s="3" t="s">
        <v>35</v>
      </c>
      <c r="AA122" s="3">
        <v>1202</v>
      </c>
      <c r="AB122" s="3" t="s">
        <v>34</v>
      </c>
      <c r="AC122" s="3" t="s">
        <v>7</v>
      </c>
      <c r="AD122" s="5"/>
      <c r="AE122" s="4"/>
      <c r="AF122" s="3"/>
      <c r="AG122" s="3"/>
      <c r="AH122" s="3"/>
    </row>
    <row r="123" spans="1:34" s="1" customFormat="1" ht="12.75" x14ac:dyDescent="0.15">
      <c r="A123" s="3">
        <v>1583</v>
      </c>
      <c r="B123" s="9">
        <v>1.0543007081862E-4</v>
      </c>
      <c r="C123" s="9">
        <v>3.7082945938332699E-4</v>
      </c>
      <c r="D123" s="9">
        <v>1</v>
      </c>
      <c r="E123" s="9">
        <v>1.00401475153603E-4</v>
      </c>
      <c r="F123" s="9">
        <v>7.4516323739224804E-3</v>
      </c>
      <c r="G123" s="3" t="s">
        <v>6</v>
      </c>
      <c r="H123" s="9">
        <v>1.24995360954915E-2</v>
      </c>
      <c r="I123" s="9">
        <v>2.70657011532262E-2</v>
      </c>
      <c r="J123" s="9" t="s">
        <v>5</v>
      </c>
      <c r="K123" s="9">
        <v>7.4296459703374002E-3</v>
      </c>
      <c r="L123" s="9">
        <v>2.4209713626319299E-2</v>
      </c>
      <c r="M123" s="9" t="s">
        <v>6</v>
      </c>
      <c r="N123" s="8" t="s">
        <v>4</v>
      </c>
      <c r="O123" s="8" t="s">
        <v>4</v>
      </c>
      <c r="P123" s="8">
        <v>58.490909090909099</v>
      </c>
      <c r="Q123" s="8">
        <v>63.3333333333333</v>
      </c>
      <c r="R123" s="8">
        <v>90.585365853658502</v>
      </c>
      <c r="S123" s="7">
        <v>0.43640000000000001</v>
      </c>
      <c r="T123" s="7">
        <v>0.42859999999999998</v>
      </c>
      <c r="U123" s="7">
        <v>0.80489999999999995</v>
      </c>
      <c r="V123" s="6">
        <v>2.2749999999999999E-7</v>
      </c>
      <c r="W123" s="6">
        <v>5.5459999999999995E-7</v>
      </c>
      <c r="X123" s="6">
        <v>1.7398000000000001E-6</v>
      </c>
      <c r="Y123" s="3" t="s">
        <v>33</v>
      </c>
      <c r="Z123" s="3" t="s">
        <v>32</v>
      </c>
      <c r="AA123" s="3">
        <v>1138</v>
      </c>
      <c r="AB123" s="3" t="s">
        <v>31</v>
      </c>
      <c r="AC123" s="3" t="s">
        <v>7</v>
      </c>
      <c r="AD123" s="5"/>
      <c r="AE123" s="4"/>
      <c r="AF123" s="3"/>
      <c r="AG123" s="3"/>
      <c r="AH123" s="3"/>
    </row>
    <row r="124" spans="1:34" s="1" customFormat="1" ht="12.75" x14ac:dyDescent="0.15">
      <c r="A124" s="3">
        <v>2749</v>
      </c>
      <c r="B124" s="9">
        <v>2.55597747807802E-5</v>
      </c>
      <c r="C124" s="9">
        <v>1.48342343920041E-4</v>
      </c>
      <c r="D124" s="9">
        <v>0.36857811260759099</v>
      </c>
      <c r="E124" s="9">
        <v>1.4676792614061599E-3</v>
      </c>
      <c r="F124" s="9">
        <v>6.2119659630249002E-5</v>
      </c>
      <c r="G124" s="3" t="s">
        <v>6</v>
      </c>
      <c r="H124" s="9">
        <v>2.1230399494420599E-3</v>
      </c>
      <c r="I124" s="9">
        <v>1.0170116332776201E-2</v>
      </c>
      <c r="J124" s="9" t="s">
        <v>6</v>
      </c>
      <c r="K124" s="9">
        <v>5.9425230969786897E-3</v>
      </c>
      <c r="L124" s="9">
        <v>2.1532811855640599E-2</v>
      </c>
      <c r="M124" s="9" t="s">
        <v>6</v>
      </c>
      <c r="N124" s="8" t="s">
        <v>4</v>
      </c>
      <c r="O124" s="8" t="s">
        <v>4</v>
      </c>
      <c r="P124" s="8">
        <v>64.781818181818196</v>
      </c>
      <c r="Q124" s="8">
        <v>53.357142857142897</v>
      </c>
      <c r="R124" s="8">
        <v>92.365853658536594</v>
      </c>
      <c r="S124" s="7">
        <v>0.78180000000000005</v>
      </c>
      <c r="T124" s="7">
        <v>0.73809999999999998</v>
      </c>
      <c r="U124" s="7">
        <v>0.95120000000000005</v>
      </c>
      <c r="V124" s="6">
        <v>1.0379E-6</v>
      </c>
      <c r="W124" s="6">
        <v>2.3234000000000001E-6</v>
      </c>
      <c r="X124" s="6">
        <v>3.3434999999999998E-6</v>
      </c>
      <c r="Y124" s="3" t="s">
        <v>30</v>
      </c>
      <c r="Z124" s="3" t="s">
        <v>29</v>
      </c>
      <c r="AA124" s="3">
        <v>958</v>
      </c>
      <c r="AB124" s="3" t="s">
        <v>28</v>
      </c>
      <c r="AC124" s="3" t="s">
        <v>7</v>
      </c>
      <c r="AD124" s="5"/>
      <c r="AE124" s="4"/>
      <c r="AF124" s="3"/>
      <c r="AG124" s="3"/>
      <c r="AH124" s="3"/>
    </row>
    <row r="125" spans="1:34" s="1" customFormat="1" ht="12.75" x14ac:dyDescent="0.15">
      <c r="A125" s="3">
        <v>135</v>
      </c>
      <c r="B125" s="9">
        <v>8.3367509999481895E-13</v>
      </c>
      <c r="C125" s="9">
        <v>1.6523440481897301E-9</v>
      </c>
      <c r="D125" s="9">
        <v>1</v>
      </c>
      <c r="E125" s="9">
        <v>3.9458426729785403E-9</v>
      </c>
      <c r="F125" s="9">
        <v>2.3569725354600899E-7</v>
      </c>
      <c r="G125" s="3" t="s">
        <v>6</v>
      </c>
      <c r="H125" s="9">
        <v>3.7276682024641599E-8</v>
      </c>
      <c r="I125" s="9">
        <v>7.3873064602333495E-5</v>
      </c>
      <c r="J125" s="9" t="s">
        <v>6</v>
      </c>
      <c r="K125" s="9">
        <v>1.9770711594873401E-5</v>
      </c>
      <c r="L125" s="9">
        <v>2.8596083584559698E-3</v>
      </c>
      <c r="M125" s="9" t="s">
        <v>6</v>
      </c>
      <c r="N125" s="8" t="s">
        <v>27</v>
      </c>
      <c r="O125" s="8" t="s">
        <v>4</v>
      </c>
      <c r="P125" s="8">
        <v>57.3363636363636</v>
      </c>
      <c r="Q125" s="8">
        <v>57.928571428571402</v>
      </c>
      <c r="R125" s="8">
        <v>97.670731707317103</v>
      </c>
      <c r="S125" s="7">
        <v>3.6400000000000002E-2</v>
      </c>
      <c r="T125" s="7">
        <v>4.7600000000000003E-2</v>
      </c>
      <c r="U125" s="7">
        <v>0.6341</v>
      </c>
      <c r="V125" s="6">
        <v>4.0000000000000002E-9</v>
      </c>
      <c r="W125" s="6">
        <v>4.8200000000000001E-8</v>
      </c>
      <c r="X125" s="6">
        <v>1.0219999999999999E-6</v>
      </c>
      <c r="Y125" s="3" t="s">
        <v>26</v>
      </c>
      <c r="Z125" s="3" t="s">
        <v>25</v>
      </c>
      <c r="AA125" s="3">
        <v>1502</v>
      </c>
      <c r="AB125" s="3" t="s">
        <v>24</v>
      </c>
      <c r="AC125" s="3" t="s">
        <v>7</v>
      </c>
      <c r="AD125" s="5"/>
      <c r="AE125" s="4"/>
      <c r="AF125" s="3"/>
      <c r="AG125" s="3"/>
      <c r="AH125" s="3"/>
    </row>
    <row r="126" spans="1:34" s="1" customFormat="1" ht="12.75" x14ac:dyDescent="0.15">
      <c r="A126" s="3">
        <v>1044</v>
      </c>
      <c r="B126" s="9">
        <v>2.9089101103833902E-5</v>
      </c>
      <c r="C126" s="9">
        <v>1.61497474475627E-4</v>
      </c>
      <c r="D126" s="9">
        <v>1</v>
      </c>
      <c r="E126" s="9">
        <v>4.03571614147085E-4</v>
      </c>
      <c r="F126" s="9">
        <v>3.4088835124671999E-4</v>
      </c>
      <c r="G126" s="3" t="s">
        <v>6</v>
      </c>
      <c r="H126" s="9">
        <v>2.7568734624372201E-2</v>
      </c>
      <c r="I126" s="9">
        <v>4.5642723343232799E-2</v>
      </c>
      <c r="J126" s="9" t="s">
        <v>5</v>
      </c>
      <c r="K126" s="9">
        <v>7.7533537829376105E-4</v>
      </c>
      <c r="L126" s="9">
        <v>9.3134225441105101E-3</v>
      </c>
      <c r="M126" s="9" t="s">
        <v>6</v>
      </c>
      <c r="N126" s="8" t="s">
        <v>4</v>
      </c>
      <c r="O126" s="8" t="s">
        <v>4</v>
      </c>
      <c r="P126" s="8">
        <v>61.345454545454501</v>
      </c>
      <c r="Q126" s="8">
        <v>59.976190476190503</v>
      </c>
      <c r="R126" s="8">
        <v>90.195121951219505</v>
      </c>
      <c r="S126" s="7">
        <v>0.2545</v>
      </c>
      <c r="T126" s="7">
        <v>0.26190000000000002</v>
      </c>
      <c r="U126" s="7">
        <v>0.6341</v>
      </c>
      <c r="V126" s="6">
        <v>2.8999999999999999E-9</v>
      </c>
      <c r="W126" s="6">
        <v>1.9099999999999999E-8</v>
      </c>
      <c r="X126" s="6">
        <v>1.991E-7</v>
      </c>
      <c r="Y126" s="3" t="s">
        <v>23</v>
      </c>
      <c r="Z126" s="3" t="s">
        <v>22</v>
      </c>
      <c r="AA126" s="3">
        <v>331</v>
      </c>
      <c r="AB126" s="3" t="s">
        <v>21</v>
      </c>
      <c r="AC126" s="3" t="s">
        <v>7</v>
      </c>
      <c r="AD126" s="5"/>
      <c r="AE126" s="4"/>
      <c r="AF126" s="3"/>
      <c r="AG126" s="3"/>
      <c r="AH126" s="3"/>
    </row>
    <row r="127" spans="1:34" s="1" customFormat="1" ht="12.75" x14ac:dyDescent="0.15">
      <c r="A127" s="3">
        <v>1650</v>
      </c>
      <c r="B127" s="9">
        <v>8.8282525633246696E-8</v>
      </c>
      <c r="C127" s="9">
        <v>4.6351249219892701E-6</v>
      </c>
      <c r="D127" s="9">
        <v>8.3323121161412494E-2</v>
      </c>
      <c r="E127" s="9">
        <v>2.7066461655877202E-4</v>
      </c>
      <c r="F127" s="9">
        <v>1.7243395740021499E-6</v>
      </c>
      <c r="G127" s="3" t="s">
        <v>6</v>
      </c>
      <c r="H127" s="9">
        <v>4.6666066633347301E-7</v>
      </c>
      <c r="I127" s="9">
        <v>2.3007615743906101E-4</v>
      </c>
      <c r="J127" s="9" t="s">
        <v>6</v>
      </c>
      <c r="K127" s="9">
        <v>1.0077142957908101E-2</v>
      </c>
      <c r="L127" s="9">
        <v>2.81000087143926E-2</v>
      </c>
      <c r="M127" s="9" t="s">
        <v>20</v>
      </c>
      <c r="N127" s="8" t="s">
        <v>4</v>
      </c>
      <c r="O127" s="8" t="s">
        <v>4</v>
      </c>
      <c r="P127" s="8">
        <v>64.418181818181793</v>
      </c>
      <c r="Q127" s="8">
        <v>55.369047619047599</v>
      </c>
      <c r="R127" s="8">
        <v>90.792682926829301</v>
      </c>
      <c r="S127" s="7">
        <v>0.1636</v>
      </c>
      <c r="T127" s="7">
        <v>2.3800000000000002E-2</v>
      </c>
      <c r="U127" s="7">
        <v>0.53659999999999997</v>
      </c>
      <c r="V127" s="6">
        <v>7.2E-9</v>
      </c>
      <c r="W127" s="6">
        <v>3.8430000000000002E-7</v>
      </c>
      <c r="X127" s="6">
        <v>1.3443E-6</v>
      </c>
      <c r="Y127" s="3" t="s">
        <v>19</v>
      </c>
      <c r="Z127" s="3" t="s">
        <v>18</v>
      </c>
      <c r="AA127" s="3">
        <v>110</v>
      </c>
      <c r="AB127" s="3" t="s">
        <v>17</v>
      </c>
      <c r="AC127" s="3" t="s">
        <v>7</v>
      </c>
      <c r="AD127" s="5"/>
      <c r="AE127" s="4"/>
      <c r="AF127" s="3"/>
      <c r="AG127" s="3"/>
      <c r="AH127" s="3"/>
    </row>
    <row r="128" spans="1:34" s="1" customFormat="1" ht="12.75" x14ac:dyDescent="0.15">
      <c r="A128" s="3">
        <v>137</v>
      </c>
      <c r="B128" s="9">
        <v>4.9858309654495499E-9</v>
      </c>
      <c r="C128" s="9">
        <v>7.3199384989044504E-7</v>
      </c>
      <c r="D128" s="9">
        <v>1</v>
      </c>
      <c r="E128" s="9">
        <v>3.8214213230680598E-6</v>
      </c>
      <c r="F128" s="9">
        <v>2.8600833576258099E-8</v>
      </c>
      <c r="G128" s="3" t="s">
        <v>6</v>
      </c>
      <c r="H128" s="9">
        <v>1.53463256275804E-4</v>
      </c>
      <c r="I128" s="9">
        <v>2.7591592305243602E-3</v>
      </c>
      <c r="J128" s="9" t="s">
        <v>6</v>
      </c>
      <c r="K128" s="9">
        <v>2.5054709945074101E-5</v>
      </c>
      <c r="L128" s="9">
        <v>2.89344463487074E-3</v>
      </c>
      <c r="M128" s="9" t="s">
        <v>6</v>
      </c>
      <c r="N128" s="8" t="s">
        <v>4</v>
      </c>
      <c r="O128" s="8" t="s">
        <v>4</v>
      </c>
      <c r="P128" s="8">
        <v>59.390909090909098</v>
      </c>
      <c r="Q128" s="8">
        <v>52.880952380952401</v>
      </c>
      <c r="R128" s="8">
        <v>100.085365853659</v>
      </c>
      <c r="S128" s="7">
        <v>0.4</v>
      </c>
      <c r="T128" s="7">
        <v>0.38100000000000001</v>
      </c>
      <c r="U128" s="7">
        <v>0.92679999999999996</v>
      </c>
      <c r="V128" s="6">
        <v>1.3799999999999999E-8</v>
      </c>
      <c r="W128" s="6">
        <v>1.409E-7</v>
      </c>
      <c r="X128" s="6">
        <v>2.861E-7</v>
      </c>
      <c r="Y128" s="3" t="s">
        <v>16</v>
      </c>
      <c r="Z128" s="3" t="s">
        <v>15</v>
      </c>
      <c r="AA128" s="3">
        <v>427</v>
      </c>
      <c r="AB128" s="3" t="s">
        <v>14</v>
      </c>
      <c r="AC128" s="3" t="s">
        <v>7</v>
      </c>
      <c r="AD128" s="5"/>
      <c r="AE128" s="4"/>
      <c r="AF128" s="3"/>
      <c r="AG128" s="3"/>
      <c r="AH128" s="3"/>
    </row>
    <row r="129" spans="1:34" s="1" customFormat="1" ht="12.75" x14ac:dyDescent="0.15">
      <c r="A129" s="3">
        <v>7070</v>
      </c>
      <c r="B129" s="9">
        <v>1.3253142607629401E-3</v>
      </c>
      <c r="C129" s="9">
        <v>2.0178781369941598E-3</v>
      </c>
      <c r="D129" s="9">
        <v>9.9837350131918908E-3</v>
      </c>
      <c r="E129" s="9">
        <v>1.47572167486079E-2</v>
      </c>
      <c r="F129" s="9">
        <v>1</v>
      </c>
      <c r="G129" s="3" t="s">
        <v>13</v>
      </c>
      <c r="H129" s="9">
        <v>7.5215869517761599E-3</v>
      </c>
      <c r="I129" s="9">
        <v>1.9935161815334401E-2</v>
      </c>
      <c r="J129" s="9" t="s">
        <v>12</v>
      </c>
      <c r="K129" s="9">
        <v>0.175199620199603</v>
      </c>
      <c r="L129" s="9">
        <v>0.198426084134636</v>
      </c>
      <c r="M129" s="9" t="s">
        <v>11</v>
      </c>
      <c r="N129" s="8" t="s">
        <v>4</v>
      </c>
      <c r="O129" s="8" t="s">
        <v>4</v>
      </c>
      <c r="P129" s="8">
        <v>80.481818181818198</v>
      </c>
      <c r="Q129" s="8">
        <v>62.0833333333333</v>
      </c>
      <c r="R129" s="8">
        <v>62.365853658536601</v>
      </c>
      <c r="S129" s="7">
        <v>0.36359999999999998</v>
      </c>
      <c r="T129" s="7">
        <v>0.11899999999999999</v>
      </c>
      <c r="U129" s="7">
        <v>0.122</v>
      </c>
      <c r="V129" s="6">
        <v>8.0000000000000003E-10</v>
      </c>
      <c r="W129" s="6">
        <v>9.7899999999999997E-8</v>
      </c>
      <c r="X129" s="6">
        <v>3.4999999999999999E-9</v>
      </c>
      <c r="Y129" s="3" t="s">
        <v>10</v>
      </c>
      <c r="Z129" s="3" t="s">
        <v>9</v>
      </c>
      <c r="AA129" s="3">
        <v>113</v>
      </c>
      <c r="AB129" s="3" t="s">
        <v>8</v>
      </c>
      <c r="AC129" s="3" t="s">
        <v>7</v>
      </c>
      <c r="AD129" s="5"/>
      <c r="AE129" s="4"/>
      <c r="AF129" s="3"/>
      <c r="AG129" s="3"/>
      <c r="AH129" s="3"/>
    </row>
    <row r="130" spans="1:34" s="1" customFormat="1" ht="12.75" x14ac:dyDescent="0.15">
      <c r="A130" s="3">
        <v>1048</v>
      </c>
      <c r="B130" s="9">
        <v>3.4929783906258798E-5</v>
      </c>
      <c r="C130" s="9">
        <v>1.8194699527517699E-4</v>
      </c>
      <c r="D130" s="9">
        <v>1</v>
      </c>
      <c r="E130" s="9">
        <v>4.42218121099733E-5</v>
      </c>
      <c r="F130" s="9">
        <v>3.128712099381E-3</v>
      </c>
      <c r="G130" s="3" t="s">
        <v>6</v>
      </c>
      <c r="H130" s="9">
        <v>3.03653982241004E-4</v>
      </c>
      <c r="I130" s="9">
        <v>3.9197711408926403E-3</v>
      </c>
      <c r="J130" s="9" t="s">
        <v>6</v>
      </c>
      <c r="K130" s="9">
        <v>2.8395610641489599E-2</v>
      </c>
      <c r="L130" s="9">
        <v>5.20991439865146E-2</v>
      </c>
      <c r="M130" s="9" t="s">
        <v>5</v>
      </c>
      <c r="N130" s="8" t="s">
        <v>4</v>
      </c>
      <c r="O130" s="8" t="s">
        <v>4</v>
      </c>
      <c r="P130" s="8">
        <v>57.127272727272697</v>
      </c>
      <c r="Q130" s="8">
        <v>63.821428571428598</v>
      </c>
      <c r="R130" s="8">
        <v>91.914634146341498</v>
      </c>
      <c r="S130" s="7">
        <v>0.45450000000000002</v>
      </c>
      <c r="T130" s="7">
        <v>0.54759999999999998</v>
      </c>
      <c r="U130" s="7">
        <v>0.78049999999999997</v>
      </c>
      <c r="V130" s="6">
        <v>3.2710000000000001E-7</v>
      </c>
      <c r="W130" s="6">
        <v>1.2100000000000001E-8</v>
      </c>
      <c r="X130" s="6">
        <v>7.9000000000000006E-8</v>
      </c>
      <c r="Y130" s="3" t="s">
        <v>3</v>
      </c>
      <c r="Z130" s="3" t="s">
        <v>2</v>
      </c>
      <c r="AA130" s="3">
        <v>102</v>
      </c>
      <c r="AB130" s="3" t="s">
        <v>1</v>
      </c>
      <c r="AC130" s="3" t="s">
        <v>1</v>
      </c>
      <c r="AD130" s="5">
        <v>0.90196078431372595</v>
      </c>
      <c r="AE130" s="4">
        <v>98.136956521739094</v>
      </c>
      <c r="AF130" s="3"/>
      <c r="AG130" s="3"/>
      <c r="AH130" s="3"/>
    </row>
    <row r="132" spans="1:34" s="1" customFormat="1" ht="12.75" x14ac:dyDescent="0.2">
      <c r="A132" s="13" t="s">
        <v>0</v>
      </c>
      <c r="H132" s="2"/>
      <c r="I132" s="2"/>
      <c r="X132" s="2"/>
      <c r="Y132" s="2"/>
    </row>
  </sheetData>
  <mergeCells count="30">
    <mergeCell ref="A3:A4"/>
    <mergeCell ref="B3:B4"/>
    <mergeCell ref="C3:C4"/>
    <mergeCell ref="D3:D4"/>
    <mergeCell ref="E3:E4"/>
    <mergeCell ref="F3:F4"/>
    <mergeCell ref="Y3:Y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G3:G4"/>
    <mergeCell ref="W3:W4"/>
    <mergeCell ref="X3:X4"/>
    <mergeCell ref="K3:M3"/>
    <mergeCell ref="H3:J3"/>
    <mergeCell ref="AF3:AF4"/>
    <mergeCell ref="AG3:AG4"/>
    <mergeCell ref="AH3:AH4"/>
    <mergeCell ref="Z3:Z4"/>
    <mergeCell ref="AA3:AA4"/>
    <mergeCell ref="AB3:AB4"/>
    <mergeCell ref="AC3:AC4"/>
    <mergeCell ref="AD3:AD4"/>
    <mergeCell ref="AE3:AE4"/>
  </mergeCells>
  <phoneticPr fontId="4" type="noConversion"/>
  <conditionalFormatting sqref="A131:A132">
    <cfRule type="duplicateValues" dxfId="1" priority="2"/>
  </conditionalFormatting>
  <conditionalFormatting sqref="A5:A130 A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liangsuisha</dc:creator>
  <cp:lastModifiedBy>Huijue Jia</cp:lastModifiedBy>
  <dcterms:created xsi:type="dcterms:W3CDTF">2015-01-19T03:23:57Z</dcterms:created>
  <dcterms:modified xsi:type="dcterms:W3CDTF">2015-02-02T05:36:41Z</dcterms:modified>
</cp:coreProperties>
</file>