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3\"/>
    </mc:Choice>
  </mc:AlternateContent>
  <xr:revisionPtr revIDLastSave="0" documentId="13_ncr:1_{85ED6792-E4A4-413F-AD12-B266D14462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10" i="3"/>
  <c r="N11" i="3"/>
  <c r="N12" i="3"/>
  <c r="N13" i="3"/>
  <c r="N14" i="3"/>
  <c r="N3" i="3"/>
  <c r="N14" i="1" l="1"/>
  <c r="N1" i="1"/>
  <c r="A14" i="1"/>
  <c r="A17" i="4" l="1"/>
  <c r="Q17" i="4"/>
  <c r="Q1" i="4"/>
  <c r="C2" i="3" l="1" a="1"/>
  <c r="C4" i="3" l="1" a="1"/>
  <c r="C4" i="3" s="1"/>
  <c r="C2" i="3"/>
  <c r="C3" i="3" a="1"/>
  <c r="C3" i="3" s="1"/>
  <c r="P5" i="3" l="1"/>
  <c r="A1" i="1"/>
  <c r="A1" i="4" s="1"/>
  <c r="K3" i="3" l="1"/>
  <c r="K5" i="3"/>
  <c r="K7" i="3"/>
  <c r="K9" i="3"/>
  <c r="K11" i="3"/>
  <c r="K13" i="3"/>
  <c r="K4" i="3"/>
  <c r="K6" i="3"/>
  <c r="K8" i="3"/>
  <c r="K10" i="3"/>
  <c r="K12" i="3"/>
  <c r="K14" i="3"/>
  <c r="P7" i="3"/>
  <c r="P6" i="3"/>
  <c r="P14" i="3"/>
  <c r="M1" i="1" l="1"/>
  <c r="M1" i="4" s="1"/>
  <c r="M3" i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5" i="4"/>
  <c r="J10" i="4"/>
  <c r="A14" i="4"/>
  <c r="N14" i="4"/>
  <c r="A15" i="4"/>
  <c r="E15" i="4"/>
  <c r="J15" i="4"/>
  <c r="N15" i="4"/>
  <c r="A16" i="4"/>
  <c r="E16" i="4"/>
  <c r="J16" i="4"/>
  <c r="N16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Q7" i="4"/>
  <c r="M8" i="4"/>
  <c r="Q10" i="4"/>
  <c r="Q11" i="4"/>
  <c r="I13" i="4"/>
  <c r="I15" i="4"/>
  <c r="I16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P15" i="3"/>
  <c r="P16" i="3" s="1"/>
  <c r="M2" i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<sst xmlns="http://schemas.openxmlformats.org/spreadsheetml/2006/main" count="42" uniqueCount="35">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</sst>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4985907-9182-48B6-88F3-ABD99BB82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CB-4705-A43A-A569121E5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60CAB3-A745-4916-A10A-E5D1F9495C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CB-4705-A43A-A569121E5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C6CD0C4-C557-4B40-9C9C-482439617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CB-4705-A43A-A569121E5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1A63B6-D8DA-4B11-8C18-69A8C9FA4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FCB-4705-A43A-A569121E5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1E9DBC-26B0-4326-AC2F-F4FC4A10FE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CB-4705-A43A-A569121E5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213D3B1-11AC-4280-8704-26C78517A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CB-4705-A43A-A569121E5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21F74A-1FDD-446E-A42B-6B17499317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CB-4705-A43A-A569121E5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E5BD6A-A1C2-45C0-A98D-2A0F47160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CB-4705-A43A-A569121E5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B5C6731-9696-4279-82D2-92BB89258E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CB-4705-A43A-A569121E5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9F8199F-C624-4D35-924B-F30AE03C9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CB-4705-A43A-A569121E5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4128D11-CB77-4365-8FD7-1A5BA7766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CB-4705-A43A-A569121E5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34241FE-44EE-42BE-8111-52CB7FA74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CB-4705-A43A-A569121E5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B446B8D-53E4-4E66-BF10-E810076523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FCB-4705-A43A-A569121E5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7430EC-F8DC-49D8-A5F1-8F91DEE29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FCB-4705-A43A-A569121E5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FCB-4705-A43A-A569121E5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FCB-4705-A43A-A569121E5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11.742695339999999</c:v>
                </c:pt>
                <c:pt idx="2">
                  <c:v>49.619336126999997</c:v>
                </c:pt>
                <c:pt idx="3">
                  <c:v>-14.263268499</c:v>
                </c:pt>
                <c:pt idx="4">
                  <c:v>80.047523927</c:v>
                </c:pt>
                <c:pt idx="5">
                  <c:v>17.273142415999999</c:v>
                </c:pt>
                <c:pt idx="6">
                  <c:v>-67.831695807000003</c:v>
                </c:pt>
                <c:pt idx="7">
                  <c:v>55.277303873999998</c:v>
                </c:pt>
                <c:pt idx="8">
                  <c:v>-42.135498398999999</c:v>
                </c:pt>
                <c:pt idx="9">
                  <c:v>15.990401643</c:v>
                </c:pt>
                <c:pt idx="10">
                  <c:v>-70.492827703000003</c:v>
                </c:pt>
                <c:pt idx="11">
                  <c:v>93.827030907999998</c:v>
                </c:pt>
                <c:pt idx="12">
                  <c:v>5.8959762400000004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97.174211713000005</c:v>
                </c:pt>
                <c:pt idx="2">
                  <c:v>45.78955586</c:v>
                </c:pt>
                <c:pt idx="3">
                  <c:v>10.27022715</c:v>
                </c:pt>
                <c:pt idx="4">
                  <c:v>-93.035001956000002</c:v>
                </c:pt>
                <c:pt idx="5">
                  <c:v>-73.660639971999998</c:v>
                </c:pt>
                <c:pt idx="6">
                  <c:v>38.723595111999998</c:v>
                </c:pt>
                <c:pt idx="7">
                  <c:v>-74.959563364999994</c:v>
                </c:pt>
                <c:pt idx="8">
                  <c:v>-20.280467434999998</c:v>
                </c:pt>
                <c:pt idx="9">
                  <c:v>-71.218628164999998</c:v>
                </c:pt>
                <c:pt idx="10">
                  <c:v>7.8067048659999996</c:v>
                </c:pt>
                <c:pt idx="11">
                  <c:v>-5.5844519469999998</c:v>
                </c:pt>
                <c:pt idx="12">
                  <c:v>-90.334370923999998</c:v>
                </c:pt>
                <c:pt idx="1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'1D'!$N$2:$N$15</c15:f>
                <c15:dlblRangeCache>
                  <c:ptCount val="14"/>
                  <c:pt idx="0">
                    <c:v>Depot</c:v>
                  </c:pt>
                  <c:pt idx="1">
                    <c:v>1 1 0</c:v>
                  </c:pt>
                  <c:pt idx="2">
                    <c:v>2 2 0</c:v>
                  </c:pt>
                  <c:pt idx="3">
                    <c:v>3 1 16</c:v>
                  </c:pt>
                  <c:pt idx="4">
                    <c:v>4 4 0</c:v>
                  </c:pt>
                  <c:pt idx="5">
                    <c:v>5 6 0</c:v>
                  </c:pt>
                  <c:pt idx="6">
                    <c:v>6 2 0</c:v>
                  </c:pt>
                  <c:pt idx="7">
                    <c:v>7 1 22</c:v>
                  </c:pt>
                  <c:pt idx="8">
                    <c:v>8 1 10</c:v>
                  </c:pt>
                  <c:pt idx="9">
                    <c:v>9 5 0</c:v>
                  </c:pt>
                  <c:pt idx="10">
                    <c:v>10 1 0</c:v>
                  </c:pt>
                  <c:pt idx="11">
                    <c:v>11 6 0</c:v>
                  </c:pt>
                  <c:pt idx="12">
                    <c:v>12 2 13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104773</xdr:colOff>
      <xdr:row>19</xdr:row>
      <xdr:rowOff>28574</xdr:rowOff>
    </xdr:from>
    <xdr:to>
      <xdr:col>18</xdr:col>
      <xdr:colOff>695324</xdr:colOff>
      <xdr:row>52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topLeftCell="A17" workbookViewId="0">
      <selection activeCell="T41" sqref="T41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31</v>
      </c>
      <c r="C2" cm="1">
        <f t="array" aca="1" ref="C2:E2" ca="1">_xlfn.XLOOKUP(B2,OFFSET($R$2,0,0,$P$8,1),OFFSET($S$2,0,0,$P$8,3))</f>
        <v>1.383367923</v>
      </c>
      <c r="D2" s="8">
        <f ca="1"/>
        <v>9.3559075600000003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N2" t="s">
        <v>9</v>
      </c>
      <c r="O2" s="1" t="s">
        <v>16</v>
      </c>
      <c r="P2">
        <v>12</v>
      </c>
      <c r="R2" t="s">
        <v>29</v>
      </c>
      <c r="S2">
        <v>1.4933844190000001</v>
      </c>
      <c r="T2">
        <v>13.662892009</v>
      </c>
      <c r="U2">
        <v>16</v>
      </c>
    </row>
    <row r="3" spans="1:21" x14ac:dyDescent="0.25">
      <c r="A3" t="s">
        <v>8</v>
      </c>
      <c r="B3" t="s">
        <v>30</v>
      </c>
      <c r="C3" cm="1">
        <f t="array" aca="1" ref="C3:E3" ca="1">_xlfn.XLOOKUP(B3,OFFSET($R$2,0,0,$P$8,1),OFFSET($S$2,0,0,$P$8,3))</f>
        <v>1.4933844190000001</v>
      </c>
      <c r="D3" s="8">
        <f ca="1"/>
        <v>13.662892009</v>
      </c>
      <c r="E3" s="2">
        <f ca="1"/>
        <v>22</v>
      </c>
      <c r="F3">
        <v>1</v>
      </c>
      <c r="G3">
        <v>11.742695339999999</v>
      </c>
      <c r="H3">
        <v>97.174211713000005</v>
      </c>
      <c r="I3">
        <v>1</v>
      </c>
      <c r="J3">
        <v>0</v>
      </c>
      <c r="K3">
        <f>IF(J3=0,24,J3+1)</f>
        <v>24</v>
      </c>
      <c r="L3">
        <v>9.2376451999999998E-2</v>
      </c>
      <c r="N3" t="str">
        <f>_xlfn.CONCAT(F3," ",I3, " ", J3)</f>
        <v>1 1 0</v>
      </c>
      <c r="O3" s="1" t="s">
        <v>14</v>
      </c>
      <c r="P3">
        <v>100</v>
      </c>
      <c r="R3" t="s">
        <v>30</v>
      </c>
      <c r="S3">
        <v>1.4933844190000001</v>
      </c>
      <c r="T3">
        <v>13.662892009</v>
      </c>
      <c r="U3">
        <v>22</v>
      </c>
    </row>
    <row r="4" spans="1:21" x14ac:dyDescent="0.25">
      <c r="A4" t="s">
        <v>34</v>
      </c>
      <c r="B4" t="s">
        <v>31</v>
      </c>
      <c r="C4" cm="1">
        <f t="array" aca="1" ref="C4:E4" ca="1">_xlfn.XLOOKUP(B4,OFFSET($R$2,0,0,$P$8,1),OFFSET($S$2,0,0,$P$8,3))</f>
        <v>1.383367923</v>
      </c>
      <c r="D4" s="8">
        <f ca="1"/>
        <v>9.3559075600000003</v>
      </c>
      <c r="E4" s="2">
        <f ca="1"/>
        <v>30</v>
      </c>
      <c r="F4">
        <v>2</v>
      </c>
      <c r="G4">
        <v>49.619336126999997</v>
      </c>
      <c r="H4">
        <v>45.78955586</v>
      </c>
      <c r="I4">
        <v>2</v>
      </c>
      <c r="J4">
        <v>0</v>
      </c>
      <c r="K4">
        <f t="shared" ref="K4:K6" si="0">IF(J4=0,24,J4+1)</f>
        <v>24</v>
      </c>
      <c r="L4">
        <v>0.15975846599999999</v>
      </c>
      <c r="N4" t="str">
        <f t="shared" ref="N4:N14" si="1">_xlfn.CONCAT(F4," ",I4, " ", J4)</f>
        <v>2 2 0</v>
      </c>
      <c r="O4" s="1" t="s">
        <v>15</v>
      </c>
      <c r="P4">
        <v>-100</v>
      </c>
      <c r="R4" t="s">
        <v>31</v>
      </c>
      <c r="S4">
        <v>1.383367923</v>
      </c>
      <c r="T4">
        <v>9.3559075600000003</v>
      </c>
      <c r="U4">
        <v>30</v>
      </c>
    </row>
    <row r="5" spans="1:21" x14ac:dyDescent="0.25">
      <c r="F5">
        <v>3</v>
      </c>
      <c r="G5">
        <v>-14.263268499</v>
      </c>
      <c r="H5">
        <v>10.27022715</v>
      </c>
      <c r="I5">
        <v>1</v>
      </c>
      <c r="J5">
        <v>16</v>
      </c>
      <c r="K5">
        <f t="shared" si="0"/>
        <v>17</v>
      </c>
      <c r="L5">
        <v>3.4025689999999997E-2</v>
      </c>
      <c r="N5" t="str">
        <f t="shared" si="1"/>
        <v>3 1 16</v>
      </c>
      <c r="O5" s="1" t="s">
        <v>23</v>
      </c>
      <c r="P5" s="5">
        <f ca="1">COUNT(E:E)/P2/2</f>
        <v>0.125</v>
      </c>
      <c r="R5" s="6"/>
    </row>
    <row r="6" spans="1:21" x14ac:dyDescent="0.25">
      <c r="F6">
        <v>4</v>
      </c>
      <c r="G6">
        <v>80.047523927</v>
      </c>
      <c r="H6">
        <v>-93.035001956000002</v>
      </c>
      <c r="I6">
        <v>4</v>
      </c>
      <c r="J6">
        <v>0</v>
      </c>
      <c r="K6">
        <f t="shared" si="0"/>
        <v>24</v>
      </c>
      <c r="L6">
        <v>8.3132508999999993E-2</v>
      </c>
      <c r="N6" t="str">
        <f t="shared" si="1"/>
        <v>4 4 0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17.273142415999999</v>
      </c>
      <c r="H7">
        <v>-73.660639971999998</v>
      </c>
      <c r="I7">
        <v>6</v>
      </c>
      <c r="J7">
        <v>0</v>
      </c>
      <c r="K7">
        <f t="shared" ref="K7" si="2">IF(J7=0,24,J7+1)</f>
        <v>24</v>
      </c>
      <c r="L7">
        <v>0.136755768</v>
      </c>
      <c r="N7" t="str">
        <f t="shared" si="1"/>
        <v>5 6 0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-67.831695807000003</v>
      </c>
      <c r="H8">
        <v>38.723595111999998</v>
      </c>
      <c r="I8">
        <v>2</v>
      </c>
      <c r="J8">
        <v>0</v>
      </c>
      <c r="K8">
        <f t="shared" ref="K8:K13" si="3">IF(J8=0,24,J8+1)</f>
        <v>24</v>
      </c>
      <c r="L8">
        <v>0.133718897</v>
      </c>
      <c r="N8" t="str">
        <f t="shared" si="1"/>
        <v>6 2 0</v>
      </c>
      <c r="O8" s="1" t="s">
        <v>32</v>
      </c>
      <c r="P8">
        <v>3</v>
      </c>
    </row>
    <row r="9" spans="1:21" x14ac:dyDescent="0.25">
      <c r="F9">
        <v>7</v>
      </c>
      <c r="G9">
        <v>55.277303873999998</v>
      </c>
      <c r="H9">
        <v>-74.959563364999994</v>
      </c>
      <c r="I9">
        <v>1</v>
      </c>
      <c r="J9">
        <v>22</v>
      </c>
      <c r="K9">
        <f t="shared" si="3"/>
        <v>23</v>
      </c>
      <c r="L9">
        <v>6.7303799999999997E-2</v>
      </c>
      <c r="N9" t="str">
        <f t="shared" si="1"/>
        <v>7 1 22</v>
      </c>
      <c r="O9" s="1" t="s">
        <v>20</v>
      </c>
      <c r="P9">
        <v>1.5</v>
      </c>
    </row>
    <row r="10" spans="1:21" x14ac:dyDescent="0.25">
      <c r="F10">
        <v>8</v>
      </c>
      <c r="G10">
        <v>-42.135498398999999</v>
      </c>
      <c r="H10">
        <v>-20.280467434999998</v>
      </c>
      <c r="I10">
        <v>1</v>
      </c>
      <c r="J10">
        <v>10</v>
      </c>
      <c r="K10">
        <f t="shared" si="3"/>
        <v>11</v>
      </c>
      <c r="L10">
        <v>5.8418902000000002E-2</v>
      </c>
      <c r="N10" t="str">
        <f t="shared" si="1"/>
        <v>8 1 10</v>
      </c>
      <c r="O10" s="1" t="s">
        <v>19</v>
      </c>
      <c r="P10">
        <v>0.7</v>
      </c>
    </row>
    <row r="11" spans="1:21" x14ac:dyDescent="0.25">
      <c r="F11">
        <v>9</v>
      </c>
      <c r="G11">
        <v>15.990401643</v>
      </c>
      <c r="H11">
        <v>-71.218628164999998</v>
      </c>
      <c r="I11">
        <v>5</v>
      </c>
      <c r="J11">
        <v>0</v>
      </c>
      <c r="K11">
        <f t="shared" si="3"/>
        <v>24</v>
      </c>
      <c r="L11">
        <v>0.123996035</v>
      </c>
      <c r="N11" t="str">
        <f t="shared" si="1"/>
        <v>9 5 0</v>
      </c>
      <c r="O11" s="1" t="s">
        <v>21</v>
      </c>
      <c r="P11">
        <v>15</v>
      </c>
    </row>
    <row r="12" spans="1:21" x14ac:dyDescent="0.25">
      <c r="F12">
        <v>10</v>
      </c>
      <c r="G12">
        <v>-70.492827703000003</v>
      </c>
      <c r="H12">
        <v>7.8067048659999996</v>
      </c>
      <c r="I12">
        <v>1</v>
      </c>
      <c r="J12">
        <v>0</v>
      </c>
      <c r="K12">
        <f t="shared" si="3"/>
        <v>24</v>
      </c>
      <c r="L12">
        <v>0.10572931000000001</v>
      </c>
      <c r="N12" t="str">
        <f t="shared" si="1"/>
        <v>10 1 0</v>
      </c>
      <c r="O12" s="1" t="s">
        <v>22</v>
      </c>
      <c r="P12">
        <v>7</v>
      </c>
    </row>
    <row r="13" spans="1:21" x14ac:dyDescent="0.25">
      <c r="F13">
        <v>11</v>
      </c>
      <c r="G13">
        <v>93.827030907999998</v>
      </c>
      <c r="H13">
        <v>-5.5844519469999998</v>
      </c>
      <c r="I13">
        <v>6</v>
      </c>
      <c r="J13">
        <v>0</v>
      </c>
      <c r="K13">
        <f t="shared" si="3"/>
        <v>24</v>
      </c>
      <c r="L13">
        <v>1.8680153000000001E-2</v>
      </c>
      <c r="N13" t="str">
        <f t="shared" si="1"/>
        <v>11 6 0</v>
      </c>
    </row>
    <row r="14" spans="1:21" x14ac:dyDescent="0.25">
      <c r="F14">
        <v>12</v>
      </c>
      <c r="G14">
        <v>5.8959762400000004</v>
      </c>
      <c r="H14">
        <v>-90.334370923999998</v>
      </c>
      <c r="I14">
        <v>2</v>
      </c>
      <c r="J14">
        <v>13</v>
      </c>
      <c r="K14">
        <f>IF(J14=0,24,J14+1)</f>
        <v>14</v>
      </c>
      <c r="L14">
        <v>9.6220739999999999E-2</v>
      </c>
      <c r="N14" t="str">
        <f t="shared" si="1"/>
        <v>12 2 13</v>
      </c>
      <c r="O14" s="1" t="s">
        <v>18</v>
      </c>
      <c r="P14">
        <f ca="1">SUM(E:E)</f>
        <v>82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>SUM(I:I)</f>
        <v>32</v>
      </c>
    </row>
    <row r="16" spans="1:21" x14ac:dyDescent="0.25">
      <c r="P16" s="5">
        <f ca="1">P15/P14</f>
        <v>0.3902439024390244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>SQRT(('1D'!$G$3-'1D'!$G2)^2+('1D'!$H$3-'1D'!$H2)^2)</f>
        <v>97.88114382193848</v>
      </c>
      <c r="C1">
        <f>SQRT(('1D'!$G$4-'1D'!$G2)^2+('1D'!$H$4-'1D'!$H2)^2)</f>
        <v>67.518604425300936</v>
      </c>
      <c r="D1">
        <f>SQRT(('1D'!$G$5-'1D'!$G2)^2+('1D'!$H$5-'1D'!$H2)^2)</f>
        <v>17.576074476035963</v>
      </c>
      <c r="E1">
        <f>SQRT(('1D'!$G$6-'1D'!$G2)^2+('1D'!$H$6-'1D'!$H2)^2)</f>
        <v>122.73189347433927</v>
      </c>
      <c r="F1">
        <f>SQRT(('1D'!$G$7-'1D'!$G2)^2+('1D'!$H$7-'1D'!$H2)^2)</f>
        <v>75.658782239790398</v>
      </c>
      <c r="G1">
        <f>SQRT(('1D'!$G$8-'1D'!$G2)^2+('1D'!$H$8-'1D'!$H2)^2)</f>
        <v>78.10669481197813</v>
      </c>
      <c r="H1">
        <f>SQRT(('1D'!$G$9-'1D'!$G2)^2+('1D'!$H$9-'1D'!$H2)^2)</f>
        <v>93.137084254608197</v>
      </c>
      <c r="I1">
        <f>SQRT(('1D'!$G$10-'1D'!$G2)^2+('1D'!$H$10-'1D'!$H2)^2)</f>
        <v>46.762138367639118</v>
      </c>
      <c r="J1">
        <f>SQRT(('1D'!$G$11-'1D'!$G2)^2+('1D'!$H$11-'1D'!$H2)^2)</f>
        <v>72.991684063384838</v>
      </c>
      <c r="K1">
        <f>SQRT(('1D'!$G$12-'1D'!$G2)^2+('1D'!$H$12-'1D'!$H2)^2)</f>
        <v>70.923785843887899</v>
      </c>
      <c r="L1">
        <f>SQRT(('1D'!$G$13-'1D'!$G2)^2+('1D'!$H$13-'1D'!$H2)^2)</f>
        <v>93.993073322235503</v>
      </c>
      <c r="M1">
        <f>SQRT(('1D'!$G$14-'1D'!$G2)^2+('1D'!$H$14-'1D'!$H2)^2)</f>
        <v>90.526576794096556</v>
      </c>
      <c r="N1">
        <f>SQRT(('1D'!$G$15-'1D'!$G2)^2+('1D'!$H$15-'1D'!$H2)^2)</f>
        <v>0</v>
      </c>
    </row>
    <row r="2" spans="1:14" x14ac:dyDescent="0.25">
      <c r="A2">
        <f>SQRT(('1D'!$G$2-'1D'!$G3)^2+('1D'!$H$2-'1D'!$H3)^2)</f>
        <v>97.88114382193848</v>
      </c>
      <c r="B2">
        <f>SQRT(('1D'!$G$3-'1D'!$G3)^2+('1D'!$H$3-'1D'!$H3)^2)</f>
        <v>0</v>
      </c>
      <c r="C2">
        <f>SQRT(('1D'!$G$4-'1D'!$G3)^2+('1D'!$H$4-'1D'!$H3)^2)</f>
        <v>63.83590505694017</v>
      </c>
      <c r="D2">
        <f>SQRT(('1D'!$G$5-'1D'!$G3)^2+('1D'!$H$5-'1D'!$H3)^2)</f>
        <v>90.711700943822663</v>
      </c>
      <c r="E2">
        <f>SQRT(('1D'!$G$6-'1D'!$G3)^2+('1D'!$H$6-'1D'!$H3)^2)</f>
        <v>202.10169364178705</v>
      </c>
      <c r="F2">
        <f>SQRT(('1D'!$G$7-'1D'!$G3)^2+('1D'!$H$7-'1D'!$H3)^2)</f>
        <v>170.92434699333029</v>
      </c>
      <c r="G2">
        <f>SQRT(('1D'!$G$8-'1D'!$G3)^2+('1D'!$H$8-'1D'!$H3)^2)</f>
        <v>98.734787726782756</v>
      </c>
      <c r="H2">
        <f>SQRT(('1D'!$G$9-'1D'!$G3)^2+('1D'!$H$9-'1D'!$H3)^2)</f>
        <v>177.55365009712449</v>
      </c>
      <c r="I2">
        <f>SQRT(('1D'!$G$10-'1D'!$G3)^2+('1D'!$H$10-'1D'!$H3)^2)</f>
        <v>129.22252672942457</v>
      </c>
      <c r="J2">
        <f>SQRT(('1D'!$G$11-'1D'!$G3)^2+('1D'!$H$11-'1D'!$H3)^2)</f>
        <v>168.44640551526857</v>
      </c>
      <c r="K2">
        <f>SQRT(('1D'!$G$12-'1D'!$G3)^2+('1D'!$H$12-'1D'!$H3)^2)</f>
        <v>121.44641835066349</v>
      </c>
      <c r="L2">
        <f>SQRT(('1D'!$G$13-'1D'!$G3)^2+('1D'!$H$13-'1D'!$H3)^2)</f>
        <v>131.51874810394537</v>
      </c>
      <c r="M2">
        <f>SQRT(('1D'!$G$14-'1D'!$G3)^2+('1D'!$H$14-'1D'!$H3)^2)</f>
        <v>187.59971398371312</v>
      </c>
      <c r="N2">
        <f>SQRT(('1D'!$G$15-'1D'!$G3)^2+('1D'!$H$15-'1D'!$H3)^2)</f>
        <v>97.88114382193848</v>
      </c>
    </row>
    <row r="3" spans="1:14" x14ac:dyDescent="0.25">
      <c r="A3">
        <f>SQRT(('1D'!$G$2-'1D'!$G4)^2+('1D'!$H$2-'1D'!$H4)^2)</f>
        <v>67.518604425300936</v>
      </c>
      <c r="B3">
        <f>SQRT(('1D'!$G$3-'1D'!$G4)^2+('1D'!$H$3-'1D'!$H4)^2)</f>
        <v>63.83590505694017</v>
      </c>
      <c r="C3">
        <f>SQRT(('1D'!$G$4-'1D'!$G4)^2+('1D'!$H$4-'1D'!$H4)^2)</f>
        <v>0</v>
      </c>
      <c r="D3">
        <f>SQRT(('1D'!$G$5-'1D'!$G4)^2+('1D'!$H$5-'1D'!$H4)^2)</f>
        <v>73.093158953563275</v>
      </c>
      <c r="E3">
        <f>SQRT(('1D'!$G$6-'1D'!$G4)^2+('1D'!$H$6-'1D'!$H4)^2)</f>
        <v>142.12013392056735</v>
      </c>
      <c r="F3">
        <f>SQRT(('1D'!$G$7-'1D'!$G4)^2+('1D'!$H$7-'1D'!$H4)^2)</f>
        <v>123.75227485542513</v>
      </c>
      <c r="G3">
        <f>SQRT(('1D'!$G$8-'1D'!$G4)^2+('1D'!$H$8-'1D'!$H4)^2)</f>
        <v>117.66338726916612</v>
      </c>
      <c r="H3">
        <f>SQRT(('1D'!$G$9-'1D'!$G4)^2+('1D'!$H$9-'1D'!$H4)^2)</f>
        <v>120.88160485631946</v>
      </c>
      <c r="I3">
        <f>SQRT(('1D'!$G$10-'1D'!$G4)^2+('1D'!$H$10-'1D'!$H4)^2)</f>
        <v>113.0672261846707</v>
      </c>
      <c r="J3">
        <f>SQRT(('1D'!$G$11-'1D'!$G4)^2+('1D'!$H$11-'1D'!$H4)^2)</f>
        <v>121.74489871595206</v>
      </c>
      <c r="K3">
        <f>SQRT(('1D'!$G$12-'1D'!$G4)^2+('1D'!$H$12-'1D'!$H4)^2)</f>
        <v>125.9747151993493</v>
      </c>
      <c r="L3">
        <f>SQRT(('1D'!$G$13-'1D'!$G4)^2+('1D'!$H$13-'1D'!$H4)^2)</f>
        <v>67.776168053407616</v>
      </c>
      <c r="M3">
        <f>SQRT(('1D'!$G$14-'1D'!$G4)^2+('1D'!$H$14-'1D'!$H4)^2)</f>
        <v>142.97361869556184</v>
      </c>
      <c r="N3">
        <f>SQRT(('1D'!$G$15-'1D'!$G4)^2+('1D'!$H$15-'1D'!$H4)^2)</f>
        <v>67.518604425300936</v>
      </c>
    </row>
    <row r="4" spans="1:14" x14ac:dyDescent="0.25">
      <c r="A4">
        <f>SQRT(('1D'!$G$2-'1D'!$G5)^2+('1D'!$H$2-'1D'!$H5)^2)</f>
        <v>17.576074476035963</v>
      </c>
      <c r="B4">
        <f>SQRT(('1D'!$G$3-'1D'!$G5)^2+('1D'!$H$3-'1D'!$H5)^2)</f>
        <v>90.711700943822663</v>
      </c>
      <c r="C4">
        <f>SQRT(('1D'!$G$4-'1D'!$G5)^2+('1D'!$H$4-'1D'!$H5)^2)</f>
        <v>73.093158953563275</v>
      </c>
      <c r="D4">
        <f>SQRT(('1D'!$G$5-'1D'!$G5)^2+('1D'!$H$5-'1D'!$H5)^2)</f>
        <v>0</v>
      </c>
      <c r="E4">
        <f>SQRT(('1D'!$G$6-'1D'!$G5)^2+('1D'!$H$6-'1D'!$H5)^2)</f>
        <v>139.88029142328526</v>
      </c>
      <c r="F4">
        <f>SQRT(('1D'!$G$7-'1D'!$G5)^2+('1D'!$H$7-'1D'!$H5)^2)</f>
        <v>89.660111918570294</v>
      </c>
      <c r="G4">
        <f>SQRT(('1D'!$G$8-'1D'!$G5)^2+('1D'!$H$8-'1D'!$H5)^2)</f>
        <v>60.656166649677495</v>
      </c>
      <c r="H4">
        <f>SQRT(('1D'!$G$9-'1D'!$G5)^2+('1D'!$H$9-'1D'!$H5)^2)</f>
        <v>110.00003816906262</v>
      </c>
      <c r="I4">
        <f>SQRT(('1D'!$G$10-'1D'!$G5)^2+('1D'!$H$10-'1D'!$H5)^2)</f>
        <v>41.354638666350382</v>
      </c>
      <c r="J4">
        <f>SQRT(('1D'!$G$11-'1D'!$G5)^2+('1D'!$H$11-'1D'!$H5)^2)</f>
        <v>86.923633711493821</v>
      </c>
      <c r="K4">
        <f>SQRT(('1D'!$G$12-'1D'!$G5)^2+('1D'!$H$12-'1D'!$H5)^2)</f>
        <v>56.283499094493997</v>
      </c>
      <c r="L4">
        <f>SQRT(('1D'!$G$13-'1D'!$G5)^2+('1D'!$H$13-'1D'!$H5)^2)</f>
        <v>109.24689320600268</v>
      </c>
      <c r="M4">
        <f>SQRT(('1D'!$G$14-'1D'!$G5)^2+('1D'!$H$14-'1D'!$H5)^2)</f>
        <v>102.60448480489526</v>
      </c>
      <c r="N4">
        <f>SQRT(('1D'!$G$15-'1D'!$G5)^2+('1D'!$H$15-'1D'!$H5)^2)</f>
        <v>17.576074476035963</v>
      </c>
    </row>
    <row r="5" spans="1:14" x14ac:dyDescent="0.25">
      <c r="A5">
        <f>SQRT(('1D'!$G$2-'1D'!$G6)^2+('1D'!$H$2-'1D'!$H6)^2)</f>
        <v>122.73189347433927</v>
      </c>
      <c r="B5">
        <f>SQRT(('1D'!$G$3-'1D'!$G6)^2+('1D'!$H$3-'1D'!$H6)^2)</f>
        <v>202.10169364178705</v>
      </c>
      <c r="C5">
        <f>SQRT(('1D'!$G$4-'1D'!$G6)^2+('1D'!$H$4-'1D'!$H6)^2)</f>
        <v>142.12013392056735</v>
      </c>
      <c r="D5">
        <f>SQRT(('1D'!$G$5-'1D'!$G6)^2+('1D'!$H$5-'1D'!$H6)^2)</f>
        <v>139.88029142328526</v>
      </c>
      <c r="E5">
        <f>SQRT(('1D'!$G$6-'1D'!$G6)^2+('1D'!$H$6-'1D'!$H6)^2)</f>
        <v>0</v>
      </c>
      <c r="F5">
        <f>SQRT(('1D'!$G$7-'1D'!$G6)^2+('1D'!$H$7-'1D'!$H6)^2)</f>
        <v>65.696186163092023</v>
      </c>
      <c r="G5">
        <f>SQRT(('1D'!$G$8-'1D'!$G6)^2+('1D'!$H$8-'1D'!$H6)^2)</f>
        <v>198.06209008910372</v>
      </c>
      <c r="H5">
        <f>SQRT(('1D'!$G$9-'1D'!$G6)^2+('1D'!$H$9-'1D'!$H6)^2)</f>
        <v>30.664071512619714</v>
      </c>
      <c r="I5">
        <f>SQRT(('1D'!$G$10-'1D'!$G6)^2+('1D'!$H$10-'1D'!$H6)^2)</f>
        <v>142.203773642204</v>
      </c>
      <c r="J5">
        <f>SQRT(('1D'!$G$11-'1D'!$G6)^2+('1D'!$H$11-'1D'!$H6)^2)</f>
        <v>67.670296886418058</v>
      </c>
      <c r="K5">
        <f>SQRT(('1D'!$G$12-'1D'!$G6)^2+('1D'!$H$12-'1D'!$H6)^2)</f>
        <v>181.1945013063538</v>
      </c>
      <c r="L5">
        <f>SQRT(('1D'!$G$13-'1D'!$G6)^2+('1D'!$H$13-'1D'!$H6)^2)</f>
        <v>88.529506434386249</v>
      </c>
      <c r="M5">
        <f>SQRT(('1D'!$G$14-'1D'!$G6)^2+('1D'!$H$14-'1D'!$H6)^2)</f>
        <v>74.200710457167702</v>
      </c>
      <c r="N5">
        <f>SQRT(('1D'!$G$15-'1D'!$G6)^2+('1D'!$H$15-'1D'!$H6)^2)</f>
        <v>122.73189347433927</v>
      </c>
    </row>
    <row r="6" spans="1:14" x14ac:dyDescent="0.25">
      <c r="A6">
        <f>SQRT(('1D'!$G$2-'1D'!$G7)^2+('1D'!$H$2-'1D'!$H7)^2)</f>
        <v>75.658782239790398</v>
      </c>
      <c r="B6">
        <f>SQRT(('1D'!$G$3-'1D'!$G7)^2+('1D'!$H$3-'1D'!$H7)^2)</f>
        <v>170.92434699333029</v>
      </c>
      <c r="C6">
        <f>SQRT(('1D'!$G$4-'1D'!$G7)^2+('1D'!$H$4-'1D'!$H7)^2)</f>
        <v>123.75227485542513</v>
      </c>
      <c r="D6">
        <f>SQRT(('1D'!$G$5-'1D'!$G7)^2+('1D'!$H$5-'1D'!$H7)^2)</f>
        <v>89.660111918570294</v>
      </c>
      <c r="E6">
        <f>SQRT(('1D'!$G$6-'1D'!$G7)^2+('1D'!$H$6-'1D'!$H7)^2)</f>
        <v>65.696186163092023</v>
      </c>
      <c r="F6">
        <f>SQRT(('1D'!$G$7-'1D'!$G7)^2+('1D'!$H$7-'1D'!$H7)^2)</f>
        <v>0</v>
      </c>
      <c r="G6">
        <f>SQRT(('1D'!$G$8-'1D'!$G7)^2+('1D'!$H$8-'1D'!$H7)^2)</f>
        <v>140.97180492700934</v>
      </c>
      <c r="H6">
        <f>SQRT(('1D'!$G$9-'1D'!$G7)^2+('1D'!$H$9-'1D'!$H7)^2)</f>
        <v>38.026352574321606</v>
      </c>
      <c r="I6">
        <f>SQRT(('1D'!$G$10-'1D'!$G7)^2+('1D'!$H$10-'1D'!$H7)^2)</f>
        <v>79.867574293736837</v>
      </c>
      <c r="J6">
        <f>SQRT(('1D'!$G$11-'1D'!$G7)^2+('1D'!$H$11-'1D'!$H7)^2)</f>
        <v>2.758413594123267</v>
      </c>
      <c r="K6">
        <f>SQRT(('1D'!$G$12-'1D'!$G7)^2+('1D'!$H$12-'1D'!$H7)^2)</f>
        <v>119.74887801513135</v>
      </c>
      <c r="L6">
        <f>SQRT(('1D'!$G$13-'1D'!$G7)^2+('1D'!$H$13-'1D'!$H7)^2)</f>
        <v>102.44444943119525</v>
      </c>
      <c r="M6">
        <f>SQRT(('1D'!$G$14-'1D'!$G7)^2+('1D'!$H$14-'1D'!$H7)^2)</f>
        <v>20.185470369946824</v>
      </c>
      <c r="N6">
        <f>SQRT(('1D'!$G$15-'1D'!$G7)^2+('1D'!$H$15-'1D'!$H7)^2)</f>
        <v>75.658782239790398</v>
      </c>
    </row>
    <row r="7" spans="1:14" x14ac:dyDescent="0.25">
      <c r="A7">
        <f>SQRT(('1D'!$G$2-'1D'!$G8)^2+('1D'!$H$2-'1D'!$H8)^2)</f>
        <v>78.10669481197813</v>
      </c>
      <c r="B7">
        <f>SQRT(('1D'!$G$3-'1D'!$G8)^2+('1D'!$H$3-'1D'!$H8)^2)</f>
        <v>98.734787726782756</v>
      </c>
      <c r="C7">
        <f>SQRT(('1D'!$G$4-'1D'!$G8)^2+('1D'!$H$4-'1D'!$H8)^2)</f>
        <v>117.66338726916612</v>
      </c>
      <c r="D7">
        <f>SQRT(('1D'!$G$5-'1D'!$G8)^2+('1D'!$H$5-'1D'!$H8)^2)</f>
        <v>60.656166649677495</v>
      </c>
      <c r="E7">
        <f>SQRT(('1D'!$G$6-'1D'!$G8)^2+('1D'!$H$6-'1D'!$H8)^2)</f>
        <v>198.06209008910372</v>
      </c>
      <c r="F7">
        <f>SQRT(('1D'!$G$7-'1D'!$G8)^2+('1D'!$H$7-'1D'!$H8)^2)</f>
        <v>140.97180492700934</v>
      </c>
      <c r="G7">
        <f>SQRT(('1D'!$G$8-'1D'!$G8)^2+('1D'!$H$8-'1D'!$H8)^2)</f>
        <v>0</v>
      </c>
      <c r="H7">
        <f>SQRT(('1D'!$G$9-'1D'!$G8)^2+('1D'!$H$9-'1D'!$H8)^2)</f>
        <v>167.56994457170163</v>
      </c>
      <c r="I7">
        <f>SQRT(('1D'!$G$10-'1D'!$G8)^2+('1D'!$H$10-'1D'!$H8)^2)</f>
        <v>64.35661549740783</v>
      </c>
      <c r="J7">
        <f>SQRT(('1D'!$G$11-'1D'!$G8)^2+('1D'!$H$11-'1D'!$H8)^2)</f>
        <v>138.25135254313795</v>
      </c>
      <c r="K7">
        <f>SQRT(('1D'!$G$12-'1D'!$G8)^2+('1D'!$H$12-'1D'!$H8)^2)</f>
        <v>31.03120567188968</v>
      </c>
      <c r="L7">
        <f>SQRT(('1D'!$G$13-'1D'!$G8)^2+('1D'!$H$13-'1D'!$H8)^2)</f>
        <v>167.62084284866728</v>
      </c>
      <c r="M7">
        <f>SQRT(('1D'!$G$14-'1D'!$G8)^2+('1D'!$H$14-'1D'!$H8)^2)</f>
        <v>148.63286387209024</v>
      </c>
      <c r="N7">
        <f>SQRT(('1D'!$G$15-'1D'!$G8)^2+('1D'!$H$15-'1D'!$H8)^2)</f>
        <v>78.10669481197813</v>
      </c>
    </row>
    <row r="8" spans="1:14" x14ac:dyDescent="0.25">
      <c r="A8">
        <f>SQRT(('1D'!$G$2-'1D'!$G9)^2+('1D'!$H$2-'1D'!$H9)^2)</f>
        <v>93.137084254608197</v>
      </c>
      <c r="B8">
        <f>SQRT(('1D'!$G$3-'1D'!$G9)^2+('1D'!$H$3-'1D'!$H9)^2)</f>
        <v>177.55365009712449</v>
      </c>
      <c r="C8">
        <f>SQRT(('1D'!$G$4-'1D'!$G9)^2+('1D'!$H$4-'1D'!$H9)^2)</f>
        <v>120.88160485631946</v>
      </c>
      <c r="D8">
        <f>SQRT(('1D'!$G$5-'1D'!$G9)^2+('1D'!$H$5-'1D'!$H9)^2)</f>
        <v>110.00003816906262</v>
      </c>
      <c r="E8">
        <f>SQRT(('1D'!$G$6-'1D'!$G9)^2+('1D'!$H$6-'1D'!$H9)^2)</f>
        <v>30.664071512619714</v>
      </c>
      <c r="F8">
        <f>SQRT(('1D'!$G$7-'1D'!$G9)^2+('1D'!$H$7-'1D'!$H9)^2)</f>
        <v>38.026352574321606</v>
      </c>
      <c r="G8">
        <f>SQRT(('1D'!$G$8-'1D'!$G9)^2+('1D'!$H$8-'1D'!$H9)^2)</f>
        <v>167.56994457170163</v>
      </c>
      <c r="H8">
        <f>SQRT(('1D'!$G$9-'1D'!$G9)^2+('1D'!$H$9-'1D'!$H9)^2)</f>
        <v>0</v>
      </c>
      <c r="I8">
        <f>SQRT(('1D'!$G$10-'1D'!$G9)^2+('1D'!$H$10-'1D'!$H9)^2)</f>
        <v>111.70970225723786</v>
      </c>
      <c r="J8">
        <f>SQRT(('1D'!$G$11-'1D'!$G9)^2+('1D'!$H$11-'1D'!$H9)^2)</f>
        <v>39.464607980806697</v>
      </c>
      <c r="K8">
        <f>SQRT(('1D'!$G$12-'1D'!$G9)^2+('1D'!$H$12-'1D'!$H9)^2)</f>
        <v>150.56022434156284</v>
      </c>
      <c r="L8">
        <f>SQRT(('1D'!$G$13-'1D'!$G9)^2+('1D'!$H$13-'1D'!$H9)^2)</f>
        <v>79.366161168698483</v>
      </c>
      <c r="M8">
        <f>SQRT(('1D'!$G$14-'1D'!$G9)^2+('1D'!$H$14-'1D'!$H9)^2)</f>
        <v>51.71943760688756</v>
      </c>
      <c r="N8">
        <f>SQRT(('1D'!$G$15-'1D'!$G9)^2+('1D'!$H$15-'1D'!$H9)^2)</f>
        <v>93.137084254608197</v>
      </c>
    </row>
    <row r="9" spans="1:14" x14ac:dyDescent="0.25">
      <c r="A9">
        <f>SQRT(('1D'!$G$2-'1D'!$G10)^2+('1D'!$H$2-'1D'!$H10)^2)</f>
        <v>46.762138367639118</v>
      </c>
      <c r="B9">
        <f>SQRT(('1D'!$G$3-'1D'!$G10)^2+('1D'!$H$3-'1D'!$H10)^2)</f>
        <v>129.22252672942457</v>
      </c>
      <c r="C9">
        <f>SQRT(('1D'!$G$4-'1D'!$G10)^2+('1D'!$H$4-'1D'!$H10)^2)</f>
        <v>113.0672261846707</v>
      </c>
      <c r="D9">
        <f>SQRT(('1D'!$G$5-'1D'!$G10)^2+('1D'!$H$5-'1D'!$H10)^2)</f>
        <v>41.354638666350382</v>
      </c>
      <c r="E9">
        <f>SQRT(('1D'!$G$6-'1D'!$G10)^2+('1D'!$H$6-'1D'!$H10)^2)</f>
        <v>142.203773642204</v>
      </c>
      <c r="F9">
        <f>SQRT(('1D'!$G$7-'1D'!$G10)^2+('1D'!$H$7-'1D'!$H10)^2)</f>
        <v>79.867574293736837</v>
      </c>
      <c r="G9">
        <f>SQRT(('1D'!$G$8-'1D'!$G10)^2+('1D'!$H$8-'1D'!$H10)^2)</f>
        <v>64.35661549740783</v>
      </c>
      <c r="H9">
        <f>SQRT(('1D'!$G$9-'1D'!$G10)^2+('1D'!$H$9-'1D'!$H10)^2)</f>
        <v>111.70970225723786</v>
      </c>
      <c r="I9">
        <f>SQRT(('1D'!$G$10-'1D'!$G10)^2+('1D'!$H$10-'1D'!$H10)^2)</f>
        <v>0</v>
      </c>
      <c r="J9">
        <f>SQRT(('1D'!$G$11-'1D'!$G10)^2+('1D'!$H$11-'1D'!$H10)^2)</f>
        <v>77.287233578695833</v>
      </c>
      <c r="K9">
        <f>SQRT(('1D'!$G$12-'1D'!$G10)^2+('1D'!$H$12-'1D'!$H10)^2)</f>
        <v>39.912747000445343</v>
      </c>
      <c r="L9">
        <f>SQRT(('1D'!$G$13-'1D'!$G10)^2+('1D'!$H$13-'1D'!$H10)^2)</f>
        <v>136.75445969612974</v>
      </c>
      <c r="M9">
        <f>SQRT(('1D'!$G$14-'1D'!$G10)^2+('1D'!$H$14-'1D'!$H10)^2)</f>
        <v>84.938636379700768</v>
      </c>
      <c r="N9">
        <f>SQRT(('1D'!$G$15-'1D'!$G10)^2+('1D'!$H$15-'1D'!$H10)^2)</f>
        <v>46.762138367639118</v>
      </c>
    </row>
    <row r="10" spans="1:14" x14ac:dyDescent="0.25">
      <c r="A10">
        <f>SQRT(('1D'!$G$2-'1D'!$G11)^2+('1D'!$H$2-'1D'!$H11)^2)</f>
        <v>72.991684063384838</v>
      </c>
      <c r="B10">
        <f>SQRT(('1D'!$G$3-'1D'!$G11)^2+('1D'!$H$3-'1D'!$H11)^2)</f>
        <v>168.44640551526857</v>
      </c>
      <c r="C10">
        <f>SQRT(('1D'!$G$4-'1D'!$G11)^2+('1D'!$H$4-'1D'!$H11)^2)</f>
        <v>121.74489871595206</v>
      </c>
      <c r="D10">
        <f>SQRT(('1D'!$G$5-'1D'!$G11)^2+('1D'!$H$5-'1D'!$H11)^2)</f>
        <v>86.923633711493821</v>
      </c>
      <c r="E10">
        <f>SQRT(('1D'!$G$6-'1D'!$G11)^2+('1D'!$H$6-'1D'!$H11)^2)</f>
        <v>67.670296886418058</v>
      </c>
      <c r="F10">
        <f>SQRT(('1D'!$G$7-'1D'!$G11)^2+('1D'!$H$7-'1D'!$H11)^2)</f>
        <v>2.758413594123267</v>
      </c>
      <c r="G10">
        <f>SQRT(('1D'!$G$8-'1D'!$G11)^2+('1D'!$H$8-'1D'!$H11)^2)</f>
        <v>138.25135254313795</v>
      </c>
      <c r="H10">
        <f>SQRT(('1D'!$G$9-'1D'!$G11)^2+('1D'!$H$9-'1D'!$H11)^2)</f>
        <v>39.464607980806697</v>
      </c>
      <c r="I10">
        <f>SQRT(('1D'!$G$10-'1D'!$G11)^2+('1D'!$H$10-'1D'!$H11)^2)</f>
        <v>77.287233578695833</v>
      </c>
      <c r="J10">
        <f>SQRT(('1D'!$G$11-'1D'!$G11)^2+('1D'!$H$11-'1D'!$H11)^2)</f>
        <v>0</v>
      </c>
      <c r="K10">
        <f>SQRT(('1D'!$G$12-'1D'!$G11)^2+('1D'!$H$12-'1D'!$H11)^2)</f>
        <v>117.1509804430731</v>
      </c>
      <c r="L10">
        <f>SQRT(('1D'!$G$13-'1D'!$G11)^2+('1D'!$H$13-'1D'!$H11)^2)</f>
        <v>101.8154504147211</v>
      </c>
      <c r="M10">
        <f>SQRT(('1D'!$G$14-'1D'!$G11)^2+('1D'!$H$14-'1D'!$H11)^2)</f>
        <v>21.617332061218669</v>
      </c>
      <c r="N10">
        <f>SQRT(('1D'!$G$15-'1D'!$G11)^2+('1D'!$H$15-'1D'!$H11)^2)</f>
        <v>72.991684063384838</v>
      </c>
    </row>
    <row r="11" spans="1:14" x14ac:dyDescent="0.25">
      <c r="A11">
        <f>SQRT(('1D'!$G$2-'1D'!$G12)^2+('1D'!$H$2-'1D'!$H12)^2)</f>
        <v>70.923785843887899</v>
      </c>
      <c r="B11">
        <f>SQRT(('1D'!$G$3-'1D'!$G12)^2+('1D'!$H$3-'1D'!$H12)^2)</f>
        <v>121.44641835066349</v>
      </c>
      <c r="C11">
        <f>SQRT(('1D'!$G$4-'1D'!$G12)^2+('1D'!$H$4-'1D'!$H12)^2)</f>
        <v>125.9747151993493</v>
      </c>
      <c r="D11">
        <f>SQRT(('1D'!$G$5-'1D'!$G12)^2+('1D'!$H$5-'1D'!$H12)^2)</f>
        <v>56.283499094493997</v>
      </c>
      <c r="E11">
        <f>SQRT(('1D'!$G$6-'1D'!$G12)^2+('1D'!$H$6-'1D'!$H12)^2)</f>
        <v>181.1945013063538</v>
      </c>
      <c r="F11">
        <f>SQRT(('1D'!$G$7-'1D'!$G12)^2+('1D'!$H$7-'1D'!$H12)^2)</f>
        <v>119.74887801513135</v>
      </c>
      <c r="G11">
        <f>SQRT(('1D'!$G$8-'1D'!$G12)^2+('1D'!$H$8-'1D'!$H12)^2)</f>
        <v>31.03120567188968</v>
      </c>
      <c r="H11">
        <f>SQRT(('1D'!$G$9-'1D'!$G12)^2+('1D'!$H$9-'1D'!$H12)^2)</f>
        <v>150.56022434156284</v>
      </c>
      <c r="I11">
        <f>SQRT(('1D'!$G$10-'1D'!$G12)^2+('1D'!$H$10-'1D'!$H12)^2)</f>
        <v>39.912747000445343</v>
      </c>
      <c r="J11">
        <f>SQRT(('1D'!$G$11-'1D'!$G12)^2+('1D'!$H$11-'1D'!$H12)^2)</f>
        <v>117.1509804430731</v>
      </c>
      <c r="K11">
        <f>SQRT(('1D'!$G$12-'1D'!$G12)^2+('1D'!$H$12-'1D'!$H12)^2)</f>
        <v>0</v>
      </c>
      <c r="L11">
        <f>SQRT(('1D'!$G$13-'1D'!$G12)^2+('1D'!$H$13-'1D'!$H12)^2)</f>
        <v>164.86460813264134</v>
      </c>
      <c r="M11">
        <f>SQRT(('1D'!$G$14-'1D'!$G12)^2+('1D'!$H$14-'1D'!$H12)^2)</f>
        <v>124.36607304671405</v>
      </c>
      <c r="N11">
        <f>SQRT(('1D'!$G$15-'1D'!$G12)^2+('1D'!$H$15-'1D'!$H12)^2)</f>
        <v>70.923785843887899</v>
      </c>
    </row>
    <row r="12" spans="1:14" x14ac:dyDescent="0.25">
      <c r="A12">
        <f>SQRT(('1D'!$G$2-'1D'!$G13)^2+('1D'!$H$2-'1D'!$H13)^2)</f>
        <v>93.993073322235503</v>
      </c>
      <c r="B12">
        <f>SQRT(('1D'!$G$3-'1D'!$G13)^2+('1D'!$H$3-'1D'!$H13)^2)</f>
        <v>131.51874810394537</v>
      </c>
      <c r="C12">
        <f>SQRT(('1D'!$G$4-'1D'!$G13)^2+('1D'!$H$4-'1D'!$H13)^2)</f>
        <v>67.776168053407616</v>
      </c>
      <c r="D12">
        <f>SQRT(('1D'!$G$5-'1D'!$G13)^2+('1D'!$H$5-'1D'!$H13)^2)</f>
        <v>109.24689320600268</v>
      </c>
      <c r="E12">
        <f>SQRT(('1D'!$G$6-'1D'!$G13)^2+('1D'!$H$6-'1D'!$H13)^2)</f>
        <v>88.529506434386249</v>
      </c>
      <c r="F12">
        <f>SQRT(('1D'!$G$7-'1D'!$G13)^2+('1D'!$H$7-'1D'!$H13)^2)</f>
        <v>102.44444943119525</v>
      </c>
      <c r="G12">
        <f>SQRT(('1D'!$G$8-'1D'!$G13)^2+('1D'!$H$8-'1D'!$H13)^2)</f>
        <v>167.62084284866728</v>
      </c>
      <c r="H12">
        <f>SQRT(('1D'!$G$9-'1D'!$G13)^2+('1D'!$H$9-'1D'!$H13)^2)</f>
        <v>79.366161168698483</v>
      </c>
      <c r="I12">
        <f>SQRT(('1D'!$G$10-'1D'!$G13)^2+('1D'!$H$10-'1D'!$H13)^2)</f>
        <v>136.75445969612974</v>
      </c>
      <c r="J12">
        <f>SQRT(('1D'!$G$11-'1D'!$G13)^2+('1D'!$H$11-'1D'!$H13)^2)</f>
        <v>101.8154504147211</v>
      </c>
      <c r="K12">
        <f>SQRT(('1D'!$G$12-'1D'!$G13)^2+('1D'!$H$12-'1D'!$H13)^2)</f>
        <v>164.86460813264134</v>
      </c>
      <c r="L12">
        <f>SQRT(('1D'!$G$13-'1D'!$G13)^2+('1D'!$H$13-'1D'!$H13)^2)</f>
        <v>0</v>
      </c>
      <c r="M12">
        <f>SQRT(('1D'!$G$14-'1D'!$G13)^2+('1D'!$H$14-'1D'!$H13)^2)</f>
        <v>122.12460498046603</v>
      </c>
      <c r="N12">
        <f>SQRT(('1D'!$G$15-'1D'!$G13)^2+('1D'!$H$15-'1D'!$H13)^2)</f>
        <v>93.993073322235503</v>
      </c>
    </row>
    <row r="13" spans="1:14" x14ac:dyDescent="0.25">
      <c r="A13">
        <f>SQRT(('1D'!$G$2-'1D'!$G14)^2+('1D'!$H$2-'1D'!$H14)^2)</f>
        <v>90.526576794096556</v>
      </c>
      <c r="B13">
        <f>SQRT(('1D'!$G$3-'1D'!$G14)^2+('1D'!$H$3-'1D'!$H14)^2)</f>
        <v>187.59971398371312</v>
      </c>
      <c r="C13">
        <f>SQRT(('1D'!$G$4-'1D'!$G14)^2+('1D'!$H$4-'1D'!$H14)^2)</f>
        <v>142.97361869556184</v>
      </c>
      <c r="D13">
        <f>SQRT(('1D'!$G$5-'1D'!$G14)^2+('1D'!$H$5-'1D'!$H14)^2)</f>
        <v>102.60448480489526</v>
      </c>
      <c r="E13">
        <f>SQRT(('1D'!$G$6-'1D'!$G14)^2+('1D'!$H$6-'1D'!$H14)^2)</f>
        <v>74.200710457167702</v>
      </c>
      <c r="F13">
        <f>SQRT(('1D'!$G$7-'1D'!$G14)^2+('1D'!$H$7-'1D'!$H14)^2)</f>
        <v>20.185470369946824</v>
      </c>
      <c r="G13">
        <f>SQRT(('1D'!$G$8-'1D'!$G14)^2+('1D'!$H$8-'1D'!$H14)^2)</f>
        <v>148.63286387209024</v>
      </c>
      <c r="H13">
        <f>SQRT(('1D'!$G$9-'1D'!$G14)^2+('1D'!$H$9-'1D'!$H14)^2)</f>
        <v>51.71943760688756</v>
      </c>
      <c r="I13">
        <f>SQRT(('1D'!$G$10-'1D'!$G14)^2+('1D'!$H$10-'1D'!$H14)^2)</f>
        <v>84.938636379700768</v>
      </c>
      <c r="J13">
        <f>SQRT(('1D'!$G$11-'1D'!$G14)^2+('1D'!$H$11-'1D'!$H14)^2)</f>
        <v>21.617332061218669</v>
      </c>
      <c r="K13">
        <f>SQRT(('1D'!$G$12-'1D'!$G14)^2+('1D'!$H$12-'1D'!$H14)^2)</f>
        <v>124.36607304671405</v>
      </c>
      <c r="L13">
        <f>SQRT(('1D'!$G$13-'1D'!$G14)^2+('1D'!$H$13-'1D'!$H14)^2)</f>
        <v>122.12460498046603</v>
      </c>
      <c r="M13">
        <f>SQRT(('1D'!$G$14-'1D'!$G14)^2+('1D'!$H$14-'1D'!$H14)^2)</f>
        <v>0</v>
      </c>
      <c r="N13">
        <f>SQRT(('1D'!$G$15-'1D'!$G14)^2+('1D'!$H$15-'1D'!$H14)^2)</f>
        <v>90.526576794096556</v>
      </c>
    </row>
    <row r="14" spans="1:14" x14ac:dyDescent="0.25">
      <c r="A14">
        <f>SQRT(('1D'!$G$2-'1D'!$G15)^2+('1D'!$H$2-'1D'!$H15)^2)</f>
        <v>0</v>
      </c>
      <c r="B14">
        <f>SQRT(('1D'!$G$3-'1D'!$G15)^2+('1D'!$H$3-'1D'!$H15)^2)</f>
        <v>97.88114382193848</v>
      </c>
      <c r="C14">
        <f>SQRT(('1D'!$G$4-'1D'!$G15)^2+('1D'!$H$4-'1D'!$H15)^2)</f>
        <v>67.518604425300936</v>
      </c>
      <c r="D14">
        <f>SQRT(('1D'!$G$5-'1D'!$G15)^2+('1D'!$H$5-'1D'!$H15)^2)</f>
        <v>17.576074476035963</v>
      </c>
      <c r="E14">
        <f>SQRT(('1D'!$G$6-'1D'!$G15)^2+('1D'!$H$6-'1D'!$H15)^2)</f>
        <v>122.73189347433927</v>
      </c>
      <c r="F14">
        <f>SQRT(('1D'!$G$7-'1D'!$G15)^2+('1D'!$H$7-'1D'!$H15)^2)</f>
        <v>75.658782239790398</v>
      </c>
      <c r="G14">
        <f>SQRT(('1D'!$G$8-'1D'!$G15)^2+('1D'!$H$8-'1D'!$H15)^2)</f>
        <v>78.10669481197813</v>
      </c>
      <c r="H14">
        <f>SQRT(('1D'!$G$9-'1D'!$G15)^2+('1D'!$H$9-'1D'!$H15)^2)</f>
        <v>93.137084254608197</v>
      </c>
      <c r="I14">
        <f>SQRT(('1D'!$G$10-'1D'!$G15)^2+('1D'!$H$10-'1D'!$H15)^2)</f>
        <v>46.762138367639118</v>
      </c>
      <c r="J14">
        <f>SQRT(('1D'!$G$11-'1D'!$G15)^2+('1D'!$H$11-'1D'!$H15)^2)</f>
        <v>72.991684063384838</v>
      </c>
      <c r="K14">
        <f>SQRT(('1D'!$G$12-'1D'!$G15)^2+('1D'!$H$12-'1D'!$H15)^2)</f>
        <v>70.923785843887899</v>
      </c>
      <c r="L14">
        <f>SQRT(('1D'!$G$13-'1D'!$G15)^2+('1D'!$H$13-'1D'!$H15)^2)</f>
        <v>93.993073322235503</v>
      </c>
      <c r="M14">
        <f>SQRT(('1D'!$G$14-'1D'!$G15)^2+('1D'!$H$14-'1D'!$H15)^2)</f>
        <v>90.526576794096556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>Distances!B1/80</f>
        <v>1.223514297774231</v>
      </c>
      <c r="C1">
        <f>Distances!C1/80</f>
        <v>0.84398255531626165</v>
      </c>
      <c r="D1">
        <f>Distances!D1/80</f>
        <v>0.21970093095044954</v>
      </c>
      <c r="E1">
        <f>Distances!F1/80</f>
        <v>0.94573477799737993</v>
      </c>
      <c r="F1">
        <f>Distances!G1/80</f>
        <v>0.97633368514972663</v>
      </c>
      <c r="G1">
        <f>Distances!G1/80</f>
        <v>0.97633368514972663</v>
      </c>
      <c r="H1">
        <f>Distances!H1/80</f>
        <v>1.1642135531826026</v>
      </c>
      <c r="I1">
        <f>Distances!I1/80</f>
        <v>0.58452672959548901</v>
      </c>
      <c r="J1">
        <f>Distances!J1/80</f>
        <v>0.91239605079231045</v>
      </c>
      <c r="K1">
        <f>Distances!K1/80</f>
        <v>0.88654732304859873</v>
      </c>
      <c r="L1">
        <f>Distances!L1/80</f>
        <v>1.1749134165279438</v>
      </c>
      <c r="M1">
        <f>Distances!M1/80</f>
        <v>1.131582209926207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>Distances!A2/80</f>
        <v>1.223514297774231</v>
      </c>
      <c r="B2">
        <f>Distances!B2/80</f>
        <v>0</v>
      </c>
      <c r="C2">
        <f>Distances!C2/80</f>
        <v>0.79794881321175215</v>
      </c>
      <c r="D2">
        <f>Distances!D2/80</f>
        <v>1.1338962617977832</v>
      </c>
      <c r="E2">
        <f>Distances!E2/80</f>
        <v>2.526271170522338</v>
      </c>
      <c r="F2">
        <f>Distances!F2/80</f>
        <v>2.1365543374166287</v>
      </c>
      <c r="G2">
        <f>Distances!G2/80</f>
        <v>1.2341848465847844</v>
      </c>
      <c r="H2">
        <f>Distances!H2/80</f>
        <v>2.2194206262140561</v>
      </c>
      <c r="I2">
        <f>Distances!I2/80</f>
        <v>1.6152815841178072</v>
      </c>
      <c r="J2">
        <f>Distances!J2/80</f>
        <v>2.1055800689408573</v>
      </c>
      <c r="K2">
        <f>Distances!K2/80</f>
        <v>1.5180802293832936</v>
      </c>
      <c r="L2">
        <f>Distances!L2/80</f>
        <v>1.6439843512993171</v>
      </c>
      <c r="M2">
        <f>Distances!M2/80</f>
        <v>2.3449964247964141</v>
      </c>
      <c r="N2">
        <f>Distances!N2/80</f>
        <v>1.223514297774231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>Distances!A3/80</f>
        <v>0.84398255531626165</v>
      </c>
      <c r="B3">
        <f>Distances!B3/80</f>
        <v>0.79794881321175215</v>
      </c>
      <c r="C3">
        <f>Distances!C3/80</f>
        <v>0</v>
      </c>
      <c r="D3">
        <f>Distances!D3/80</f>
        <v>0.91366448691954094</v>
      </c>
      <c r="E3">
        <f>Distances!E3/80</f>
        <v>1.776501674007092</v>
      </c>
      <c r="F3">
        <f>Distances!F3/80</f>
        <v>1.5469034356928142</v>
      </c>
      <c r="G3">
        <f>Distances!G3/80</f>
        <v>1.4707923408645764</v>
      </c>
      <c r="H3">
        <f>Distances!H3/80</f>
        <v>1.5110200607039932</v>
      </c>
      <c r="I3">
        <f>Distances!I3/80</f>
        <v>1.4133403273083838</v>
      </c>
      <c r="J3">
        <f>Distances!J3/80</f>
        <v>1.5218112339494008</v>
      </c>
      <c r="K3">
        <f>Distances!K3/80</f>
        <v>1.5746839399918664</v>
      </c>
      <c r="L3">
        <f>Distances!L3/80</f>
        <v>0.84720210066759516</v>
      </c>
      <c r="M3">
        <f>Distances!M3/80</f>
        <v>1.787170233694523</v>
      </c>
      <c r="N3">
        <f>Distances!N3/80</f>
        <v>0.84398255531626165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>Distances!A4/80</f>
        <v>0.21970093095044954</v>
      </c>
      <c r="B4">
        <f>Distances!B4/80</f>
        <v>1.1338962617977832</v>
      </c>
      <c r="C4">
        <f>Distances!C4/80</f>
        <v>0.91366448691954094</v>
      </c>
      <c r="D4">
        <f>Distances!D4/80</f>
        <v>0</v>
      </c>
      <c r="E4">
        <f>Distances!E4/80</f>
        <v>1.7485036427910656</v>
      </c>
      <c r="F4">
        <f>Distances!F4/80</f>
        <v>1.1207513989821287</v>
      </c>
      <c r="G4">
        <f>Distances!G4/80</f>
        <v>0.75820208312096871</v>
      </c>
      <c r="H4">
        <f>Distances!H4/80</f>
        <v>1.3750004771132827</v>
      </c>
      <c r="I4">
        <f>Distances!I4/80</f>
        <v>0.51693298332937976</v>
      </c>
      <c r="J4">
        <f>Distances!J4/80</f>
        <v>1.0865454213936727</v>
      </c>
      <c r="K4">
        <f>Distances!K4/80</f>
        <v>0.70354373868117492</v>
      </c>
      <c r="L4">
        <f>Distances!L4/80</f>
        <v>1.3655861650750336</v>
      </c>
      <c r="M4">
        <f>Distances!M4/80</f>
        <v>1.2825560600611907</v>
      </c>
      <c r="N4">
        <f>Distances!N4/80</f>
        <v>0.21970093095044954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>Distances!A5/80</f>
        <v>1.5341486684292409</v>
      </c>
      <c r="B5">
        <f>Distances!B5/80</f>
        <v>2.526271170522338</v>
      </c>
      <c r="C5">
        <f>Distances!C5/80</f>
        <v>1.776501674007092</v>
      </c>
      <c r="D5">
        <f>Distances!D5/80</f>
        <v>1.7485036427910656</v>
      </c>
      <c r="E5">
        <f>Distances!E5/80</f>
        <v>0</v>
      </c>
      <c r="F5">
        <f>Distances!F5/80</f>
        <v>0.82120232703865026</v>
      </c>
      <c r="G5">
        <f>Distances!G5/80</f>
        <v>2.4757761261137965</v>
      </c>
      <c r="H5">
        <f>Distances!H5/80</f>
        <v>0.38330089390774641</v>
      </c>
      <c r="I5">
        <f>Distances!I5/80</f>
        <v>1.7775471705275501</v>
      </c>
      <c r="J5">
        <f>Distances!J5/80</f>
        <v>0.84587871108022572</v>
      </c>
      <c r="K5">
        <f>Distances!K5/80</f>
        <v>2.2649312663294223</v>
      </c>
      <c r="L5">
        <f>Distances!L5/80</f>
        <v>1.1066188304298281</v>
      </c>
      <c r="M5">
        <f>Distances!M5/80</f>
        <v>0.92750888071459625</v>
      </c>
      <c r="N5">
        <f>Distances!N5/80</f>
        <v>1.5341486684292409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>Distances!A6/80</f>
        <v>0.94573477799737993</v>
      </c>
      <c r="B6">
        <f>Distances!B6/80</f>
        <v>2.1365543374166287</v>
      </c>
      <c r="C6">
        <f>Distances!C6/80</f>
        <v>1.5469034356928142</v>
      </c>
      <c r="D6">
        <f>Distances!D6/80</f>
        <v>1.1207513989821287</v>
      </c>
      <c r="E6">
        <f>Distances!E6/80</f>
        <v>0.82120232703865026</v>
      </c>
      <c r="F6">
        <f>Distances!F6/80</f>
        <v>0</v>
      </c>
      <c r="G6">
        <f>Distances!G6/80</f>
        <v>1.7621475615876168</v>
      </c>
      <c r="H6">
        <f>Distances!H6/80</f>
        <v>0.47532940717902006</v>
      </c>
      <c r="I6">
        <f>Distances!I6/80</f>
        <v>0.99834467867171051</v>
      </c>
      <c r="J6">
        <f>Distances!J6/80</f>
        <v>3.4480169926540835E-2</v>
      </c>
      <c r="K6">
        <f>Distances!K6/80</f>
        <v>1.496860975189142</v>
      </c>
      <c r="L6">
        <f>Distances!L6/80</f>
        <v>1.2805556178899407</v>
      </c>
      <c r="M6">
        <f>Distances!M6/80</f>
        <v>0.25231837962433529</v>
      </c>
      <c r="N6">
        <f>Distances!N6/80</f>
        <v>0.94573477799737993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>Distances!A7/80</f>
        <v>0.97633368514972663</v>
      </c>
      <c r="B7">
        <f>Distances!B7/80</f>
        <v>1.2341848465847844</v>
      </c>
      <c r="C7">
        <f>Distances!C7/80</f>
        <v>1.4707923408645764</v>
      </c>
      <c r="D7">
        <f>Distances!D7/80</f>
        <v>0.75820208312096871</v>
      </c>
      <c r="E7">
        <f>Distances!E7/80</f>
        <v>2.4757761261137965</v>
      </c>
      <c r="F7">
        <f>Distances!F7/80</f>
        <v>1.7621475615876168</v>
      </c>
      <c r="G7">
        <f>Distances!G7/80</f>
        <v>0</v>
      </c>
      <c r="H7">
        <f>Distances!H7/80</f>
        <v>2.0946243071462702</v>
      </c>
      <c r="I7">
        <f>Distances!I7/80</f>
        <v>0.8044576937175979</v>
      </c>
      <c r="J7">
        <f>Distances!J7/80</f>
        <v>1.7281419067892245</v>
      </c>
      <c r="K7">
        <f>Distances!K7/80</f>
        <v>0.38789007089862099</v>
      </c>
      <c r="L7">
        <f>Distances!L7/80</f>
        <v>2.0952605356083409</v>
      </c>
      <c r="M7">
        <f>Distances!M7/80</f>
        <v>1.857910798401128</v>
      </c>
      <c r="N7">
        <f>Distances!N7/80</f>
        <v>0.97633368514972663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>Distances!A8/80</f>
        <v>1.1642135531826026</v>
      </c>
      <c r="B8">
        <f>Distances!B8/80</f>
        <v>2.2194206262140561</v>
      </c>
      <c r="C8">
        <f>Distances!C8/80</f>
        <v>1.5110200607039932</v>
      </c>
      <c r="D8">
        <f>Distances!D8/80</f>
        <v>1.3750004771132827</v>
      </c>
      <c r="E8">
        <f>Distances!E8/80</f>
        <v>0.38330089390774641</v>
      </c>
      <c r="F8">
        <f>Distances!F8/80</f>
        <v>0.47532940717902006</v>
      </c>
      <c r="G8">
        <f>Distances!G8/80</f>
        <v>2.0946243071462702</v>
      </c>
      <c r="H8">
        <f>Distances!H8/80</f>
        <v>0</v>
      </c>
      <c r="I8">
        <f>Distances!I8/80</f>
        <v>1.3963712782154734</v>
      </c>
      <c r="J8">
        <f>Distances!J8/80</f>
        <v>0.4933075997600837</v>
      </c>
      <c r="K8">
        <f>Distances!K8/80</f>
        <v>1.8820028042695356</v>
      </c>
      <c r="L8">
        <f>Distances!L8/80</f>
        <v>0.99207701460873099</v>
      </c>
      <c r="M8">
        <f>Distances!M8/80</f>
        <v>0.64649297008609452</v>
      </c>
      <c r="N8">
        <f>Distances!N8/80</f>
        <v>1.1642135531826026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>Distances!A9/80</f>
        <v>0.58452672959548901</v>
      </c>
      <c r="B9">
        <f>Distances!B9/80</f>
        <v>1.6152815841178072</v>
      </c>
      <c r="C9">
        <f>Distances!C9/80</f>
        <v>1.4133403273083838</v>
      </c>
      <c r="D9">
        <f>Distances!D9/80</f>
        <v>0.51693298332937976</v>
      </c>
      <c r="E9">
        <f>Distances!E9/80</f>
        <v>1.7775471705275501</v>
      </c>
      <c r="F9">
        <f>Distances!F9/80</f>
        <v>0.99834467867171051</v>
      </c>
      <c r="G9">
        <f>Distances!G9/80</f>
        <v>0.8044576937175979</v>
      </c>
      <c r="H9">
        <f>Distances!H9/80</f>
        <v>1.3963712782154734</v>
      </c>
      <c r="I9">
        <f>Distances!I9/80</f>
        <v>0</v>
      </c>
      <c r="J9">
        <f>Distances!J9/80</f>
        <v>0.96609041973369791</v>
      </c>
      <c r="K9">
        <f>Distances!K9/80</f>
        <v>0.49890933750556676</v>
      </c>
      <c r="L9">
        <f>Distances!L9/80</f>
        <v>1.7094307462016218</v>
      </c>
      <c r="M9">
        <f>Distances!M9/80</f>
        <v>1.0617329547462595</v>
      </c>
      <c r="N9">
        <f>Distances!N9/80</f>
        <v>0.58452672959548901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>Distances!A10/80</f>
        <v>0.91239605079231045</v>
      </c>
      <c r="B10">
        <f>Distances!B10/80</f>
        <v>2.1055800689408573</v>
      </c>
      <c r="C10">
        <f>Distances!C10/80</f>
        <v>1.5218112339494008</v>
      </c>
      <c r="D10">
        <f>Distances!D10/80</f>
        <v>1.0865454213936727</v>
      </c>
      <c r="E10">
        <f>Distances!E10/80</f>
        <v>0.84587871108022572</v>
      </c>
      <c r="F10">
        <f>Distances!F10/80</f>
        <v>3.4480169926540835E-2</v>
      </c>
      <c r="G10">
        <f>Distances!G10/80</f>
        <v>1.7281419067892245</v>
      </c>
      <c r="H10">
        <f>Distances!H10/80</f>
        <v>0.4933075997600837</v>
      </c>
      <c r="I10">
        <f>Distances!I10/80</f>
        <v>0.96609041973369791</v>
      </c>
      <c r="J10">
        <f>Distances!J10/80</f>
        <v>0</v>
      </c>
      <c r="K10">
        <f>Distances!K10/80</f>
        <v>1.4643872555384136</v>
      </c>
      <c r="L10">
        <f>Distances!L10/80</f>
        <v>1.2726931301840136</v>
      </c>
      <c r="M10">
        <f>Distances!M10/80</f>
        <v>0.27021665076523338</v>
      </c>
      <c r="N10">
        <f>Distances!N10/80</f>
        <v>0.91239605079231045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0.88654732304859873</v>
      </c>
      <c r="B11">
        <f>Distances!B11/80</f>
        <v>1.5180802293832936</v>
      </c>
      <c r="C11">
        <f>Distances!C11/80</f>
        <v>1.5746839399918664</v>
      </c>
      <c r="D11">
        <f>Distances!D11/80</f>
        <v>0.70354373868117492</v>
      </c>
      <c r="E11">
        <f>Distances!E11/80</f>
        <v>2.2649312663294223</v>
      </c>
      <c r="F11">
        <f>Distances!F11/80</f>
        <v>1.496860975189142</v>
      </c>
      <c r="G11">
        <f>Distances!G11/80</f>
        <v>0.38789007089862099</v>
      </c>
      <c r="H11">
        <f>Distances!H11/80</f>
        <v>1.8820028042695356</v>
      </c>
      <c r="I11">
        <f>Distances!I11/80</f>
        <v>0.49890933750556676</v>
      </c>
      <c r="J11">
        <f>Distances!J11/80</f>
        <v>1.4643872555384136</v>
      </c>
      <c r="K11">
        <f>Distances!K11/80</f>
        <v>0</v>
      </c>
      <c r="L11">
        <f>Distances!L11/80</f>
        <v>2.0608076016580168</v>
      </c>
      <c r="M11">
        <f>Distances!M11/80</f>
        <v>1.5545759130839256</v>
      </c>
      <c r="N11">
        <f>Distances!N11/80</f>
        <v>0.88654732304859873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1.1749134165279438</v>
      </c>
      <c r="B12">
        <f>Distances!B12/80</f>
        <v>1.6439843512993171</v>
      </c>
      <c r="C12">
        <f>Distances!C12/80</f>
        <v>0.84720210066759516</v>
      </c>
      <c r="D12">
        <f>Distances!D12/80</f>
        <v>1.3655861650750336</v>
      </c>
      <c r="E12">
        <f>Distances!E12/80</f>
        <v>1.1066188304298281</v>
      </c>
      <c r="F12">
        <f>Distances!F12/80</f>
        <v>1.2805556178899407</v>
      </c>
      <c r="G12">
        <f>Distances!G12/80</f>
        <v>2.0952605356083409</v>
      </c>
      <c r="H12">
        <f>Distances!H12/80</f>
        <v>0.99207701460873099</v>
      </c>
      <c r="I12">
        <f>Distances!I12/80</f>
        <v>1.7094307462016218</v>
      </c>
      <c r="J12">
        <f>Distances!J12/80</f>
        <v>1.2726931301840136</v>
      </c>
      <c r="K12">
        <f>Distances!K12/80</f>
        <v>2.0608076016580168</v>
      </c>
      <c r="L12">
        <f>Distances!L12/80</f>
        <v>0</v>
      </c>
      <c r="M12">
        <f>Distances!M12/80</f>
        <v>1.5265575622558254</v>
      </c>
      <c r="N12">
        <f>Distances!N12/80</f>
        <v>1.1749134165279438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1.131582209926207</v>
      </c>
      <c r="B13">
        <f>Distances!B13/80</f>
        <v>2.3449964247964141</v>
      </c>
      <c r="C13">
        <f>Distances!C13/80</f>
        <v>1.787170233694523</v>
      </c>
      <c r="D13">
        <f>Distances!D13/80</f>
        <v>1.2825560600611907</v>
      </c>
      <c r="E13">
        <f>Distances!E13/80</f>
        <v>0.92750888071459625</v>
      </c>
      <c r="F13">
        <f>Distances!F13/80</f>
        <v>0.25231837962433529</v>
      </c>
      <c r="G13">
        <f>Distances!G13/80</f>
        <v>1.857910798401128</v>
      </c>
      <c r="H13">
        <f>Distances!H13/80</f>
        <v>0.64649297008609452</v>
      </c>
      <c r="I13">
        <f>Distances!I13/80</f>
        <v>1.0617329547462595</v>
      </c>
      <c r="J13">
        <f>Distances!J13/80</f>
        <v>0.27021665076523338</v>
      </c>
      <c r="K13">
        <f>Distances!K13/80</f>
        <v>1.5545759130839256</v>
      </c>
      <c r="L13">
        <f>Distances!L13/80</f>
        <v>1.5265575622558254</v>
      </c>
      <c r="M13">
        <f>Distances!M13/80</f>
        <v>0</v>
      </c>
      <c r="N13">
        <f>Distances!N13/80</f>
        <v>1.131582209926207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1.223514297774231</v>
      </c>
      <c r="C14">
        <f>Distances!C14/80</f>
        <v>0.84398255531626165</v>
      </c>
      <c r="D14">
        <f>Distances!D14/80</f>
        <v>0.21970093095044954</v>
      </c>
      <c r="E14">
        <f>Distances!E14/80</f>
        <v>1.5341486684292409</v>
      </c>
      <c r="F14">
        <f>Distances!F14/80</f>
        <v>0.94573477799737993</v>
      </c>
      <c r="G14">
        <f>Distances!G14/80</f>
        <v>0.97633368514972663</v>
      </c>
      <c r="H14">
        <f>Distances!H14/80</f>
        <v>1.1642135531826026</v>
      </c>
      <c r="I14">
        <f>Distances!I14/80</f>
        <v>0.58452672959548901</v>
      </c>
      <c r="J14">
        <f>Distances!J14/80</f>
        <v>0.91239605079231045</v>
      </c>
      <c r="K14">
        <f>Distances!K14/80</f>
        <v>0.88654732304859873</v>
      </c>
      <c r="L14">
        <f>Distances!L14/80</f>
        <v>1.1749134165279438</v>
      </c>
      <c r="M14">
        <f>Distances!M14/80</f>
        <v>1.131582209926207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2020-10-07T16:35:53Z</dcterms:modified>
</cp:coreProperties>
</file>