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1230E455-61DC-4689-8660-3D058CB870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'1D'!$C$2:$C$4</definedName>
    <definedName name="Distances">Distances!$A$1:$Q$17</definedName>
    <definedName name="Locations">'1D'!$F$2:$F$18</definedName>
    <definedName name="PalletCapacity">'1D'!$E$2:$E$4</definedName>
    <definedName name="Stores">'1D'!$F$3:$F$17</definedName>
    <definedName name="TimeCost">'1D'!$D$2:$D$4</definedName>
    <definedName name="Times">Times!$A$1:$Q$17</definedName>
    <definedName name="Vehicles">'1D'!$A$2:$A$4</definedName>
    <definedName name="VehicleTypes">'1D'!$B$2:$B$4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7" i="4" s="1"/>
  <c r="Q17" i="1"/>
  <c r="Q17" i="4" s="1"/>
  <c r="Q1" i="1"/>
  <c r="Q1" i="4" s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3" i="3" a="1"/>
  <c r="C3" i="3" s="1"/>
  <c r="P5" i="3" l="1"/>
  <c r="A1" i="1"/>
  <c r="A1" i="4" s="1"/>
  <c r="J8" i="3" l="1"/>
  <c r="K8" i="3" s="1"/>
  <c r="J16" i="3"/>
  <c r="K16" i="3" s="1"/>
  <c r="J9" i="3"/>
  <c r="K9" i="3" s="1"/>
  <c r="J17" i="3"/>
  <c r="K17" i="3" s="1"/>
  <c r="J10" i="3"/>
  <c r="K10" i="3" s="1"/>
  <c r="J11" i="3"/>
  <c r="K11" i="3" s="1"/>
  <c r="J7" i="3"/>
  <c r="K7" i="3" s="1"/>
  <c r="J14" i="3"/>
  <c r="K14" i="3" s="1"/>
  <c r="J12" i="3"/>
  <c r="K12" i="3" s="1"/>
  <c r="J13" i="3"/>
  <c r="K13" i="3" s="1"/>
  <c r="J15" i="3"/>
  <c r="K15" i="3" s="1"/>
  <c r="J5" i="3"/>
  <c r="K5" i="3" s="1"/>
  <c r="J6" i="3"/>
  <c r="K6" i="3" s="1"/>
  <c r="J3" i="3"/>
  <c r="K3" i="3" s="1"/>
  <c r="J4" i="3"/>
  <c r="K4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F1" i="1"/>
  <c r="E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H1" i="1"/>
  <c r="H1" i="4" s="1"/>
  <c r="D7" i="4"/>
  <c r="L2" i="3" a="1"/>
  <c r="L2" i="3" s="1"/>
  <c r="P15" i="3"/>
  <c r="P16" i="3" s="1"/>
  <c r="G3" i="3"/>
  <c r="G2" i="1" s="1"/>
  <c r="D1" i="1"/>
  <c r="D1" i="4" s="1"/>
  <c r="C1" i="1"/>
  <c r="C1" i="4" s="1"/>
  <c r="G1" i="4" l="1"/>
  <c r="F1" i="4"/>
  <c r="F2" i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G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<sst xmlns="http://schemas.openxmlformats.org/spreadsheetml/2006/main" count="38" uniqueCount="35">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</sst>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24.700717950150221</c:v>
                </c:pt>
                <c:pt idx="2">
                  <c:v>59.626185361844861</c:v>
                </c:pt>
                <c:pt idx="3">
                  <c:v>36.819493957041175</c:v>
                </c:pt>
                <c:pt idx="4">
                  <c:v>42.746040722904809</c:v>
                </c:pt>
                <c:pt idx="5">
                  <c:v>-68.236688407917086</c:v>
                </c:pt>
                <c:pt idx="6">
                  <c:v>-16.112023212369067</c:v>
                </c:pt>
                <c:pt idx="7">
                  <c:v>-96.291272552136974</c:v>
                </c:pt>
                <c:pt idx="8">
                  <c:v>-25.677078044989642</c:v>
                </c:pt>
                <c:pt idx="9">
                  <c:v>34.592651155639146</c:v>
                </c:pt>
                <c:pt idx="10">
                  <c:v>25.310018431700954</c:v>
                </c:pt>
                <c:pt idx="11">
                  <c:v>24.423558020707631</c:v>
                </c:pt>
                <c:pt idx="12">
                  <c:v>2.7577221662926092</c:v>
                </c:pt>
                <c:pt idx="13">
                  <c:v>37.961460677078279</c:v>
                </c:pt>
                <c:pt idx="14">
                  <c:v>62.730148709082499</c:v>
                </c:pt>
                <c:pt idx="15">
                  <c:v>24.097835869594832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-27.012260871571257</c:v>
                </c:pt>
                <c:pt idx="2">
                  <c:v>-98.656363542873564</c:v>
                </c:pt>
                <c:pt idx="3">
                  <c:v>-47.612535360411059</c:v>
                </c:pt>
                <c:pt idx="4">
                  <c:v>-79.715149478747207</c:v>
                </c:pt>
                <c:pt idx="5">
                  <c:v>29.850822330313179</c:v>
                </c:pt>
                <c:pt idx="6">
                  <c:v>46.36640805501861</c:v>
                </c:pt>
                <c:pt idx="7">
                  <c:v>41.060396616203732</c:v>
                </c:pt>
                <c:pt idx="8">
                  <c:v>-21.311851453156478</c:v>
                </c:pt>
                <c:pt idx="9">
                  <c:v>90.458756551499945</c:v>
                </c:pt>
                <c:pt idx="10">
                  <c:v>-99.153594012776594</c:v>
                </c:pt>
                <c:pt idx="11">
                  <c:v>49.735096357770985</c:v>
                </c:pt>
                <c:pt idx="12">
                  <c:v>21.429866091049746</c:v>
                </c:pt>
                <c:pt idx="13">
                  <c:v>-13.822078491601346</c:v>
                </c:pt>
                <c:pt idx="14">
                  <c:v>11.853213276638229</c:v>
                </c:pt>
                <c:pt idx="15">
                  <c:v>11.783800673566788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tabSelected="1" workbookViewId="0">
      <selection activeCell="J5" sqref="J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0.71839580816244286</v>
      </c>
      <c r="D2" s="8">
        <f ca="1"/>
        <v>7.4167488890476925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9.8890650171812838E-2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1.2259704321395513</v>
      </c>
      <c r="T2" cm="1">
        <f t="array" aca="1" ref="T2:T4" ca="1">_xlfn.RANDARRAY(P8,1,P12,P11,FALSE)</f>
        <v>14.747948892202491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1.2259704321395513</v>
      </c>
      <c r="D3" s="8">
        <f ca="1"/>
        <v>14.747948892202491</v>
      </c>
      <c r="E3" s="2">
        <f ca="1"/>
        <v>16</v>
      </c>
      <c r="F3">
        <v>1</v>
      </c>
      <c r="G3" cm="1">
        <f t="array" aca="1" ref="G3:H17" ca="1">_xlfn.RANDARRAY(P2,2,P4,P3,FALSE)</f>
        <v>24.700717950150221</v>
      </c>
      <c r="H3">
        <f ca="1"/>
        <v>-27.012260871571257</v>
      </c>
      <c r="I3" cm="1">
        <f t="array" aca="1" ref="I3:I17" ca="1">_xlfn.RANDARRAY(P2,1,1,ROUNDUP((P14/P2),0),TRUE)</f>
        <v>4</v>
      </c>
      <c r="J3">
        <f ca="1">IF(RAND()&lt;$P$5,RANDBETWEEN(5,23), 0)</f>
        <v>21</v>
      </c>
      <c r="K3">
        <f ca="1">IF(J3=0,24,J3+1)</f>
        <v>22</v>
      </c>
      <c r="L3">
        <f ca="1"/>
        <v>0.15205255789602307</v>
      </c>
      <c r="O3" s="1" t="s">
        <v>14</v>
      </c>
      <c r="P3">
        <v>100</v>
      </c>
      <c r="R3" t="s">
        <v>30</v>
      </c>
      <c r="S3">
        <f ca="1"/>
        <v>1.0838184597114342</v>
      </c>
      <c r="T3">
        <f ca="1"/>
        <v>12.912141776920956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1.2259704321395513</v>
      </c>
      <c r="D4" s="8">
        <f ca="1"/>
        <v>14.747948892202491</v>
      </c>
      <c r="E4" s="2">
        <f ca="1"/>
        <v>16</v>
      </c>
      <c r="F4">
        <v>2</v>
      </c>
      <c r="G4">
        <f ca="1"/>
        <v>59.626185361844861</v>
      </c>
      <c r="H4">
        <f ca="1"/>
        <v>-98.656363542873564</v>
      </c>
      <c r="I4">
        <f ca="1"/>
        <v>5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6.0999419737770871E-2</v>
      </c>
      <c r="O4" s="1" t="s">
        <v>15</v>
      </c>
      <c r="P4">
        <v>-100</v>
      </c>
      <c r="R4" t="s">
        <v>31</v>
      </c>
      <c r="S4">
        <f ca="1"/>
        <v>0.71839580816244286</v>
      </c>
      <c r="T4">
        <f ca="1"/>
        <v>7.4167488890476925</v>
      </c>
      <c r="U4">
        <v>30</v>
      </c>
    </row>
    <row r="5" spans="1:21" x14ac:dyDescent="0.25">
      <c r="F5">
        <v>3</v>
      </c>
      <c r="G5">
        <f ca="1"/>
        <v>36.819493957041175</v>
      </c>
      <c r="H5">
        <f ca="1"/>
        <v>-47.612535360411059</v>
      </c>
      <c r="I5">
        <f ca="1"/>
        <v>4</v>
      </c>
      <c r="J5">
        <f t="shared" ca="1" si="0"/>
        <v>0</v>
      </c>
      <c r="K5">
        <f t="shared" ca="1" si="1"/>
        <v>24</v>
      </c>
      <c r="L5">
        <f ca="1"/>
        <v>4.722557363889221E-2</v>
      </c>
      <c r="O5" s="1" t="s">
        <v>23</v>
      </c>
      <c r="P5" s="5">
        <f ca="1">COUNT(E:E)/P2/2</f>
        <v>0.1</v>
      </c>
      <c r="R5" s="6"/>
    </row>
    <row r="6" spans="1:21" x14ac:dyDescent="0.25">
      <c r="F6">
        <v>4</v>
      </c>
      <c r="G6">
        <f ca="1"/>
        <v>42.746040722904809</v>
      </c>
      <c r="H6">
        <f ca="1"/>
        <v>-79.715149478747207</v>
      </c>
      <c r="I6">
        <f ca="1"/>
        <v>1</v>
      </c>
      <c r="J6">
        <f t="shared" ca="1" si="0"/>
        <v>17</v>
      </c>
      <c r="K6">
        <f t="shared" ca="1" si="1"/>
        <v>18</v>
      </c>
      <c r="L6">
        <f ca="1"/>
        <v>7.0224916169293189E-2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-68.236688407917086</v>
      </c>
      <c r="H7">
        <f ca="1"/>
        <v>29.850822330313179</v>
      </c>
      <c r="I7">
        <f ca="1"/>
        <v>3</v>
      </c>
      <c r="J7">
        <f t="shared" ca="1" si="0"/>
        <v>0</v>
      </c>
      <c r="K7">
        <f t="shared" ref="K7" ca="1" si="2">IF(J7=0,24,J7+1)</f>
        <v>24</v>
      </c>
      <c r="L7">
        <f ca="1"/>
        <v>5.9431508786542186E-2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-16.112023212369067</v>
      </c>
      <c r="H8">
        <f ca="1"/>
        <v>46.36640805501861</v>
      </c>
      <c r="I8">
        <f ca="1"/>
        <v>2</v>
      </c>
      <c r="J8">
        <f t="shared" ca="1" si="0"/>
        <v>0</v>
      </c>
      <c r="K8">
        <f t="shared" ref="K8:K17" ca="1" si="3">IF(J8=0,24,J8+1)</f>
        <v>24</v>
      </c>
      <c r="L8">
        <f ca="1"/>
        <v>0.15101322752730242</v>
      </c>
      <c r="O8" s="1" t="s">
        <v>32</v>
      </c>
      <c r="P8">
        <v>3</v>
      </c>
    </row>
    <row r="9" spans="1:21" x14ac:dyDescent="0.25">
      <c r="F9">
        <v>7</v>
      </c>
      <c r="G9">
        <f ca="1"/>
        <v>-96.291272552136974</v>
      </c>
      <c r="H9">
        <f ca="1"/>
        <v>41.060396616203732</v>
      </c>
      <c r="I9">
        <f ca="1"/>
        <v>3</v>
      </c>
      <c r="J9">
        <f t="shared" ca="1" si="0"/>
        <v>0</v>
      </c>
      <c r="K9">
        <f t="shared" ca="1" si="3"/>
        <v>24</v>
      </c>
      <c r="L9">
        <f ca="1"/>
        <v>0.13327896355817276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-25.677078044989642</v>
      </c>
      <c r="H10">
        <f ca="1"/>
        <v>-21.311851453156478</v>
      </c>
      <c r="I10">
        <f ca="1"/>
        <v>2</v>
      </c>
      <c r="J10">
        <f t="shared" ca="1" si="0"/>
        <v>0</v>
      </c>
      <c r="K10">
        <f t="shared" ca="1" si="3"/>
        <v>24</v>
      </c>
      <c r="L10">
        <f ca="1"/>
        <v>6.226139474325168E-2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34.592651155639146</v>
      </c>
      <c r="H11">
        <f ca="1"/>
        <v>90.458756551499945</v>
      </c>
      <c r="I11">
        <f ca="1"/>
        <v>2</v>
      </c>
      <c r="J11">
        <f t="shared" ca="1" si="0"/>
        <v>0</v>
      </c>
      <c r="K11">
        <f t="shared" ca="1" si="3"/>
        <v>24</v>
      </c>
      <c r="L11">
        <f ca="1"/>
        <v>0.14392300688716883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25.310018431700954</v>
      </c>
      <c r="H12">
        <f ca="1"/>
        <v>-99.153594012776594</v>
      </c>
      <c r="I12">
        <f ca="1"/>
        <v>3</v>
      </c>
      <c r="J12">
        <f t="shared" ca="1" si="0"/>
        <v>0</v>
      </c>
      <c r="K12">
        <f t="shared" ca="1" si="3"/>
        <v>24</v>
      </c>
      <c r="L12">
        <f ca="1"/>
        <v>4.4628945068377779E-2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24.423558020707631</v>
      </c>
      <c r="H13">
        <f ca="1"/>
        <v>49.735096357770985</v>
      </c>
      <c r="I13">
        <f ca="1"/>
        <v>5</v>
      </c>
      <c r="J13">
        <f t="shared" ca="1" si="0"/>
        <v>10</v>
      </c>
      <c r="K13">
        <f t="shared" ca="1" si="3"/>
        <v>11</v>
      </c>
      <c r="L13">
        <f ca="1"/>
        <v>0.14272919990227853</v>
      </c>
    </row>
    <row r="14" spans="1:21" x14ac:dyDescent="0.25">
      <c r="F14">
        <v>12</v>
      </c>
      <c r="G14">
        <f ca="1"/>
        <v>2.7577221662926092</v>
      </c>
      <c r="H14">
        <f ca="1"/>
        <v>21.429866091049746</v>
      </c>
      <c r="I14">
        <f ca="1"/>
        <v>1</v>
      </c>
      <c r="J14">
        <f t="shared" ca="1" si="0"/>
        <v>0</v>
      </c>
      <c r="K14">
        <f t="shared" ca="1" si="3"/>
        <v>24</v>
      </c>
      <c r="L14">
        <f ca="1"/>
        <v>7.3649170806127262E-2</v>
      </c>
      <c r="O14" s="1" t="s">
        <v>18</v>
      </c>
      <c r="P14">
        <f ca="1">SUM(E:E)</f>
        <v>62</v>
      </c>
    </row>
    <row r="15" spans="1:21" x14ac:dyDescent="0.25">
      <c r="F15">
        <v>13</v>
      </c>
      <c r="G15">
        <f ca="1"/>
        <v>37.961460677078279</v>
      </c>
      <c r="H15">
        <f ca="1"/>
        <v>-13.822078491601346</v>
      </c>
      <c r="I15">
        <f ca="1"/>
        <v>3</v>
      </c>
      <c r="J15">
        <f t="shared" ca="1" si="0"/>
        <v>0</v>
      </c>
      <c r="K15">
        <f t="shared" ca="1" si="3"/>
        <v>24</v>
      </c>
      <c r="L15">
        <f ca="1"/>
        <v>0.12384900896734233</v>
      </c>
      <c r="O15" s="1" t="s">
        <v>26</v>
      </c>
      <c r="P15">
        <f ca="1">SUM(I:I)</f>
        <v>42</v>
      </c>
    </row>
    <row r="16" spans="1:21" x14ac:dyDescent="0.25">
      <c r="F16">
        <v>14</v>
      </c>
      <c r="G16">
        <f ca="1"/>
        <v>62.730148709082499</v>
      </c>
      <c r="H16">
        <f ca="1"/>
        <v>11.853213276638229</v>
      </c>
      <c r="I16">
        <f ca="1"/>
        <v>1</v>
      </c>
      <c r="J16">
        <f t="shared" ca="1" si="0"/>
        <v>0</v>
      </c>
      <c r="K16">
        <f t="shared" ca="1" si="3"/>
        <v>24</v>
      </c>
      <c r="L16">
        <f ca="1"/>
        <v>0.13512467514811927</v>
      </c>
      <c r="P16" s="5">
        <f ca="1">P15/P14</f>
        <v>0.67741935483870963</v>
      </c>
    </row>
    <row r="17" spans="6:12" x14ac:dyDescent="0.25">
      <c r="F17">
        <v>15</v>
      </c>
      <c r="G17">
        <f ca="1"/>
        <v>24.097835869594832</v>
      </c>
      <c r="H17">
        <f ca="1"/>
        <v>11.783800673566788</v>
      </c>
      <c r="I17">
        <f ca="1"/>
        <v>3</v>
      </c>
      <c r="J17">
        <f t="shared" ca="1" si="0"/>
        <v>0</v>
      </c>
      <c r="K17">
        <f t="shared" ca="1" si="3"/>
        <v>24</v>
      </c>
      <c r="L17">
        <f ca="1"/>
        <v>0.16504028874282964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36.603110587034713</v>
      </c>
      <c r="C1">
        <f ca="1">SQRT(('1D'!$G$4-'1D'!$G2)^2+('1D'!$H$4-'1D'!$H2)^2)</f>
        <v>115.27514930941844</v>
      </c>
      <c r="D1">
        <f ca="1">SQRT(('1D'!$G$5-'1D'!$G2)^2+('1D'!$H$5-'1D'!$H2)^2)</f>
        <v>60.188276754688573</v>
      </c>
      <c r="E1">
        <f ca="1">SQRT(('1D'!$G$6-'1D'!$G2)^2+('1D'!$H$6-'1D'!$H2)^2)</f>
        <v>90.452910698900382</v>
      </c>
      <c r="F1">
        <f ca="1">SQRT(('1D'!$G$7-'1D'!$G2)^2+('1D'!$H$7-'1D'!$H2)^2)</f>
        <v>74.480314437273222</v>
      </c>
      <c r="G1">
        <f ca="1">SQRT(('1D'!$G$8-'1D'!$G2)^2+('1D'!$H$8-'1D'!$H2)^2)</f>
        <v>49.086057979027146</v>
      </c>
      <c r="H1">
        <f ca="1">SQRT(('1D'!$G$9-'1D'!$G2)^2+('1D'!$H$9-'1D'!$H2)^2)</f>
        <v>104.68030063001291</v>
      </c>
      <c r="I1">
        <f ca="1">SQRT(('1D'!$G$10-'1D'!$G2)^2+('1D'!$H$10-'1D'!$H2)^2)</f>
        <v>33.369257547777373</v>
      </c>
      <c r="J1">
        <f ca="1">SQRT(('1D'!$G$11-'1D'!$G2)^2+('1D'!$H$11-'1D'!$H2)^2)</f>
        <v>96.847499455686915</v>
      </c>
      <c r="K1">
        <f ca="1">SQRT(('1D'!$G$12-'1D'!$G2)^2+('1D'!$H$12-'1D'!$H2)^2)</f>
        <v>102.33294796234284</v>
      </c>
      <c r="L1">
        <f ca="1">SQRT(('1D'!$G$13-'1D'!$G2)^2+('1D'!$H$13-'1D'!$H2)^2)</f>
        <v>55.408392830938858</v>
      </c>
      <c r="M1">
        <f ca="1">SQRT(('1D'!$G$14-'1D'!$G2)^2+('1D'!$H$14-'1D'!$H2)^2)</f>
        <v>21.606577522291339</v>
      </c>
      <c r="N1">
        <f ca="1">SQRT(('1D'!$G$15-'1D'!$G2)^2+('1D'!$H$15-'1D'!$H2)^2)</f>
        <v>40.399534038963232</v>
      </c>
      <c r="O1">
        <f ca="1">SQRT(('1D'!$G$16-'1D'!$G2)^2+('1D'!$H$16-'1D'!$H2)^2)</f>
        <v>63.840192841540492</v>
      </c>
      <c r="P1">
        <f ca="1">SQRT(('1D'!$G$17-'1D'!$G2)^2+('1D'!$H$17-'1D'!$H2)^2)</f>
        <v>26.824683631168593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36.603110587034713</v>
      </c>
      <c r="B2">
        <f ca="1">SQRT(('1D'!$G$3-'1D'!$G3)^2+('1D'!$H$3-'1D'!$H3)^2)</f>
        <v>0</v>
      </c>
      <c r="C2">
        <f ca="1">SQRT(('1D'!$G$4-'1D'!$G3)^2+('1D'!$H$4-'1D'!$H3)^2)</f>
        <v>79.703611721812521</v>
      </c>
      <c r="D2">
        <f ca="1">SQRT(('1D'!$G$5-'1D'!$G3)^2+('1D'!$H$5-'1D'!$H3)^2)</f>
        <v>23.900544782927852</v>
      </c>
      <c r="E2">
        <f ca="1">SQRT(('1D'!$G$6-'1D'!$G3)^2+('1D'!$H$6-'1D'!$H3)^2)</f>
        <v>55.706625651831509</v>
      </c>
      <c r="F2">
        <f ca="1">SQRT(('1D'!$G$7-'1D'!$G3)^2+('1D'!$H$7-'1D'!$H3)^2)</f>
        <v>108.95307123614718</v>
      </c>
      <c r="G2">
        <f ca="1">SQRT(('1D'!$G$8-'1D'!$G3)^2+('1D'!$H$8-'1D'!$H3)^2)</f>
        <v>83.964926574355331</v>
      </c>
      <c r="H2">
        <f ca="1">SQRT(('1D'!$G$9-'1D'!$G3)^2+('1D'!$H$9-'1D'!$H3)^2)</f>
        <v>138.82704514306096</v>
      </c>
      <c r="I2">
        <f ca="1">SQRT(('1D'!$G$10-'1D'!$G3)^2+('1D'!$H$10-'1D'!$H3)^2)</f>
        <v>50.699280042871237</v>
      </c>
      <c r="J2">
        <f ca="1">SQRT(('1D'!$G$11-'1D'!$G3)^2+('1D'!$H$11-'1D'!$H3)^2)</f>
        <v>117.88676887994409</v>
      </c>
      <c r="K2">
        <f ca="1">SQRT(('1D'!$G$12-'1D'!$G3)^2+('1D'!$H$12-'1D'!$H3)^2)</f>
        <v>72.143906149218097</v>
      </c>
      <c r="L2">
        <f ca="1">SQRT(('1D'!$G$13-'1D'!$G3)^2+('1D'!$H$13-'1D'!$H3)^2)</f>
        <v>76.747857685506503</v>
      </c>
      <c r="M2">
        <f ca="1">SQRT(('1D'!$G$14-'1D'!$G3)^2+('1D'!$H$14-'1D'!$H3)^2)</f>
        <v>53.180209934082484</v>
      </c>
      <c r="N2">
        <f ca="1">SQRT(('1D'!$G$15-'1D'!$G3)^2+('1D'!$H$15-'1D'!$H3)^2)</f>
        <v>18.703695059710636</v>
      </c>
      <c r="O2">
        <f ca="1">SQRT(('1D'!$G$16-'1D'!$G3)^2+('1D'!$H$16-'1D'!$H3)^2)</f>
        <v>54.376122375667471</v>
      </c>
      <c r="P2">
        <f ca="1">SQRT(('1D'!$G$17-'1D'!$G3)^2+('1D'!$H$17-'1D'!$H3)^2)</f>
        <v>38.800745588418707</v>
      </c>
      <c r="Q2">
        <f ca="1">SQRT(('1D'!$G$18-'1D'!$G3)^2+('1D'!$H$18-'1D'!$H3)^2)</f>
        <v>36.603110587034713</v>
      </c>
    </row>
    <row r="3" spans="1:17" x14ac:dyDescent="0.25">
      <c r="A3">
        <f ca="1">SQRT(('1D'!$G$2-'1D'!$G4)^2+('1D'!$H$2-'1D'!$H4)^2)</f>
        <v>115.27514930941844</v>
      </c>
      <c r="B3">
        <f ca="1">SQRT(('1D'!$G$3-'1D'!$G4)^2+('1D'!$H$3-'1D'!$H4)^2)</f>
        <v>79.703611721812521</v>
      </c>
      <c r="C3">
        <f ca="1">SQRT(('1D'!$G$4-'1D'!$G4)^2+('1D'!$H$4-'1D'!$H4)^2)</f>
        <v>0</v>
      </c>
      <c r="D3">
        <f ca="1">SQRT(('1D'!$G$5-'1D'!$G4)^2+('1D'!$H$5-'1D'!$H4)^2)</f>
        <v>55.907222863908203</v>
      </c>
      <c r="E3">
        <f ca="1">SQRT(('1D'!$G$6-'1D'!$G4)^2+('1D'!$H$6-'1D'!$H4)^2)</f>
        <v>25.371418432058437</v>
      </c>
      <c r="F3">
        <f ca="1">SQRT(('1D'!$G$7-'1D'!$G4)^2+('1D'!$H$7-'1D'!$H4)^2)</f>
        <v>181.28158017213951</v>
      </c>
      <c r="G3">
        <f ca="1">SQRT(('1D'!$G$8-'1D'!$G4)^2+('1D'!$H$8-'1D'!$H4)^2)</f>
        <v>163.60892555103936</v>
      </c>
      <c r="H3">
        <f ca="1">SQRT(('1D'!$G$9-'1D'!$G4)^2+('1D'!$H$9-'1D'!$H4)^2)</f>
        <v>209.35860801912929</v>
      </c>
      <c r="I3">
        <f ca="1">SQRT(('1D'!$G$10-'1D'!$G4)^2+('1D'!$H$10-'1D'!$H4)^2)</f>
        <v>115.1469508856061</v>
      </c>
      <c r="J3">
        <f ca="1">SQRT(('1D'!$G$11-'1D'!$G4)^2+('1D'!$H$11-'1D'!$H4)^2)</f>
        <v>190.76479361549551</v>
      </c>
      <c r="K3">
        <f ca="1">SQRT(('1D'!$G$12-'1D'!$G4)^2+('1D'!$H$12-'1D'!$H4)^2)</f>
        <v>34.319769097674623</v>
      </c>
      <c r="L3">
        <f ca="1">SQRT(('1D'!$G$13-'1D'!$G4)^2+('1D'!$H$13-'1D'!$H4)^2)</f>
        <v>152.509836873441</v>
      </c>
      <c r="M3">
        <f ca="1">SQRT(('1D'!$G$14-'1D'!$G4)^2+('1D'!$H$14-'1D'!$H4)^2)</f>
        <v>132.87108283563899</v>
      </c>
      <c r="N3">
        <f ca="1">SQRT(('1D'!$G$15-'1D'!$G4)^2+('1D'!$H$15-'1D'!$H4)^2)</f>
        <v>87.556931283749563</v>
      </c>
      <c r="O3">
        <f ca="1">SQRT(('1D'!$G$16-'1D'!$G4)^2+('1D'!$H$16-'1D'!$H4)^2)</f>
        <v>110.55315987021163</v>
      </c>
      <c r="P3">
        <f ca="1">SQRT(('1D'!$G$17-'1D'!$G4)^2+('1D'!$H$17-'1D'!$H4)^2)</f>
        <v>116.0141952081631</v>
      </c>
      <c r="Q3">
        <f ca="1">SQRT(('1D'!$G$18-'1D'!$G4)^2+('1D'!$H$18-'1D'!$H4)^2)</f>
        <v>115.27514930941844</v>
      </c>
    </row>
    <row r="4" spans="1:17" x14ac:dyDescent="0.25">
      <c r="A4">
        <f ca="1">SQRT(('1D'!$G$2-'1D'!$G5)^2+('1D'!$H$2-'1D'!$H5)^2)</f>
        <v>60.188276754688573</v>
      </c>
      <c r="B4">
        <f ca="1">SQRT(('1D'!$G$3-'1D'!$G5)^2+('1D'!$H$3-'1D'!$H5)^2)</f>
        <v>23.900544782927852</v>
      </c>
      <c r="C4">
        <f ca="1">SQRT(('1D'!$G$4-'1D'!$G5)^2+('1D'!$H$4-'1D'!$H5)^2)</f>
        <v>55.907222863908203</v>
      </c>
      <c r="D4">
        <f ca="1">SQRT(('1D'!$G$5-'1D'!$G5)^2+('1D'!$H$5-'1D'!$H5)^2)</f>
        <v>0</v>
      </c>
      <c r="E4">
        <f ca="1">SQRT(('1D'!$G$6-'1D'!$G5)^2+('1D'!$H$6-'1D'!$H5)^2)</f>
        <v>32.645088295159567</v>
      </c>
      <c r="F4">
        <f ca="1">SQRT(('1D'!$G$7-'1D'!$G5)^2+('1D'!$H$7-'1D'!$H5)^2)</f>
        <v>130.52728924566102</v>
      </c>
      <c r="G4">
        <f ca="1">SQRT(('1D'!$G$8-'1D'!$G5)^2+('1D'!$H$8-'1D'!$H5)^2)</f>
        <v>107.8600357655054</v>
      </c>
      <c r="H4">
        <f ca="1">SQRT(('1D'!$G$9-'1D'!$G5)^2+('1D'!$H$9-'1D'!$H5)^2)</f>
        <v>159.94175510475773</v>
      </c>
      <c r="I4">
        <f ca="1">SQRT(('1D'!$G$10-'1D'!$G5)^2+('1D'!$H$10-'1D'!$H5)^2)</f>
        <v>67.805217247600808</v>
      </c>
      <c r="J4">
        <f ca="1">SQRT(('1D'!$G$11-'1D'!$G5)^2+('1D'!$H$11-'1D'!$H5)^2)</f>
        <v>138.08924823854426</v>
      </c>
      <c r="K4">
        <f ca="1">SQRT(('1D'!$G$12-'1D'!$G5)^2+('1D'!$H$12-'1D'!$H5)^2)</f>
        <v>52.810498519470443</v>
      </c>
      <c r="L4">
        <f ca="1">SQRT(('1D'!$G$13-'1D'!$G5)^2+('1D'!$H$13-'1D'!$H5)^2)</f>
        <v>98.13368753326499</v>
      </c>
      <c r="M4">
        <f ca="1">SQRT(('1D'!$G$14-'1D'!$G5)^2+('1D'!$H$14-'1D'!$H5)^2)</f>
        <v>76.987385302461803</v>
      </c>
      <c r="N4">
        <f ca="1">SQRT(('1D'!$G$15-'1D'!$G5)^2+('1D'!$H$15-'1D'!$H5)^2)</f>
        <v>33.809748052781494</v>
      </c>
      <c r="O4">
        <f ca="1">SQRT(('1D'!$G$16-'1D'!$G5)^2+('1D'!$H$16-'1D'!$H5)^2)</f>
        <v>64.865532377713592</v>
      </c>
      <c r="P4">
        <f ca="1">SQRT(('1D'!$G$17-'1D'!$G5)^2+('1D'!$H$17-'1D'!$H5)^2)</f>
        <v>60.743438483140743</v>
      </c>
      <c r="Q4">
        <f ca="1">SQRT(('1D'!$G$18-'1D'!$G5)^2+('1D'!$H$18-'1D'!$H5)^2)</f>
        <v>60.188276754688573</v>
      </c>
    </row>
    <row r="5" spans="1:17" x14ac:dyDescent="0.25">
      <c r="A5">
        <f ca="1">SQRT(('1D'!$G$2-'1D'!$G6)^2+('1D'!$H$2-'1D'!$H6)^2)</f>
        <v>90.452910698900382</v>
      </c>
      <c r="B5">
        <f ca="1">SQRT(('1D'!$G$3-'1D'!$G6)^2+('1D'!$H$3-'1D'!$H6)^2)</f>
        <v>55.706625651831509</v>
      </c>
      <c r="C5">
        <f ca="1">SQRT(('1D'!$G$4-'1D'!$G6)^2+('1D'!$H$4-'1D'!$H6)^2)</f>
        <v>25.371418432058437</v>
      </c>
      <c r="D5">
        <f ca="1">SQRT(('1D'!$G$5-'1D'!$G6)^2+('1D'!$H$5-'1D'!$H6)^2)</f>
        <v>32.645088295159567</v>
      </c>
      <c r="E5">
        <f ca="1">SQRT(('1D'!$G$6-'1D'!$G6)^2+('1D'!$H$6-'1D'!$H6)^2)</f>
        <v>0</v>
      </c>
      <c r="F5">
        <f ca="1">SQRT(('1D'!$G$7-'1D'!$G6)^2+('1D'!$H$7-'1D'!$H6)^2)</f>
        <v>155.95469965278122</v>
      </c>
      <c r="G5">
        <f ca="1">SQRT(('1D'!$G$8-'1D'!$G6)^2+('1D'!$H$8-'1D'!$H6)^2)</f>
        <v>139.14320263796247</v>
      </c>
      <c r="H5">
        <f ca="1">SQRT(('1D'!$G$9-'1D'!$G6)^2+('1D'!$H$9-'1D'!$H6)^2)</f>
        <v>184.16869174014278</v>
      </c>
      <c r="I5">
        <f ca="1">SQRT(('1D'!$G$10-'1D'!$G6)^2+('1D'!$H$10-'1D'!$H6)^2)</f>
        <v>89.959259680098299</v>
      </c>
      <c r="J5">
        <f ca="1">SQRT(('1D'!$G$11-'1D'!$G6)^2+('1D'!$H$11-'1D'!$H6)^2)</f>
        <v>170.36911708119811</v>
      </c>
      <c r="K5">
        <f ca="1">SQRT(('1D'!$G$12-'1D'!$G6)^2+('1D'!$H$12-'1D'!$H6)^2)</f>
        <v>26.112602306968462</v>
      </c>
      <c r="L5">
        <f ca="1">SQRT(('1D'!$G$13-'1D'!$G6)^2+('1D'!$H$13-'1D'!$H6)^2)</f>
        <v>130.74050450991581</v>
      </c>
      <c r="M5">
        <f ca="1">SQRT(('1D'!$G$14-'1D'!$G6)^2+('1D'!$H$14-'1D'!$H6)^2)</f>
        <v>108.76295231189508</v>
      </c>
      <c r="N5">
        <f ca="1">SQRT(('1D'!$G$15-'1D'!$G6)^2+('1D'!$H$15-'1D'!$H6)^2)</f>
        <v>66.066549859455847</v>
      </c>
      <c r="O5">
        <f ca="1">SQRT(('1D'!$G$16-'1D'!$G6)^2+('1D'!$H$16-'1D'!$H6)^2)</f>
        <v>93.723687665952781</v>
      </c>
      <c r="P5">
        <f ca="1">SQRT(('1D'!$G$17-'1D'!$G6)^2+('1D'!$H$17-'1D'!$H6)^2)</f>
        <v>93.379941225225963</v>
      </c>
      <c r="Q5">
        <f ca="1">SQRT(('1D'!$G$18-'1D'!$G6)^2+('1D'!$H$18-'1D'!$H6)^2)</f>
        <v>90.452910698900382</v>
      </c>
    </row>
    <row r="6" spans="1:17" x14ac:dyDescent="0.25">
      <c r="A6">
        <f ca="1">SQRT(('1D'!$G$2-'1D'!$G7)^2+('1D'!$H$2-'1D'!$H7)^2)</f>
        <v>74.480314437273222</v>
      </c>
      <c r="B6">
        <f ca="1">SQRT(('1D'!$G$3-'1D'!$G7)^2+('1D'!$H$3-'1D'!$H7)^2)</f>
        <v>108.95307123614718</v>
      </c>
      <c r="C6">
        <f ca="1">SQRT(('1D'!$G$4-'1D'!$G7)^2+('1D'!$H$4-'1D'!$H7)^2)</f>
        <v>181.28158017213951</v>
      </c>
      <c r="D6">
        <f ca="1">SQRT(('1D'!$G$5-'1D'!$G7)^2+('1D'!$H$5-'1D'!$H7)^2)</f>
        <v>130.52728924566102</v>
      </c>
      <c r="E6">
        <f ca="1">SQRT(('1D'!$G$6-'1D'!$G7)^2+('1D'!$H$6-'1D'!$H7)^2)</f>
        <v>155.95469965278122</v>
      </c>
      <c r="F6">
        <f ca="1">SQRT(('1D'!$G$7-'1D'!$G7)^2+('1D'!$H$7-'1D'!$H7)^2)</f>
        <v>0</v>
      </c>
      <c r="G6">
        <f ca="1">SQRT(('1D'!$G$8-'1D'!$G7)^2+('1D'!$H$8-'1D'!$H7)^2)</f>
        <v>54.678563382536566</v>
      </c>
      <c r="H6">
        <f ca="1">SQRT(('1D'!$G$9-'1D'!$G7)^2+('1D'!$H$9-'1D'!$H7)^2)</f>
        <v>30.211160970343602</v>
      </c>
      <c r="I6">
        <f ca="1">SQRT(('1D'!$G$10-'1D'!$G7)^2+('1D'!$H$10-'1D'!$H7)^2)</f>
        <v>66.550278909392517</v>
      </c>
      <c r="J6">
        <f ca="1">SQRT(('1D'!$G$11-'1D'!$G7)^2+('1D'!$H$11-'1D'!$H7)^2)</f>
        <v>119.3616134510457</v>
      </c>
      <c r="K6">
        <f ca="1">SQRT(('1D'!$G$12-'1D'!$G7)^2+('1D'!$H$12-'1D'!$H7)^2)</f>
        <v>159.3522067514557</v>
      </c>
      <c r="L6">
        <f ca="1">SQRT(('1D'!$G$13-'1D'!$G7)^2+('1D'!$H$13-'1D'!$H7)^2)</f>
        <v>94.769750563207097</v>
      </c>
      <c r="M6">
        <f ca="1">SQRT(('1D'!$G$14-'1D'!$G7)^2+('1D'!$H$14-'1D'!$H7)^2)</f>
        <v>71.492089329960464</v>
      </c>
      <c r="N6">
        <f ca="1">SQRT(('1D'!$G$15-'1D'!$G7)^2+('1D'!$H$15-'1D'!$H7)^2)</f>
        <v>114.82756261142046</v>
      </c>
      <c r="O6">
        <f ca="1">SQRT(('1D'!$G$16-'1D'!$G7)^2+('1D'!$H$16-'1D'!$H7)^2)</f>
        <v>132.1976790873411</v>
      </c>
      <c r="P6">
        <f ca="1">SQRT(('1D'!$G$17-'1D'!$G7)^2+('1D'!$H$17-'1D'!$H7)^2)</f>
        <v>94.08550177949725</v>
      </c>
      <c r="Q6">
        <f ca="1">SQRT(('1D'!$G$18-'1D'!$G7)^2+('1D'!$H$18-'1D'!$H7)^2)</f>
        <v>74.480314437273222</v>
      </c>
    </row>
    <row r="7" spans="1:17" x14ac:dyDescent="0.25">
      <c r="A7">
        <f ca="1">SQRT(('1D'!$G$2-'1D'!$G8)^2+('1D'!$H$2-'1D'!$H8)^2)</f>
        <v>49.086057979027146</v>
      </c>
      <c r="B7">
        <f ca="1">SQRT(('1D'!$G$3-'1D'!$G8)^2+('1D'!$H$3-'1D'!$H8)^2)</f>
        <v>83.964926574355331</v>
      </c>
      <c r="C7">
        <f ca="1">SQRT(('1D'!$G$4-'1D'!$G8)^2+('1D'!$H$4-'1D'!$H8)^2)</f>
        <v>163.60892555103936</v>
      </c>
      <c r="D7">
        <f ca="1">SQRT(('1D'!$G$5-'1D'!$G8)^2+('1D'!$H$5-'1D'!$H8)^2)</f>
        <v>107.8600357655054</v>
      </c>
      <c r="E7">
        <f ca="1">SQRT(('1D'!$G$6-'1D'!$G8)^2+('1D'!$H$6-'1D'!$H8)^2)</f>
        <v>139.14320263796247</v>
      </c>
      <c r="F7">
        <f ca="1">SQRT(('1D'!$G$7-'1D'!$G8)^2+('1D'!$H$7-'1D'!$H8)^2)</f>
        <v>54.678563382536566</v>
      </c>
      <c r="G7">
        <f ca="1">SQRT(('1D'!$G$8-'1D'!$G8)^2+('1D'!$H$8-'1D'!$H8)^2)</f>
        <v>0</v>
      </c>
      <c r="H7">
        <f ca="1">SQRT(('1D'!$G$9-'1D'!$G8)^2+('1D'!$H$9-'1D'!$H8)^2)</f>
        <v>80.354625144278458</v>
      </c>
      <c r="I7">
        <f ca="1">SQRT(('1D'!$G$10-'1D'!$G8)^2+('1D'!$H$10-'1D'!$H8)^2)</f>
        <v>68.350838209980495</v>
      </c>
      <c r="J7">
        <f ca="1">SQRT(('1D'!$G$11-'1D'!$G8)^2+('1D'!$H$11-'1D'!$H8)^2)</f>
        <v>67.194487859503099</v>
      </c>
      <c r="K7">
        <f ca="1">SQRT(('1D'!$G$12-'1D'!$G8)^2+('1D'!$H$12-'1D'!$H8)^2)</f>
        <v>151.30055034855025</v>
      </c>
      <c r="L7">
        <f ca="1">SQRT(('1D'!$G$13-'1D'!$G8)^2+('1D'!$H$13-'1D'!$H8)^2)</f>
        <v>40.67531692297505</v>
      </c>
      <c r="M7">
        <f ca="1">SQRT(('1D'!$G$14-'1D'!$G8)^2+('1D'!$H$14-'1D'!$H8)^2)</f>
        <v>31.271367347404301</v>
      </c>
      <c r="N7">
        <f ca="1">SQRT(('1D'!$G$15-'1D'!$G8)^2+('1D'!$H$15-'1D'!$H8)^2)</f>
        <v>80.911034925496864</v>
      </c>
      <c r="O7">
        <f ca="1">SQRT(('1D'!$G$16-'1D'!$G8)^2+('1D'!$H$16-'1D'!$H8)^2)</f>
        <v>86.065374495799119</v>
      </c>
      <c r="P7">
        <f ca="1">SQRT(('1D'!$G$17-'1D'!$G8)^2+('1D'!$H$17-'1D'!$H8)^2)</f>
        <v>53.035737957447523</v>
      </c>
      <c r="Q7">
        <f ca="1">SQRT(('1D'!$G$18-'1D'!$G8)^2+('1D'!$H$18-'1D'!$H8)^2)</f>
        <v>49.086057979027146</v>
      </c>
    </row>
    <row r="8" spans="1:17" x14ac:dyDescent="0.25">
      <c r="A8">
        <f ca="1">SQRT(('1D'!$G$2-'1D'!$G9)^2+('1D'!$H$2-'1D'!$H9)^2)</f>
        <v>104.68030063001291</v>
      </c>
      <c r="B8">
        <f ca="1">SQRT(('1D'!$G$3-'1D'!$G9)^2+('1D'!$H$3-'1D'!$H9)^2)</f>
        <v>138.82704514306096</v>
      </c>
      <c r="C8">
        <f ca="1">SQRT(('1D'!$G$4-'1D'!$G9)^2+('1D'!$H$4-'1D'!$H9)^2)</f>
        <v>209.35860801912929</v>
      </c>
      <c r="D8">
        <f ca="1">SQRT(('1D'!$G$5-'1D'!$G9)^2+('1D'!$H$5-'1D'!$H9)^2)</f>
        <v>159.94175510475773</v>
      </c>
      <c r="E8">
        <f ca="1">SQRT(('1D'!$G$6-'1D'!$G9)^2+('1D'!$H$6-'1D'!$H9)^2)</f>
        <v>184.16869174014278</v>
      </c>
      <c r="F8">
        <f ca="1">SQRT(('1D'!$G$7-'1D'!$G9)^2+('1D'!$H$7-'1D'!$H9)^2)</f>
        <v>30.211160970343602</v>
      </c>
      <c r="G8">
        <f ca="1">SQRT(('1D'!$G$8-'1D'!$G9)^2+('1D'!$H$8-'1D'!$H9)^2)</f>
        <v>80.354625144278458</v>
      </c>
      <c r="H8">
        <f ca="1">SQRT(('1D'!$G$9-'1D'!$G9)^2+('1D'!$H$9-'1D'!$H9)^2)</f>
        <v>0</v>
      </c>
      <c r="I8">
        <f ca="1">SQRT(('1D'!$G$10-'1D'!$G9)^2+('1D'!$H$10-'1D'!$H9)^2)</f>
        <v>94.216037886970426</v>
      </c>
      <c r="J8">
        <f ca="1">SQRT(('1D'!$G$11-'1D'!$G9)^2+('1D'!$H$11-'1D'!$H9)^2)</f>
        <v>139.89567344789489</v>
      </c>
      <c r="K8">
        <f ca="1">SQRT(('1D'!$G$12-'1D'!$G9)^2+('1D'!$H$12-'1D'!$H9)^2)</f>
        <v>185.5985914198699</v>
      </c>
      <c r="L8">
        <f ca="1">SQRT(('1D'!$G$13-'1D'!$G9)^2+('1D'!$H$13-'1D'!$H9)^2)</f>
        <v>121.02611592477437</v>
      </c>
      <c r="M8">
        <f ca="1">SQRT(('1D'!$G$14-'1D'!$G9)^2+('1D'!$H$14-'1D'!$H9)^2)</f>
        <v>100.97554695781793</v>
      </c>
      <c r="N8">
        <f ca="1">SQRT(('1D'!$G$15-'1D'!$G9)^2+('1D'!$H$15-'1D'!$H9)^2)</f>
        <v>145.03752084710248</v>
      </c>
      <c r="O8">
        <f ca="1">SQRT(('1D'!$G$16-'1D'!$G9)^2+('1D'!$H$16-'1D'!$H9)^2)</f>
        <v>161.6813903285385</v>
      </c>
      <c r="P8">
        <f ca="1">SQRT(('1D'!$G$17-'1D'!$G9)^2+('1D'!$H$17-'1D'!$H9)^2)</f>
        <v>123.8977663098408</v>
      </c>
      <c r="Q8">
        <f ca="1">SQRT(('1D'!$G$18-'1D'!$G9)^2+('1D'!$H$18-'1D'!$H9)^2)</f>
        <v>104.68030063001291</v>
      </c>
    </row>
    <row r="9" spans="1:17" x14ac:dyDescent="0.25">
      <c r="A9">
        <f ca="1">SQRT(('1D'!$G$2-'1D'!$G10)^2+('1D'!$H$2-'1D'!$H10)^2)</f>
        <v>33.369257547777373</v>
      </c>
      <c r="B9">
        <f ca="1">SQRT(('1D'!$G$3-'1D'!$G10)^2+('1D'!$H$3-'1D'!$H10)^2)</f>
        <v>50.699280042871237</v>
      </c>
      <c r="C9">
        <f ca="1">SQRT(('1D'!$G$4-'1D'!$G10)^2+('1D'!$H$4-'1D'!$H10)^2)</f>
        <v>115.1469508856061</v>
      </c>
      <c r="D9">
        <f ca="1">SQRT(('1D'!$G$5-'1D'!$G10)^2+('1D'!$H$5-'1D'!$H10)^2)</f>
        <v>67.805217247600808</v>
      </c>
      <c r="E9">
        <f ca="1">SQRT(('1D'!$G$6-'1D'!$G10)^2+('1D'!$H$6-'1D'!$H10)^2)</f>
        <v>89.959259680098299</v>
      </c>
      <c r="F9">
        <f ca="1">SQRT(('1D'!$G$7-'1D'!$G10)^2+('1D'!$H$7-'1D'!$H10)^2)</f>
        <v>66.550278909392517</v>
      </c>
      <c r="G9">
        <f ca="1">SQRT(('1D'!$G$8-'1D'!$G10)^2+('1D'!$H$8-'1D'!$H10)^2)</f>
        <v>68.350838209980495</v>
      </c>
      <c r="H9">
        <f ca="1">SQRT(('1D'!$G$9-'1D'!$G10)^2+('1D'!$H$9-'1D'!$H10)^2)</f>
        <v>94.216037886970426</v>
      </c>
      <c r="I9">
        <f ca="1">SQRT(('1D'!$G$10-'1D'!$G10)^2+('1D'!$H$10-'1D'!$H10)^2)</f>
        <v>0</v>
      </c>
      <c r="J9">
        <f ca="1">SQRT(('1D'!$G$11-'1D'!$G10)^2+('1D'!$H$11-'1D'!$H10)^2)</f>
        <v>126.98468046047009</v>
      </c>
      <c r="K9">
        <f ca="1">SQRT(('1D'!$G$12-'1D'!$G10)^2+('1D'!$H$12-'1D'!$H10)^2)</f>
        <v>93.053860166258161</v>
      </c>
      <c r="L9">
        <f ca="1">SQRT(('1D'!$G$13-'1D'!$G10)^2+('1D'!$H$13-'1D'!$H10)^2)</f>
        <v>86.9352778073211</v>
      </c>
      <c r="M9">
        <f ca="1">SQRT(('1D'!$G$14-'1D'!$G10)^2+('1D'!$H$14-'1D'!$H10)^2)</f>
        <v>51.336071934695617</v>
      </c>
      <c r="N9">
        <f ca="1">SQRT(('1D'!$G$15-'1D'!$G10)^2+('1D'!$H$15-'1D'!$H10)^2)</f>
        <v>64.077767670977593</v>
      </c>
      <c r="O9">
        <f ca="1">SQRT(('1D'!$G$16-'1D'!$G10)^2+('1D'!$H$16-'1D'!$H10)^2)</f>
        <v>94.423298294845651</v>
      </c>
      <c r="P9">
        <f ca="1">SQRT(('1D'!$G$17-'1D'!$G10)^2+('1D'!$H$17-'1D'!$H10)^2)</f>
        <v>59.773440965845168</v>
      </c>
      <c r="Q9">
        <f ca="1">SQRT(('1D'!$G$18-'1D'!$G10)^2+('1D'!$H$18-'1D'!$H10)^2)</f>
        <v>33.369257547777373</v>
      </c>
    </row>
    <row r="10" spans="1:17" x14ac:dyDescent="0.25">
      <c r="A10">
        <f ca="1">SQRT(('1D'!$G$2-'1D'!$G11)^2+('1D'!$H$2-'1D'!$H11)^2)</f>
        <v>96.847499455686915</v>
      </c>
      <c r="B10">
        <f ca="1">SQRT(('1D'!$G$3-'1D'!$G11)^2+('1D'!$H$3-'1D'!$H11)^2)</f>
        <v>117.88676887994409</v>
      </c>
      <c r="C10">
        <f ca="1">SQRT(('1D'!$G$4-'1D'!$G11)^2+('1D'!$H$4-'1D'!$H11)^2)</f>
        <v>190.76479361549551</v>
      </c>
      <c r="D10">
        <f ca="1">SQRT(('1D'!$G$5-'1D'!$G11)^2+('1D'!$H$5-'1D'!$H11)^2)</f>
        <v>138.08924823854426</v>
      </c>
      <c r="E10">
        <f ca="1">SQRT(('1D'!$G$6-'1D'!$G11)^2+('1D'!$H$6-'1D'!$H11)^2)</f>
        <v>170.36911708119811</v>
      </c>
      <c r="F10">
        <f ca="1">SQRT(('1D'!$G$7-'1D'!$G11)^2+('1D'!$H$7-'1D'!$H11)^2)</f>
        <v>119.3616134510457</v>
      </c>
      <c r="G10">
        <f ca="1">SQRT(('1D'!$G$8-'1D'!$G11)^2+('1D'!$H$8-'1D'!$H11)^2)</f>
        <v>67.194487859503099</v>
      </c>
      <c r="H10">
        <f ca="1">SQRT(('1D'!$G$9-'1D'!$G11)^2+('1D'!$H$9-'1D'!$H11)^2)</f>
        <v>139.89567344789489</v>
      </c>
      <c r="I10">
        <f ca="1">SQRT(('1D'!$G$10-'1D'!$G11)^2+('1D'!$H$10-'1D'!$H11)^2)</f>
        <v>126.98468046047009</v>
      </c>
      <c r="J10">
        <f ca="1">SQRT(('1D'!$G$11-'1D'!$G11)^2+('1D'!$H$11-'1D'!$H11)^2)</f>
        <v>0</v>
      </c>
      <c r="K10">
        <f ca="1">SQRT(('1D'!$G$12-'1D'!$G11)^2+('1D'!$H$12-'1D'!$H11)^2)</f>
        <v>189.83943414580025</v>
      </c>
      <c r="L10">
        <f ca="1">SQRT(('1D'!$G$13-'1D'!$G11)^2+('1D'!$H$13-'1D'!$H11)^2)</f>
        <v>41.974122441823795</v>
      </c>
      <c r="M10">
        <f ca="1">SQRT(('1D'!$G$14-'1D'!$G11)^2+('1D'!$H$14-'1D'!$H11)^2)</f>
        <v>76.016119487629524</v>
      </c>
      <c r="N10">
        <f ca="1">SQRT(('1D'!$G$15-'1D'!$G11)^2+('1D'!$H$15-'1D'!$H11)^2)</f>
        <v>104.33523582605372</v>
      </c>
      <c r="O10">
        <f ca="1">SQRT(('1D'!$G$16-'1D'!$G11)^2+('1D'!$H$16-'1D'!$H11)^2)</f>
        <v>83.489820949060544</v>
      </c>
      <c r="P10">
        <f ca="1">SQRT(('1D'!$G$17-'1D'!$G11)^2+('1D'!$H$17-'1D'!$H11)^2)</f>
        <v>79.371845324919335</v>
      </c>
      <c r="Q10">
        <f ca="1">SQRT(('1D'!$G$18-'1D'!$G11)^2+('1D'!$H$18-'1D'!$H11)^2)</f>
        <v>96.847499455686915</v>
      </c>
    </row>
    <row r="11" spans="1:17" x14ac:dyDescent="0.25">
      <c r="A11">
        <f ca="1">SQRT(('1D'!$G$2-'1D'!$G12)^2+('1D'!$H$2-'1D'!$H12)^2)</f>
        <v>102.33294796234284</v>
      </c>
      <c r="B11">
        <f ca="1">SQRT(('1D'!$G$3-'1D'!$G12)^2+('1D'!$H$3-'1D'!$H12)^2)</f>
        <v>72.143906149218097</v>
      </c>
      <c r="C11">
        <f ca="1">SQRT(('1D'!$G$4-'1D'!$G12)^2+('1D'!$H$4-'1D'!$H12)^2)</f>
        <v>34.319769097674623</v>
      </c>
      <c r="D11">
        <f ca="1">SQRT(('1D'!$G$5-'1D'!$G12)^2+('1D'!$H$5-'1D'!$H12)^2)</f>
        <v>52.810498519470443</v>
      </c>
      <c r="E11">
        <f ca="1">SQRT(('1D'!$G$6-'1D'!$G12)^2+('1D'!$H$6-'1D'!$H12)^2)</f>
        <v>26.112602306968462</v>
      </c>
      <c r="F11">
        <f ca="1">SQRT(('1D'!$G$7-'1D'!$G12)^2+('1D'!$H$7-'1D'!$H12)^2)</f>
        <v>159.3522067514557</v>
      </c>
      <c r="G11">
        <f ca="1">SQRT(('1D'!$G$8-'1D'!$G12)^2+('1D'!$H$8-'1D'!$H12)^2)</f>
        <v>151.30055034855025</v>
      </c>
      <c r="H11">
        <f ca="1">SQRT(('1D'!$G$9-'1D'!$G12)^2+('1D'!$H$9-'1D'!$H12)^2)</f>
        <v>185.5985914198699</v>
      </c>
      <c r="I11">
        <f ca="1">SQRT(('1D'!$G$10-'1D'!$G12)^2+('1D'!$H$10-'1D'!$H12)^2)</f>
        <v>93.053860166258161</v>
      </c>
      <c r="J11">
        <f ca="1">SQRT(('1D'!$G$11-'1D'!$G12)^2+('1D'!$H$11-'1D'!$H12)^2)</f>
        <v>189.83943414580025</v>
      </c>
      <c r="K11">
        <f ca="1">SQRT(('1D'!$G$12-'1D'!$G12)^2+('1D'!$H$12-'1D'!$H12)^2)</f>
        <v>0</v>
      </c>
      <c r="L11">
        <f ca="1">SQRT(('1D'!$G$13-'1D'!$G12)^2+('1D'!$H$13-'1D'!$H12)^2)</f>
        <v>148.89132927177809</v>
      </c>
      <c r="M11">
        <f ca="1">SQRT(('1D'!$G$14-'1D'!$G12)^2+('1D'!$H$14-'1D'!$H12)^2)</f>
        <v>122.67427161982185</v>
      </c>
      <c r="N11">
        <f ca="1">SQRT(('1D'!$G$15-'1D'!$G12)^2+('1D'!$H$15-'1D'!$H12)^2)</f>
        <v>86.264283061002075</v>
      </c>
      <c r="O11">
        <f ca="1">SQRT(('1D'!$G$16-'1D'!$G12)^2+('1D'!$H$16-'1D'!$H12)^2)</f>
        <v>117.14425899106404</v>
      </c>
      <c r="P11">
        <f ca="1">SQRT(('1D'!$G$17-'1D'!$G12)^2+('1D'!$H$17-'1D'!$H12)^2)</f>
        <v>110.94401708229879</v>
      </c>
      <c r="Q11">
        <f ca="1">SQRT(('1D'!$G$18-'1D'!$G12)^2+('1D'!$H$18-'1D'!$H12)^2)</f>
        <v>102.33294796234284</v>
      </c>
    </row>
    <row r="12" spans="1:17" x14ac:dyDescent="0.25">
      <c r="A12">
        <f ca="1">SQRT(('1D'!$G$2-'1D'!$G13)^2+('1D'!$H$2-'1D'!$H13)^2)</f>
        <v>55.408392830938858</v>
      </c>
      <c r="B12">
        <f ca="1">SQRT(('1D'!$G$3-'1D'!$G13)^2+('1D'!$H$3-'1D'!$H13)^2)</f>
        <v>76.747857685506503</v>
      </c>
      <c r="C12">
        <f ca="1">SQRT(('1D'!$G$4-'1D'!$G13)^2+('1D'!$H$4-'1D'!$H13)^2)</f>
        <v>152.509836873441</v>
      </c>
      <c r="D12">
        <f ca="1">SQRT(('1D'!$G$5-'1D'!$G13)^2+('1D'!$H$5-'1D'!$H13)^2)</f>
        <v>98.13368753326499</v>
      </c>
      <c r="E12">
        <f ca="1">SQRT(('1D'!$G$6-'1D'!$G13)^2+('1D'!$H$6-'1D'!$H13)^2)</f>
        <v>130.74050450991581</v>
      </c>
      <c r="F12">
        <f ca="1">SQRT(('1D'!$G$7-'1D'!$G13)^2+('1D'!$H$7-'1D'!$H13)^2)</f>
        <v>94.769750563207097</v>
      </c>
      <c r="G12">
        <f ca="1">SQRT(('1D'!$G$8-'1D'!$G13)^2+('1D'!$H$8-'1D'!$H13)^2)</f>
        <v>40.67531692297505</v>
      </c>
      <c r="H12">
        <f ca="1">SQRT(('1D'!$G$9-'1D'!$G13)^2+('1D'!$H$9-'1D'!$H13)^2)</f>
        <v>121.02611592477437</v>
      </c>
      <c r="I12">
        <f ca="1">SQRT(('1D'!$G$10-'1D'!$G13)^2+('1D'!$H$10-'1D'!$H13)^2)</f>
        <v>86.9352778073211</v>
      </c>
      <c r="J12">
        <f ca="1">SQRT(('1D'!$G$11-'1D'!$G13)^2+('1D'!$H$11-'1D'!$H13)^2)</f>
        <v>41.974122441823795</v>
      </c>
      <c r="K12">
        <f ca="1">SQRT(('1D'!$G$12-'1D'!$G13)^2+('1D'!$H$12-'1D'!$H13)^2)</f>
        <v>148.89132927177809</v>
      </c>
      <c r="L12">
        <f ca="1">SQRT(('1D'!$G$13-'1D'!$G13)^2+('1D'!$H$13-'1D'!$H13)^2)</f>
        <v>0</v>
      </c>
      <c r="M12">
        <f ca="1">SQRT(('1D'!$G$14-'1D'!$G13)^2+('1D'!$H$14-'1D'!$H13)^2)</f>
        <v>35.645399474863062</v>
      </c>
      <c r="N12">
        <f ca="1">SQRT(('1D'!$G$15-'1D'!$G13)^2+('1D'!$H$15-'1D'!$H13)^2)</f>
        <v>64.982992260798937</v>
      </c>
      <c r="O12">
        <f ca="1">SQRT(('1D'!$G$16-'1D'!$G13)^2+('1D'!$H$16-'1D'!$H13)^2)</f>
        <v>53.874223483399739</v>
      </c>
      <c r="P12">
        <f ca="1">SQRT(('1D'!$G$17-'1D'!$G13)^2+('1D'!$H$17-'1D'!$H13)^2)</f>
        <v>37.952693435771089</v>
      </c>
      <c r="Q12">
        <f ca="1">SQRT(('1D'!$G$18-'1D'!$G13)^2+('1D'!$H$18-'1D'!$H13)^2)</f>
        <v>55.408392830938858</v>
      </c>
    </row>
    <row r="13" spans="1:17" x14ac:dyDescent="0.25">
      <c r="A13">
        <f ca="1">SQRT(('1D'!$G$2-'1D'!$G14)^2+('1D'!$H$2-'1D'!$H14)^2)</f>
        <v>21.606577522291339</v>
      </c>
      <c r="B13">
        <f ca="1">SQRT(('1D'!$G$3-'1D'!$G14)^2+('1D'!$H$3-'1D'!$H14)^2)</f>
        <v>53.180209934082484</v>
      </c>
      <c r="C13">
        <f ca="1">SQRT(('1D'!$G$4-'1D'!$G14)^2+('1D'!$H$4-'1D'!$H14)^2)</f>
        <v>132.87108283563899</v>
      </c>
      <c r="D13">
        <f ca="1">SQRT(('1D'!$G$5-'1D'!$G14)^2+('1D'!$H$5-'1D'!$H14)^2)</f>
        <v>76.987385302461803</v>
      </c>
      <c r="E13">
        <f ca="1">SQRT(('1D'!$G$6-'1D'!$G14)^2+('1D'!$H$6-'1D'!$H14)^2)</f>
        <v>108.76295231189508</v>
      </c>
      <c r="F13">
        <f ca="1">SQRT(('1D'!$G$7-'1D'!$G14)^2+('1D'!$H$7-'1D'!$H14)^2)</f>
        <v>71.492089329960464</v>
      </c>
      <c r="G13">
        <f ca="1">SQRT(('1D'!$G$8-'1D'!$G14)^2+('1D'!$H$8-'1D'!$H14)^2)</f>
        <v>31.271367347404301</v>
      </c>
      <c r="H13">
        <f ca="1">SQRT(('1D'!$G$9-'1D'!$G14)^2+('1D'!$H$9-'1D'!$H14)^2)</f>
        <v>100.97554695781793</v>
      </c>
      <c r="I13">
        <f ca="1">SQRT(('1D'!$G$10-'1D'!$G14)^2+('1D'!$H$10-'1D'!$H14)^2)</f>
        <v>51.336071934695617</v>
      </c>
      <c r="J13">
        <f ca="1">SQRT(('1D'!$G$11-'1D'!$G14)^2+('1D'!$H$11-'1D'!$H14)^2)</f>
        <v>76.016119487629524</v>
      </c>
      <c r="K13">
        <f ca="1">SQRT(('1D'!$G$12-'1D'!$G14)^2+('1D'!$H$12-'1D'!$H14)^2)</f>
        <v>122.67427161982185</v>
      </c>
      <c r="L13">
        <f ca="1">SQRT(('1D'!$G$13-'1D'!$G14)^2+('1D'!$H$13-'1D'!$H14)^2)</f>
        <v>35.645399474863062</v>
      </c>
      <c r="M13">
        <f ca="1">SQRT(('1D'!$G$14-'1D'!$G14)^2+('1D'!$H$14-'1D'!$H14)^2)</f>
        <v>0</v>
      </c>
      <c r="N13">
        <f ca="1">SQRT(('1D'!$G$15-'1D'!$G14)^2+('1D'!$H$15-'1D'!$H14)^2)</f>
        <v>49.819702949677229</v>
      </c>
      <c r="O13">
        <f ca="1">SQRT(('1D'!$G$16-'1D'!$G14)^2+('1D'!$H$16-'1D'!$H14)^2)</f>
        <v>60.732233818278949</v>
      </c>
      <c r="P13">
        <f ca="1">SQRT(('1D'!$G$17-'1D'!$G14)^2+('1D'!$H$17-'1D'!$H14)^2)</f>
        <v>23.418945982008413</v>
      </c>
      <c r="Q13">
        <f ca="1">SQRT(('1D'!$G$18-'1D'!$G14)^2+('1D'!$H$18-'1D'!$H14)^2)</f>
        <v>21.606577522291339</v>
      </c>
    </row>
    <row r="14" spans="1:17" x14ac:dyDescent="0.25">
      <c r="A14">
        <f ca="1">SQRT(('1D'!$G$2-'1D'!$G15)^2+('1D'!$H$2-'1D'!$H15)^2)</f>
        <v>40.399534038963232</v>
      </c>
      <c r="B14">
        <f ca="1">SQRT(('1D'!$G$3-'1D'!$G15)^2+('1D'!$H$3-'1D'!$H15)^2)</f>
        <v>18.703695059710636</v>
      </c>
      <c r="C14">
        <f ca="1">SQRT(('1D'!$G$4-'1D'!$G15)^2+('1D'!$H$4-'1D'!$H15)^2)</f>
        <v>87.556931283749563</v>
      </c>
      <c r="D14">
        <f ca="1">SQRT(('1D'!$G$5-'1D'!$G15)^2+('1D'!$H$5-'1D'!$H15)^2)</f>
        <v>33.809748052781494</v>
      </c>
      <c r="E14">
        <f ca="1">SQRT(('1D'!$G$6-'1D'!$G15)^2+('1D'!$H$6-'1D'!$H15)^2)</f>
        <v>66.066549859455847</v>
      </c>
      <c r="F14">
        <f ca="1">SQRT(('1D'!$G$7-'1D'!$G15)^2+('1D'!$H$7-'1D'!$H15)^2)</f>
        <v>114.82756261142046</v>
      </c>
      <c r="G14">
        <f ca="1">SQRT(('1D'!$G$8-'1D'!$G15)^2+('1D'!$H$8-'1D'!$H15)^2)</f>
        <v>80.911034925496864</v>
      </c>
      <c r="H14">
        <f ca="1">SQRT(('1D'!$G$9-'1D'!$G15)^2+('1D'!$H$9-'1D'!$H15)^2)</f>
        <v>145.03752084710248</v>
      </c>
      <c r="I14">
        <f ca="1">SQRT(('1D'!$G$10-'1D'!$G15)^2+('1D'!$H$10-'1D'!$H15)^2)</f>
        <v>64.077767670977593</v>
      </c>
      <c r="J14">
        <f ca="1">SQRT(('1D'!$G$11-'1D'!$G15)^2+('1D'!$H$11-'1D'!$H15)^2)</f>
        <v>104.33523582605372</v>
      </c>
      <c r="K14">
        <f ca="1">SQRT(('1D'!$G$12-'1D'!$G15)^2+('1D'!$H$12-'1D'!$H15)^2)</f>
        <v>86.264283061002075</v>
      </c>
      <c r="L14">
        <f ca="1">SQRT(('1D'!$G$13-'1D'!$G15)^2+('1D'!$H$13-'1D'!$H15)^2)</f>
        <v>64.982992260798937</v>
      </c>
      <c r="M14">
        <f ca="1">SQRT(('1D'!$G$14-'1D'!$G15)^2+('1D'!$H$14-'1D'!$H15)^2)</f>
        <v>49.819702949677229</v>
      </c>
      <c r="N14">
        <f ca="1">SQRT(('1D'!$G$15-'1D'!$G15)^2+('1D'!$H$15-'1D'!$H15)^2)</f>
        <v>0</v>
      </c>
      <c r="O14">
        <f ca="1">SQRT(('1D'!$G$16-'1D'!$G15)^2+('1D'!$H$16-'1D'!$H15)^2)</f>
        <v>35.675040493473581</v>
      </c>
      <c r="P14">
        <f ca="1">SQRT(('1D'!$G$17-'1D'!$G15)^2+('1D'!$H$17-'1D'!$H15)^2)</f>
        <v>29.11805523423331</v>
      </c>
      <c r="Q14">
        <f ca="1">SQRT(('1D'!$G$18-'1D'!$G15)^2+('1D'!$H$18-'1D'!$H15)^2)</f>
        <v>40.399534038963232</v>
      </c>
    </row>
    <row r="15" spans="1:17" x14ac:dyDescent="0.25">
      <c r="A15">
        <f ca="1">SQRT(('1D'!$G$2-'1D'!$G16)^2+('1D'!$H$2-'1D'!$H16)^2)</f>
        <v>63.840192841540492</v>
      </c>
      <c r="B15">
        <f ca="1">SQRT(('1D'!$G$3-'1D'!$G16)^2+('1D'!$H$3-'1D'!$H16)^2)</f>
        <v>54.376122375667471</v>
      </c>
      <c r="C15">
        <f ca="1">SQRT(('1D'!$G$4-'1D'!$G16)^2+('1D'!$H$4-'1D'!$H16)^2)</f>
        <v>110.55315987021163</v>
      </c>
      <c r="D15">
        <f ca="1">SQRT(('1D'!$G$5-'1D'!$G16)^2+('1D'!$H$5-'1D'!$H16)^2)</f>
        <v>64.865532377713592</v>
      </c>
      <c r="E15">
        <f ca="1">SQRT(('1D'!$G$6-'1D'!$G16)^2+('1D'!$H$6-'1D'!$H16)^2)</f>
        <v>93.723687665952781</v>
      </c>
      <c r="F15">
        <f ca="1">SQRT(('1D'!$G$7-'1D'!$G16)^2+('1D'!$H$7-'1D'!$H16)^2)</f>
        <v>132.1976790873411</v>
      </c>
      <c r="G15">
        <f ca="1">SQRT(('1D'!$G$8-'1D'!$G16)^2+('1D'!$H$8-'1D'!$H16)^2)</f>
        <v>86.065374495799119</v>
      </c>
      <c r="H15">
        <f ca="1">SQRT(('1D'!$G$9-'1D'!$G16)^2+('1D'!$H$9-'1D'!$H16)^2)</f>
        <v>161.6813903285385</v>
      </c>
      <c r="I15">
        <f ca="1">SQRT(('1D'!$G$10-'1D'!$G16)^2+('1D'!$H$10-'1D'!$H16)^2)</f>
        <v>94.423298294845651</v>
      </c>
      <c r="J15">
        <f ca="1">SQRT(('1D'!$G$11-'1D'!$G16)^2+('1D'!$H$11-'1D'!$H16)^2)</f>
        <v>83.489820949060544</v>
      </c>
      <c r="K15">
        <f ca="1">SQRT(('1D'!$G$12-'1D'!$G16)^2+('1D'!$H$12-'1D'!$H16)^2)</f>
        <v>117.14425899106404</v>
      </c>
      <c r="L15">
        <f ca="1">SQRT(('1D'!$G$13-'1D'!$G16)^2+('1D'!$H$13-'1D'!$H16)^2)</f>
        <v>53.874223483399739</v>
      </c>
      <c r="M15">
        <f ca="1">SQRT(('1D'!$G$14-'1D'!$G16)^2+('1D'!$H$14-'1D'!$H16)^2)</f>
        <v>60.732233818278949</v>
      </c>
      <c r="N15">
        <f ca="1">SQRT(('1D'!$G$15-'1D'!$G16)^2+('1D'!$H$15-'1D'!$H16)^2)</f>
        <v>35.675040493473581</v>
      </c>
      <c r="O15">
        <f ca="1">SQRT(('1D'!$G$16-'1D'!$G16)^2+('1D'!$H$16-'1D'!$H16)^2)</f>
        <v>0</v>
      </c>
      <c r="P15">
        <f ca="1">SQRT(('1D'!$G$17-'1D'!$G16)^2+('1D'!$H$17-'1D'!$H16)^2)</f>
        <v>38.63237519798011</v>
      </c>
      <c r="Q15">
        <f ca="1">SQRT(('1D'!$G$18-'1D'!$G16)^2+('1D'!$H$18-'1D'!$H16)^2)</f>
        <v>63.840192841540492</v>
      </c>
    </row>
    <row r="16" spans="1:17" x14ac:dyDescent="0.25">
      <c r="A16">
        <f ca="1">SQRT(('1D'!$G$2-'1D'!$G17)^2+('1D'!$H$2-'1D'!$H17)^2)</f>
        <v>26.824683631168593</v>
      </c>
      <c r="B16">
        <f ca="1">SQRT(('1D'!$G$3-'1D'!$G17)^2+('1D'!$H$3-'1D'!$H17)^2)</f>
        <v>38.800745588418707</v>
      </c>
      <c r="C16">
        <f ca="1">SQRT(('1D'!$G$4-'1D'!$G17)^2+('1D'!$H$4-'1D'!$H17)^2)</f>
        <v>116.0141952081631</v>
      </c>
      <c r="D16">
        <f ca="1">SQRT(('1D'!$G$5-'1D'!$G17)^2+('1D'!$H$5-'1D'!$H17)^2)</f>
        <v>60.743438483140743</v>
      </c>
      <c r="E16">
        <f ca="1">SQRT(('1D'!$G$6-'1D'!$G17)^2+('1D'!$H$6-'1D'!$H17)^2)</f>
        <v>93.379941225225963</v>
      </c>
      <c r="F16">
        <f ca="1">SQRT(('1D'!$G$7-'1D'!$G17)^2+('1D'!$H$7-'1D'!$H17)^2)</f>
        <v>94.08550177949725</v>
      </c>
      <c r="G16">
        <f ca="1">SQRT(('1D'!$G$8-'1D'!$G17)^2+('1D'!$H$8-'1D'!$H17)^2)</f>
        <v>53.035737957447523</v>
      </c>
      <c r="H16">
        <f ca="1">SQRT(('1D'!$G$9-'1D'!$G17)^2+('1D'!$H$9-'1D'!$H17)^2)</f>
        <v>123.8977663098408</v>
      </c>
      <c r="I16">
        <f ca="1">SQRT(('1D'!$G$10-'1D'!$G17)^2+('1D'!$H$10-'1D'!$H17)^2)</f>
        <v>59.773440965845168</v>
      </c>
      <c r="J16">
        <f ca="1">SQRT(('1D'!$G$11-'1D'!$G17)^2+('1D'!$H$11-'1D'!$H17)^2)</f>
        <v>79.371845324919335</v>
      </c>
      <c r="K16">
        <f ca="1">SQRT(('1D'!$G$12-'1D'!$G17)^2+('1D'!$H$12-'1D'!$H17)^2)</f>
        <v>110.94401708229879</v>
      </c>
      <c r="L16">
        <f ca="1">SQRT(('1D'!$G$13-'1D'!$G17)^2+('1D'!$H$13-'1D'!$H17)^2)</f>
        <v>37.952693435771089</v>
      </c>
      <c r="M16">
        <f ca="1">SQRT(('1D'!$G$14-'1D'!$G17)^2+('1D'!$H$14-'1D'!$H17)^2)</f>
        <v>23.418945982008413</v>
      </c>
      <c r="N16">
        <f ca="1">SQRT(('1D'!$G$15-'1D'!$G17)^2+('1D'!$H$15-'1D'!$H17)^2)</f>
        <v>29.11805523423331</v>
      </c>
      <c r="O16">
        <f ca="1">SQRT(('1D'!$G$16-'1D'!$G17)^2+('1D'!$H$16-'1D'!$H17)^2)</f>
        <v>38.63237519798011</v>
      </c>
      <c r="P16">
        <f ca="1">SQRT(('1D'!$G$17-'1D'!$G17)^2+('1D'!$H$17-'1D'!$H17)^2)</f>
        <v>0</v>
      </c>
      <c r="Q16">
        <f ca="1">SQRT(('1D'!$G$18-'1D'!$G17)^2+('1D'!$H$18-'1D'!$H17)^2)</f>
        <v>26.824683631168593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36.603110587034713</v>
      </c>
      <c r="C17">
        <f ca="1">SQRT(('1D'!$G$4-'1D'!$G18)^2+('1D'!$H$4-'1D'!$H18)^2)</f>
        <v>115.27514930941844</v>
      </c>
      <c r="D17">
        <f ca="1">SQRT(('1D'!$G$5-'1D'!$G18)^2+('1D'!$H$5-'1D'!$H18)^2)</f>
        <v>60.188276754688573</v>
      </c>
      <c r="E17">
        <f ca="1">SQRT(('1D'!$G$6-'1D'!$G18)^2+('1D'!$H$6-'1D'!$H18)^2)</f>
        <v>90.452910698900382</v>
      </c>
      <c r="F17">
        <f ca="1">SQRT(('1D'!$G$7-'1D'!$G18)^2+('1D'!$H$7-'1D'!$H18)^2)</f>
        <v>74.480314437273222</v>
      </c>
      <c r="G17">
        <f ca="1">SQRT(('1D'!$G$8-'1D'!$G18)^2+('1D'!$H$8-'1D'!$H18)^2)</f>
        <v>49.086057979027146</v>
      </c>
      <c r="H17">
        <f ca="1">SQRT(('1D'!$G$9-'1D'!$G18)^2+('1D'!$H$9-'1D'!$H18)^2)</f>
        <v>104.68030063001291</v>
      </c>
      <c r="I17">
        <f ca="1">SQRT(('1D'!$G$10-'1D'!$G18)^2+('1D'!$H$10-'1D'!$H18)^2)</f>
        <v>33.369257547777373</v>
      </c>
      <c r="J17">
        <f ca="1">SQRT(('1D'!$G$11-'1D'!$G18)^2+('1D'!$H$11-'1D'!$H18)^2)</f>
        <v>96.847499455686915</v>
      </c>
      <c r="K17">
        <f ca="1">SQRT(('1D'!$G$12-'1D'!$G18)^2+('1D'!$H$12-'1D'!$H18)^2)</f>
        <v>102.33294796234284</v>
      </c>
      <c r="L17">
        <f ca="1">SQRT(('1D'!$G$13-'1D'!$G18)^2+('1D'!$H$13-'1D'!$H18)^2)</f>
        <v>55.408392830938858</v>
      </c>
      <c r="M17">
        <f ca="1">SQRT(('1D'!$G$14-'1D'!$G18)^2+('1D'!$H$14-'1D'!$H18)^2)</f>
        <v>21.606577522291339</v>
      </c>
      <c r="N17">
        <f ca="1">SQRT(('1D'!$G$15-'1D'!$G18)^2+('1D'!$H$15-'1D'!$H18)^2)</f>
        <v>40.399534038963232</v>
      </c>
      <c r="O17">
        <f ca="1">SQRT(('1D'!$G$16-'1D'!$G18)^2+('1D'!$H$16-'1D'!$H18)^2)</f>
        <v>63.840192841540492</v>
      </c>
      <c r="P17">
        <f ca="1">SQRT(('1D'!$G$17-'1D'!$G18)^2+('1D'!$H$17-'1D'!$H18)^2)</f>
        <v>26.824683631168593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0.45753888233793394</v>
      </c>
      <c r="C1">
        <f ca="1">Distances!C1/80</f>
        <v>1.4409393663677306</v>
      </c>
      <c r="D1">
        <f ca="1">Distances!D1/80</f>
        <v>0.75235345943360721</v>
      </c>
      <c r="E1">
        <f ca="1">Distances!F1/80</f>
        <v>0.93100393046591523</v>
      </c>
      <c r="F1">
        <f ca="1">Distances!G1/80</f>
        <v>0.61357572473783928</v>
      </c>
      <c r="G1">
        <f ca="1">Distances!G1/80</f>
        <v>0.61357572473783928</v>
      </c>
      <c r="H1">
        <f ca="1">Distances!H1/80</f>
        <v>1.3085037578751613</v>
      </c>
      <c r="I1">
        <f ca="1">Distances!I1/80</f>
        <v>0.41711571934721714</v>
      </c>
      <c r="J1">
        <f ca="1">Distances!J1/80</f>
        <v>1.2105937431960865</v>
      </c>
      <c r="K1">
        <f ca="1">Distances!K1/80</f>
        <v>1.2791618495292856</v>
      </c>
      <c r="L1">
        <f ca="1">Distances!L1/80</f>
        <v>0.69260491038673577</v>
      </c>
      <c r="M1">
        <f ca="1">Distances!M1/80</f>
        <v>0.27008221902864171</v>
      </c>
      <c r="N1">
        <f ca="1">Distances!N1/80</f>
        <v>0.5049941754870404</v>
      </c>
      <c r="O1">
        <f ca="1">Distances!O1/80</f>
        <v>0.79800241051925613</v>
      </c>
      <c r="P1">
        <f ca="1">Distances!P1/80</f>
        <v>0.33530854538960742</v>
      </c>
      <c r="Q1">
        <f>Distances!Q1/80</f>
        <v>0</v>
      </c>
    </row>
    <row r="2" spans="1:17" x14ac:dyDescent="0.25">
      <c r="A2">
        <f ca="1">Distances!A2/80</f>
        <v>0.45753888233793394</v>
      </c>
      <c r="B2">
        <f ca="1">Distances!B2/80</f>
        <v>0</v>
      </c>
      <c r="C2">
        <f ca="1">Distances!C2/80</f>
        <v>0.99629514652265649</v>
      </c>
      <c r="D2">
        <f ca="1">Distances!D2/80</f>
        <v>0.29875680978659813</v>
      </c>
      <c r="E2">
        <f ca="1">Distances!E2/80</f>
        <v>0.69633282064789381</v>
      </c>
      <c r="F2">
        <f ca="1">Distances!F2/80</f>
        <v>1.3619133904518397</v>
      </c>
      <c r="G2">
        <f ca="1">Distances!G2/80</f>
        <v>1.0495615821794417</v>
      </c>
      <c r="H2">
        <f ca="1">Distances!H2/80</f>
        <v>1.7353380642882619</v>
      </c>
      <c r="I2">
        <f ca="1">Distances!I2/80</f>
        <v>0.63374100053589044</v>
      </c>
      <c r="J2">
        <f ca="1">Distances!J2/80</f>
        <v>1.4735846109993012</v>
      </c>
      <c r="K2">
        <f ca="1">Distances!K2/80</f>
        <v>0.90179882686522617</v>
      </c>
      <c r="L2">
        <f ca="1">Distances!L2/80</f>
        <v>0.95934822106883133</v>
      </c>
      <c r="M2">
        <f ca="1">Distances!M2/80</f>
        <v>0.66475262417603109</v>
      </c>
      <c r="N2">
        <f ca="1">Distances!N2/80</f>
        <v>0.23379618824638296</v>
      </c>
      <c r="O2">
        <f ca="1">Distances!O2/80</f>
        <v>0.67970152969584341</v>
      </c>
      <c r="P2">
        <f ca="1">Distances!P2/80</f>
        <v>0.48500931985523382</v>
      </c>
      <c r="Q2">
        <f ca="1">Distances!Q2/80</f>
        <v>0.45753888233793394</v>
      </c>
    </row>
    <row r="3" spans="1:17" x14ac:dyDescent="0.25">
      <c r="A3">
        <f ca="1">Distances!A3/80</f>
        <v>1.4409393663677306</v>
      </c>
      <c r="B3">
        <f ca="1">Distances!B3/80</f>
        <v>0.99629514652265649</v>
      </c>
      <c r="C3">
        <f ca="1">Distances!C3/80</f>
        <v>0</v>
      </c>
      <c r="D3">
        <f ca="1">Distances!D3/80</f>
        <v>0.69884028579885249</v>
      </c>
      <c r="E3">
        <f ca="1">Distances!E3/80</f>
        <v>0.31714273040073049</v>
      </c>
      <c r="F3">
        <f ca="1">Distances!F3/80</f>
        <v>2.266019752151744</v>
      </c>
      <c r="G3">
        <f ca="1">Distances!G3/80</f>
        <v>2.0451115693879922</v>
      </c>
      <c r="H3">
        <f ca="1">Distances!H3/80</f>
        <v>2.6169826002391163</v>
      </c>
      <c r="I3">
        <f ca="1">Distances!I3/80</f>
        <v>1.4393368860700764</v>
      </c>
      <c r="J3">
        <f ca="1">Distances!J3/80</f>
        <v>2.384559920193694</v>
      </c>
      <c r="K3">
        <f ca="1">Distances!K3/80</f>
        <v>0.4289971137209328</v>
      </c>
      <c r="L3">
        <f ca="1">Distances!L3/80</f>
        <v>1.9063729609180124</v>
      </c>
      <c r="M3">
        <f ca="1">Distances!M3/80</f>
        <v>1.6608885354454874</v>
      </c>
      <c r="N3">
        <f ca="1">Distances!N3/80</f>
        <v>1.0944616410468695</v>
      </c>
      <c r="O3">
        <f ca="1">Distances!O3/80</f>
        <v>1.3819144983776455</v>
      </c>
      <c r="P3">
        <f ca="1">Distances!P3/80</f>
        <v>1.4501774401020389</v>
      </c>
      <c r="Q3">
        <f ca="1">Distances!Q3/80</f>
        <v>1.4409393663677306</v>
      </c>
    </row>
    <row r="4" spans="1:17" x14ac:dyDescent="0.25">
      <c r="A4">
        <f ca="1">Distances!A4/80</f>
        <v>0.75235345943360721</v>
      </c>
      <c r="B4">
        <f ca="1">Distances!B4/80</f>
        <v>0.29875680978659813</v>
      </c>
      <c r="C4">
        <f ca="1">Distances!C4/80</f>
        <v>0.69884028579885249</v>
      </c>
      <c r="D4">
        <f ca="1">Distances!D4/80</f>
        <v>0</v>
      </c>
      <c r="E4">
        <f ca="1">Distances!E4/80</f>
        <v>0.40806360368949457</v>
      </c>
      <c r="F4">
        <f ca="1">Distances!F4/80</f>
        <v>1.6315911155707628</v>
      </c>
      <c r="G4">
        <f ca="1">Distances!G4/80</f>
        <v>1.3482504470688175</v>
      </c>
      <c r="H4">
        <f ca="1">Distances!H4/80</f>
        <v>1.9992719388094717</v>
      </c>
      <c r="I4">
        <f ca="1">Distances!I4/80</f>
        <v>0.84756521559501008</v>
      </c>
      <c r="J4">
        <f ca="1">Distances!J4/80</f>
        <v>1.7261156029818032</v>
      </c>
      <c r="K4">
        <f ca="1">Distances!K4/80</f>
        <v>0.66013123149338049</v>
      </c>
      <c r="L4">
        <f ca="1">Distances!L4/80</f>
        <v>1.2266710941658123</v>
      </c>
      <c r="M4">
        <f ca="1">Distances!M4/80</f>
        <v>0.96234231628077249</v>
      </c>
      <c r="N4">
        <f ca="1">Distances!N4/80</f>
        <v>0.42262185065976865</v>
      </c>
      <c r="O4">
        <f ca="1">Distances!O4/80</f>
        <v>0.81081915472141985</v>
      </c>
      <c r="P4">
        <f ca="1">Distances!P4/80</f>
        <v>0.75929298103925924</v>
      </c>
      <c r="Q4">
        <f ca="1">Distances!Q4/80</f>
        <v>0.75235345943360721</v>
      </c>
    </row>
    <row r="5" spans="1:17" x14ac:dyDescent="0.25">
      <c r="A5">
        <f ca="1">Distances!A5/80</f>
        <v>1.1306613837362547</v>
      </c>
      <c r="B5">
        <f ca="1">Distances!B5/80</f>
        <v>0.69633282064789381</v>
      </c>
      <c r="C5">
        <f ca="1">Distances!C5/80</f>
        <v>0.31714273040073049</v>
      </c>
      <c r="D5">
        <f ca="1">Distances!D5/80</f>
        <v>0.40806360368949457</v>
      </c>
      <c r="E5">
        <f ca="1">Distances!E5/80</f>
        <v>0</v>
      </c>
      <c r="F5">
        <f ca="1">Distances!F5/80</f>
        <v>1.9494337456597652</v>
      </c>
      <c r="G5">
        <f ca="1">Distances!G5/80</f>
        <v>1.7392900329745309</v>
      </c>
      <c r="H5">
        <f ca="1">Distances!H5/80</f>
        <v>2.3021086467517846</v>
      </c>
      <c r="I5">
        <f ca="1">Distances!I5/80</f>
        <v>1.1244907460012288</v>
      </c>
      <c r="J5">
        <f ca="1">Distances!J5/80</f>
        <v>2.1296139635149762</v>
      </c>
      <c r="K5">
        <f ca="1">Distances!K5/80</f>
        <v>0.32640752883710578</v>
      </c>
      <c r="L5">
        <f ca="1">Distances!L5/80</f>
        <v>1.6342563063739477</v>
      </c>
      <c r="M5">
        <f ca="1">Distances!M5/80</f>
        <v>1.3595369038986884</v>
      </c>
      <c r="N5">
        <f ca="1">Distances!N5/80</f>
        <v>0.82583187324319807</v>
      </c>
      <c r="O5">
        <f ca="1">Distances!O5/80</f>
        <v>1.1715460958244097</v>
      </c>
      <c r="P5">
        <f ca="1">Distances!P5/80</f>
        <v>1.1672492653153246</v>
      </c>
      <c r="Q5">
        <f ca="1">Distances!Q5/80</f>
        <v>1.1306613837362547</v>
      </c>
    </row>
    <row r="6" spans="1:17" x14ac:dyDescent="0.25">
      <c r="A6">
        <f ca="1">Distances!A6/80</f>
        <v>0.93100393046591523</v>
      </c>
      <c r="B6">
        <f ca="1">Distances!B6/80</f>
        <v>1.3619133904518397</v>
      </c>
      <c r="C6">
        <f ca="1">Distances!C6/80</f>
        <v>2.266019752151744</v>
      </c>
      <c r="D6">
        <f ca="1">Distances!D6/80</f>
        <v>1.6315911155707628</v>
      </c>
      <c r="E6">
        <f ca="1">Distances!E6/80</f>
        <v>1.9494337456597652</v>
      </c>
      <c r="F6">
        <f ca="1">Distances!F6/80</f>
        <v>0</v>
      </c>
      <c r="G6">
        <f ca="1">Distances!G6/80</f>
        <v>0.68348204228170706</v>
      </c>
      <c r="H6">
        <f ca="1">Distances!H6/80</f>
        <v>0.37763951212929503</v>
      </c>
      <c r="I6">
        <f ca="1">Distances!I6/80</f>
        <v>0.83187848636740647</v>
      </c>
      <c r="J6">
        <f ca="1">Distances!J6/80</f>
        <v>1.4920201681380711</v>
      </c>
      <c r="K6">
        <f ca="1">Distances!K6/80</f>
        <v>1.9919025843931961</v>
      </c>
      <c r="L6">
        <f ca="1">Distances!L6/80</f>
        <v>1.1846218820400887</v>
      </c>
      <c r="M6">
        <f ca="1">Distances!M6/80</f>
        <v>0.8936511166245058</v>
      </c>
      <c r="N6">
        <f ca="1">Distances!N6/80</f>
        <v>1.4353445326427559</v>
      </c>
      <c r="O6">
        <f ca="1">Distances!O6/80</f>
        <v>1.6524709885917637</v>
      </c>
      <c r="P6">
        <f ca="1">Distances!P6/80</f>
        <v>1.1760687722437155</v>
      </c>
      <c r="Q6">
        <f ca="1">Distances!Q6/80</f>
        <v>0.93100393046591523</v>
      </c>
    </row>
    <row r="7" spans="1:17" x14ac:dyDescent="0.25">
      <c r="A7">
        <f ca="1">Distances!A7/80</f>
        <v>0.61357572473783928</v>
      </c>
      <c r="B7">
        <f ca="1">Distances!B7/80</f>
        <v>1.0495615821794417</v>
      </c>
      <c r="C7">
        <f ca="1">Distances!C7/80</f>
        <v>2.0451115693879922</v>
      </c>
      <c r="D7">
        <f ca="1">Distances!D7/80</f>
        <v>1.3482504470688175</v>
      </c>
      <c r="E7">
        <f ca="1">Distances!E7/80</f>
        <v>1.7392900329745309</v>
      </c>
      <c r="F7">
        <f ca="1">Distances!F7/80</f>
        <v>0.68348204228170706</v>
      </c>
      <c r="G7">
        <f ca="1">Distances!G7/80</f>
        <v>0</v>
      </c>
      <c r="H7">
        <f ca="1">Distances!H7/80</f>
        <v>1.0044328143034806</v>
      </c>
      <c r="I7">
        <f ca="1">Distances!I7/80</f>
        <v>0.85438547762475614</v>
      </c>
      <c r="J7">
        <f ca="1">Distances!J7/80</f>
        <v>0.83993109824378875</v>
      </c>
      <c r="K7">
        <f ca="1">Distances!K7/80</f>
        <v>1.891256879356878</v>
      </c>
      <c r="L7">
        <f ca="1">Distances!L7/80</f>
        <v>0.50844146153718817</v>
      </c>
      <c r="M7">
        <f ca="1">Distances!M7/80</f>
        <v>0.39089209184255375</v>
      </c>
      <c r="N7">
        <f ca="1">Distances!N7/80</f>
        <v>1.0113879365687108</v>
      </c>
      <c r="O7">
        <f ca="1">Distances!O7/80</f>
        <v>1.075817181197489</v>
      </c>
      <c r="P7">
        <f ca="1">Distances!P7/80</f>
        <v>0.662946724468094</v>
      </c>
      <c r="Q7">
        <f ca="1">Distances!Q7/80</f>
        <v>0.61357572473783928</v>
      </c>
    </row>
    <row r="8" spans="1:17" x14ac:dyDescent="0.25">
      <c r="A8">
        <f ca="1">Distances!A8/80</f>
        <v>1.3085037578751613</v>
      </c>
      <c r="B8">
        <f ca="1">Distances!B8/80</f>
        <v>1.7353380642882619</v>
      </c>
      <c r="C8">
        <f ca="1">Distances!C8/80</f>
        <v>2.6169826002391163</v>
      </c>
      <c r="D8">
        <f ca="1">Distances!D8/80</f>
        <v>1.9992719388094717</v>
      </c>
      <c r="E8">
        <f ca="1">Distances!E8/80</f>
        <v>2.3021086467517846</v>
      </c>
      <c r="F8">
        <f ca="1">Distances!F8/80</f>
        <v>0.37763951212929503</v>
      </c>
      <c r="G8">
        <f ca="1">Distances!G8/80</f>
        <v>1.0044328143034806</v>
      </c>
      <c r="H8">
        <f ca="1">Distances!H8/80</f>
        <v>0</v>
      </c>
      <c r="I8">
        <f ca="1">Distances!I8/80</f>
        <v>1.1777004735871304</v>
      </c>
      <c r="J8">
        <f ca="1">Distances!J8/80</f>
        <v>1.7486959180986861</v>
      </c>
      <c r="K8">
        <f ca="1">Distances!K8/80</f>
        <v>2.3199823927483738</v>
      </c>
      <c r="L8">
        <f ca="1">Distances!L8/80</f>
        <v>1.5128264490596797</v>
      </c>
      <c r="M8">
        <f ca="1">Distances!M8/80</f>
        <v>1.262194336972724</v>
      </c>
      <c r="N8">
        <f ca="1">Distances!N8/80</f>
        <v>1.812969010588781</v>
      </c>
      <c r="O8">
        <f ca="1">Distances!O8/80</f>
        <v>2.0210173791067314</v>
      </c>
      <c r="P8">
        <f ca="1">Distances!P8/80</f>
        <v>1.5487220788730101</v>
      </c>
      <c r="Q8">
        <f ca="1">Distances!Q8/80</f>
        <v>1.3085037578751613</v>
      </c>
    </row>
    <row r="9" spans="1:17" x14ac:dyDescent="0.25">
      <c r="A9">
        <f ca="1">Distances!A9/80</f>
        <v>0.41711571934721714</v>
      </c>
      <c r="B9">
        <f ca="1">Distances!B9/80</f>
        <v>0.63374100053589044</v>
      </c>
      <c r="C9">
        <f ca="1">Distances!C9/80</f>
        <v>1.4393368860700764</v>
      </c>
      <c r="D9">
        <f ca="1">Distances!D9/80</f>
        <v>0.84756521559501008</v>
      </c>
      <c r="E9">
        <f ca="1">Distances!E9/80</f>
        <v>1.1244907460012288</v>
      </c>
      <c r="F9">
        <f ca="1">Distances!F9/80</f>
        <v>0.83187848636740647</v>
      </c>
      <c r="G9">
        <f ca="1">Distances!G9/80</f>
        <v>0.85438547762475614</v>
      </c>
      <c r="H9">
        <f ca="1">Distances!H9/80</f>
        <v>1.1777004735871304</v>
      </c>
      <c r="I9">
        <f ca="1">Distances!I9/80</f>
        <v>0</v>
      </c>
      <c r="J9">
        <f ca="1">Distances!J9/80</f>
        <v>1.587308505755876</v>
      </c>
      <c r="K9">
        <f ca="1">Distances!K9/80</f>
        <v>1.163173252078227</v>
      </c>
      <c r="L9">
        <f ca="1">Distances!L9/80</f>
        <v>1.0866909725915137</v>
      </c>
      <c r="M9">
        <f ca="1">Distances!M9/80</f>
        <v>0.64170089918369522</v>
      </c>
      <c r="N9">
        <f ca="1">Distances!N9/80</f>
        <v>0.80097209588721996</v>
      </c>
      <c r="O9">
        <f ca="1">Distances!O9/80</f>
        <v>1.1802912286855707</v>
      </c>
      <c r="P9">
        <f ca="1">Distances!P9/80</f>
        <v>0.7471680120730646</v>
      </c>
      <c r="Q9">
        <f ca="1">Distances!Q9/80</f>
        <v>0.41711571934721714</v>
      </c>
    </row>
    <row r="10" spans="1:17" x14ac:dyDescent="0.25">
      <c r="A10">
        <f ca="1">Distances!A10/80</f>
        <v>1.2105937431960865</v>
      </c>
      <c r="B10">
        <f ca="1">Distances!B10/80</f>
        <v>1.4735846109993012</v>
      </c>
      <c r="C10">
        <f ca="1">Distances!C10/80</f>
        <v>2.384559920193694</v>
      </c>
      <c r="D10">
        <f ca="1">Distances!D10/80</f>
        <v>1.7261156029818032</v>
      </c>
      <c r="E10">
        <f ca="1">Distances!E10/80</f>
        <v>2.1296139635149762</v>
      </c>
      <c r="F10">
        <f ca="1">Distances!F10/80</f>
        <v>1.4920201681380711</v>
      </c>
      <c r="G10">
        <f ca="1">Distances!G10/80</f>
        <v>0.83993109824378875</v>
      </c>
      <c r="H10">
        <f ca="1">Distances!H10/80</f>
        <v>1.7486959180986861</v>
      </c>
      <c r="I10">
        <f ca="1">Distances!I10/80</f>
        <v>1.587308505755876</v>
      </c>
      <c r="J10">
        <f ca="1">Distances!J10/80</f>
        <v>0</v>
      </c>
      <c r="K10">
        <f ca="1">Distances!K10/80</f>
        <v>2.3729929268225032</v>
      </c>
      <c r="L10">
        <f ca="1">Distances!L10/80</f>
        <v>0.52467653052279739</v>
      </c>
      <c r="M10">
        <f ca="1">Distances!M10/80</f>
        <v>0.9502014935953691</v>
      </c>
      <c r="N10">
        <f ca="1">Distances!N10/80</f>
        <v>1.3041904478256714</v>
      </c>
      <c r="O10">
        <f ca="1">Distances!O10/80</f>
        <v>1.0436227618632568</v>
      </c>
      <c r="P10">
        <f ca="1">Distances!P10/80</f>
        <v>0.99214806656149168</v>
      </c>
      <c r="Q10">
        <f ca="1">Distances!Q10/80</f>
        <v>1.2105937431960865</v>
      </c>
    </row>
    <row r="11" spans="1:17" x14ac:dyDescent="0.25">
      <c r="A11">
        <f ca="1">Distances!A11/80</f>
        <v>1.2791618495292856</v>
      </c>
      <c r="B11">
        <f ca="1">Distances!B11/80</f>
        <v>0.90179882686522617</v>
      </c>
      <c r="C11">
        <f ca="1">Distances!C11/80</f>
        <v>0.4289971137209328</v>
      </c>
      <c r="D11">
        <f ca="1">Distances!D11/80</f>
        <v>0.66013123149338049</v>
      </c>
      <c r="E11">
        <f ca="1">Distances!E11/80</f>
        <v>0.32640752883710578</v>
      </c>
      <c r="F11">
        <f ca="1">Distances!F11/80</f>
        <v>1.9919025843931961</v>
      </c>
      <c r="G11">
        <f ca="1">Distances!G11/80</f>
        <v>1.891256879356878</v>
      </c>
      <c r="H11">
        <f ca="1">Distances!H11/80</f>
        <v>2.3199823927483738</v>
      </c>
      <c r="I11">
        <f ca="1">Distances!I11/80</f>
        <v>1.163173252078227</v>
      </c>
      <c r="J11">
        <f ca="1">Distances!J11/80</f>
        <v>2.3729929268225032</v>
      </c>
      <c r="K11">
        <f ca="1">Distances!K11/80</f>
        <v>0</v>
      </c>
      <c r="L11">
        <f ca="1">Distances!L11/80</f>
        <v>1.861141615897226</v>
      </c>
      <c r="M11">
        <f ca="1">Distances!M11/80</f>
        <v>1.5334283952477732</v>
      </c>
      <c r="N11">
        <f ca="1">Distances!N11/80</f>
        <v>1.0783035382625259</v>
      </c>
      <c r="O11">
        <f ca="1">Distances!O11/80</f>
        <v>1.4643032373883005</v>
      </c>
      <c r="P11">
        <f ca="1">Distances!P11/80</f>
        <v>1.3868002135287347</v>
      </c>
      <c r="Q11">
        <f ca="1">Distances!Q11/80</f>
        <v>1.2791618495292856</v>
      </c>
    </row>
    <row r="12" spans="1:17" x14ac:dyDescent="0.25">
      <c r="A12">
        <f ca="1">Distances!A12/80</f>
        <v>0.69260491038673577</v>
      </c>
      <c r="B12">
        <f ca="1">Distances!B12/80</f>
        <v>0.95934822106883133</v>
      </c>
      <c r="C12">
        <f ca="1">Distances!C12/80</f>
        <v>1.9063729609180124</v>
      </c>
      <c r="D12">
        <f ca="1">Distances!D12/80</f>
        <v>1.2266710941658123</v>
      </c>
      <c r="E12">
        <f ca="1">Distances!E12/80</f>
        <v>1.6342563063739477</v>
      </c>
      <c r="F12">
        <f ca="1">Distances!F12/80</f>
        <v>1.1846218820400887</v>
      </c>
      <c r="G12">
        <f ca="1">Distances!G12/80</f>
        <v>0.50844146153718817</v>
      </c>
      <c r="H12">
        <f ca="1">Distances!H12/80</f>
        <v>1.5128264490596797</v>
      </c>
      <c r="I12">
        <f ca="1">Distances!I12/80</f>
        <v>1.0866909725915137</v>
      </c>
      <c r="J12">
        <f ca="1">Distances!J12/80</f>
        <v>0.52467653052279739</v>
      </c>
      <c r="K12">
        <f ca="1">Distances!K12/80</f>
        <v>1.861141615897226</v>
      </c>
      <c r="L12">
        <f ca="1">Distances!L12/80</f>
        <v>0</v>
      </c>
      <c r="M12">
        <f ca="1">Distances!M12/80</f>
        <v>0.44556749343578828</v>
      </c>
      <c r="N12">
        <f ca="1">Distances!N12/80</f>
        <v>0.81228740325998672</v>
      </c>
      <c r="O12">
        <f ca="1">Distances!O12/80</f>
        <v>0.67342779354249671</v>
      </c>
      <c r="P12">
        <f ca="1">Distances!P12/80</f>
        <v>0.4744086679471386</v>
      </c>
      <c r="Q12">
        <f ca="1">Distances!Q12/80</f>
        <v>0.69260491038673577</v>
      </c>
    </row>
    <row r="13" spans="1:17" x14ac:dyDescent="0.25">
      <c r="A13">
        <f ca="1">Distances!A13/80</f>
        <v>0.27008221902864171</v>
      </c>
      <c r="B13">
        <f ca="1">Distances!B13/80</f>
        <v>0.66475262417603109</v>
      </c>
      <c r="C13">
        <f ca="1">Distances!C13/80</f>
        <v>1.6608885354454874</v>
      </c>
      <c r="D13">
        <f ca="1">Distances!D13/80</f>
        <v>0.96234231628077249</v>
      </c>
      <c r="E13">
        <f ca="1">Distances!E13/80</f>
        <v>1.3595369038986884</v>
      </c>
      <c r="F13">
        <f ca="1">Distances!F13/80</f>
        <v>0.8936511166245058</v>
      </c>
      <c r="G13">
        <f ca="1">Distances!G13/80</f>
        <v>0.39089209184255375</v>
      </c>
      <c r="H13">
        <f ca="1">Distances!H13/80</f>
        <v>1.262194336972724</v>
      </c>
      <c r="I13">
        <f ca="1">Distances!I13/80</f>
        <v>0.64170089918369522</v>
      </c>
      <c r="J13">
        <f ca="1">Distances!J13/80</f>
        <v>0.9502014935953691</v>
      </c>
      <c r="K13">
        <f ca="1">Distances!K13/80</f>
        <v>1.5334283952477732</v>
      </c>
      <c r="L13">
        <f ca="1">Distances!L13/80</f>
        <v>0.44556749343578828</v>
      </c>
      <c r="M13">
        <f ca="1">Distances!M13/80</f>
        <v>0</v>
      </c>
      <c r="N13">
        <f ca="1">Distances!N13/80</f>
        <v>0.62274628687096534</v>
      </c>
      <c r="O13">
        <f ca="1">Distances!O13/80</f>
        <v>0.75915292272848689</v>
      </c>
      <c r="P13">
        <f ca="1">Distances!P13/80</f>
        <v>0.29273682477510515</v>
      </c>
      <c r="Q13">
        <f ca="1">Distances!Q13/80</f>
        <v>0.27008221902864171</v>
      </c>
    </row>
    <row r="14" spans="1:17" x14ac:dyDescent="0.25">
      <c r="A14">
        <f ca="1">Distances!A14/80</f>
        <v>0.5049941754870404</v>
      </c>
      <c r="B14">
        <f ca="1">Distances!B14/80</f>
        <v>0.23379618824638296</v>
      </c>
      <c r="C14">
        <f ca="1">Distances!C14/80</f>
        <v>1.0944616410468695</v>
      </c>
      <c r="D14">
        <f ca="1">Distances!D14/80</f>
        <v>0.42262185065976865</v>
      </c>
      <c r="E14">
        <f ca="1">Distances!E14/80</f>
        <v>0.82583187324319807</v>
      </c>
      <c r="F14">
        <f ca="1">Distances!F14/80</f>
        <v>1.4353445326427559</v>
      </c>
      <c r="G14">
        <f ca="1">Distances!G14/80</f>
        <v>1.0113879365687108</v>
      </c>
      <c r="H14">
        <f ca="1">Distances!H14/80</f>
        <v>1.812969010588781</v>
      </c>
      <c r="I14">
        <f ca="1">Distances!I14/80</f>
        <v>0.80097209588721996</v>
      </c>
      <c r="J14">
        <f ca="1">Distances!J14/80</f>
        <v>1.3041904478256714</v>
      </c>
      <c r="K14">
        <f ca="1">Distances!K14/80</f>
        <v>1.0783035382625259</v>
      </c>
      <c r="L14">
        <f ca="1">Distances!L14/80</f>
        <v>0.81228740325998672</v>
      </c>
      <c r="M14">
        <f ca="1">Distances!M14/80</f>
        <v>0.62274628687096534</v>
      </c>
      <c r="N14">
        <f ca="1">Distances!N14/80</f>
        <v>0</v>
      </c>
      <c r="O14">
        <f ca="1">Distances!O14/80</f>
        <v>0.44593800616841978</v>
      </c>
      <c r="P14">
        <f ca="1">Distances!P14/80</f>
        <v>0.36397569042791639</v>
      </c>
      <c r="Q14">
        <f ca="1">Distances!Q14/80</f>
        <v>0.5049941754870404</v>
      </c>
    </row>
    <row r="15" spans="1:17" x14ac:dyDescent="0.25">
      <c r="A15">
        <f ca="1">Distances!A15/80</f>
        <v>0.79800241051925613</v>
      </c>
      <c r="B15">
        <f ca="1">Distances!B15/80</f>
        <v>0.67970152969584341</v>
      </c>
      <c r="C15">
        <f ca="1">Distances!C15/80</f>
        <v>1.3819144983776455</v>
      </c>
      <c r="D15">
        <f ca="1">Distances!D15/80</f>
        <v>0.81081915472141985</v>
      </c>
      <c r="E15">
        <f ca="1">Distances!E15/80</f>
        <v>1.1715460958244097</v>
      </c>
      <c r="F15">
        <f ca="1">Distances!F15/80</f>
        <v>1.6524709885917637</v>
      </c>
      <c r="G15">
        <f ca="1">Distances!G15/80</f>
        <v>1.075817181197489</v>
      </c>
      <c r="H15">
        <f ca="1">Distances!H15/80</f>
        <v>2.0210173791067314</v>
      </c>
      <c r="I15">
        <f ca="1">Distances!I15/80</f>
        <v>1.1802912286855707</v>
      </c>
      <c r="J15">
        <f ca="1">Distances!J15/80</f>
        <v>1.0436227618632568</v>
      </c>
      <c r="K15">
        <f ca="1">Distances!K15/80</f>
        <v>1.4643032373883005</v>
      </c>
      <c r="L15">
        <f ca="1">Distances!L15/80</f>
        <v>0.67342779354249671</v>
      </c>
      <c r="M15">
        <f ca="1">Distances!M15/80</f>
        <v>0.75915292272848689</v>
      </c>
      <c r="N15">
        <f ca="1">Distances!N15/80</f>
        <v>0.44593800616841978</v>
      </c>
      <c r="O15">
        <f ca="1">Distances!O15/80</f>
        <v>0</v>
      </c>
      <c r="P15">
        <f ca="1">Distances!P15/80</f>
        <v>0.48290468997475139</v>
      </c>
      <c r="Q15">
        <f ca="1">Distances!Q15/80</f>
        <v>0.79800241051925613</v>
      </c>
    </row>
    <row r="16" spans="1:17" x14ac:dyDescent="0.25">
      <c r="A16">
        <f ca="1">Distances!A16/80</f>
        <v>0.33530854538960742</v>
      </c>
      <c r="B16">
        <f ca="1">Distances!B16/80</f>
        <v>0.48500931985523382</v>
      </c>
      <c r="C16">
        <f ca="1">Distances!C16/80</f>
        <v>1.4501774401020389</v>
      </c>
      <c r="D16">
        <f ca="1">Distances!D16/80</f>
        <v>0.75929298103925924</v>
      </c>
      <c r="E16">
        <f ca="1">Distances!E16/80</f>
        <v>1.1672492653153246</v>
      </c>
      <c r="F16">
        <f ca="1">Distances!F16/80</f>
        <v>1.1760687722437155</v>
      </c>
      <c r="G16">
        <f ca="1">Distances!G16/80</f>
        <v>0.662946724468094</v>
      </c>
      <c r="H16">
        <f ca="1">Distances!H16/80</f>
        <v>1.5487220788730101</v>
      </c>
      <c r="I16">
        <f ca="1">Distances!I16/80</f>
        <v>0.7471680120730646</v>
      </c>
      <c r="J16">
        <f ca="1">Distances!J16/80</f>
        <v>0.99214806656149168</v>
      </c>
      <c r="K16">
        <f ca="1">Distances!K16/80</f>
        <v>1.3868002135287347</v>
      </c>
      <c r="L16">
        <f ca="1">Distances!L16/80</f>
        <v>0.4744086679471386</v>
      </c>
      <c r="M16">
        <f ca="1">Distances!M16/80</f>
        <v>0.29273682477510515</v>
      </c>
      <c r="N16">
        <f ca="1">Distances!N16/80</f>
        <v>0.36397569042791639</v>
      </c>
      <c r="O16">
        <f ca="1">Distances!O16/80</f>
        <v>0.48290468997475139</v>
      </c>
      <c r="P16">
        <f ca="1">Distances!P16/80</f>
        <v>0</v>
      </c>
      <c r="Q16">
        <f ca="1">Distances!Q16/80</f>
        <v>0.33530854538960742</v>
      </c>
    </row>
    <row r="17" spans="1:17" x14ac:dyDescent="0.25">
      <c r="A17">
        <f>Distances!A17/80</f>
        <v>0</v>
      </c>
      <c r="B17">
        <f ca="1">Distances!B17/80</f>
        <v>0.45753888233793394</v>
      </c>
      <c r="C17">
        <f ca="1">Distances!C17/80</f>
        <v>1.4409393663677306</v>
      </c>
      <c r="D17">
        <f ca="1">Distances!D17/80</f>
        <v>0.75235345943360721</v>
      </c>
      <c r="E17">
        <f ca="1">Distances!E17/80</f>
        <v>1.1306613837362547</v>
      </c>
      <c r="F17">
        <f ca="1">Distances!F17/80</f>
        <v>0.93100393046591523</v>
      </c>
      <c r="G17">
        <f ca="1">Distances!G17/80</f>
        <v>0.61357572473783928</v>
      </c>
      <c r="H17">
        <f ca="1">Distances!H17/80</f>
        <v>1.3085037578751613</v>
      </c>
      <c r="I17">
        <f ca="1">Distances!I17/80</f>
        <v>0.41711571934721714</v>
      </c>
      <c r="J17">
        <f ca="1">Distances!J17/80</f>
        <v>1.2105937431960865</v>
      </c>
      <c r="K17">
        <f ca="1">Distances!K17/80</f>
        <v>1.2791618495292856</v>
      </c>
      <c r="L17">
        <f ca="1">Distances!L17/80</f>
        <v>0.69260491038673577</v>
      </c>
      <c r="M17">
        <f ca="1">Distances!M17/80</f>
        <v>0.27008221902864171</v>
      </c>
      <c r="N17">
        <f ca="1">Distances!N17/80</f>
        <v>0.5049941754870404</v>
      </c>
      <c r="O17">
        <f ca="1">Distances!O17/80</f>
        <v>0.79800241051925613</v>
      </c>
      <c r="P17">
        <f ca="1">Distances!P17/80</f>
        <v>0.33530854538960742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2020-08-14T08:24:32Z</dcterms:modified>
</cp:coreProperties>
</file>