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7B7A08E3-8D3A-469C-B68C-3E10104C49D3}" xr6:coauthVersionLast="45" xr6:coauthVersionMax="45" xr10:uidLastSave="{00000000-0000-0000-0000-000000000000}"/>
  <bookViews>
    <workbookView xWindow="28680" yWindow="3615" windowWidth="20730" windowHeight="11160" activeTab="5" xr2:uid="{00000000-000D-0000-FFFF-FFFF00000000}"/>
  </bookViews>
  <sheets>
    <sheet name="Locations" sheetId="1" r:id="rId1"/>
    <sheet name="Distances" sheetId="3" r:id="rId2"/>
    <sheet name="Times" sheetId="4" r:id="rId3"/>
    <sheet name="Vehicle Types" sheetId="2" r:id="rId4"/>
    <sheet name="Output Routes" sheetId="5" r:id="rId5"/>
    <sheet name="Archive Rout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</calcChain>
</file>

<file path=xl/sharedStrings.xml><?xml version="1.0" encoding="utf-8"?>
<sst xmlns="http://schemas.openxmlformats.org/spreadsheetml/2006/main" count="18" uniqueCount="17">
  <si>
    <t>Name</t>
  </si>
  <si>
    <t>Cost-per-km</t>
  </si>
  <si>
    <t>Cost-per-hour</t>
  </si>
  <si>
    <t>Pallet Capacity</t>
  </si>
  <si>
    <t>Available Vehicles</t>
  </si>
  <si>
    <t>Window Start (hrs)</t>
  </si>
  <si>
    <t>Window End (hrs)</t>
  </si>
  <si>
    <t>Demand (pallets)</t>
  </si>
  <si>
    <t>Average Offload time (hrs)</t>
  </si>
  <si>
    <t>Rigid</t>
  </si>
  <si>
    <t>8 Metre</t>
  </si>
  <si>
    <t>11 Metre</t>
  </si>
  <si>
    <t>Link</t>
  </si>
  <si>
    <t>Latitude</t>
  </si>
  <si>
    <t>Longitude</t>
  </si>
  <si>
    <t>Max Vehicles Allowed</t>
  </si>
  <si>
    <t>Used In 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</si>
</sst>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B2" sqref="B2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0</v>
      </c>
      <c r="B1" s="1" t="s">
        <v>13</v>
      </c>
      <c r="C1" s="1" t="s">
        <v>14</v>
      </c>
      <c r="D1" s="1" t="s">
        <v>7</v>
      </c>
      <c r="E1" s="1" t="s">
        <v>5</v>
      </c>
      <c r="F1" s="1" t="s">
        <v>6</v>
      </c>
      <c r="G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0B7-0A52-4907-8ED7-F368BA94584B}">
  <dimension ref="A1"/>
  <sheetViews>
    <sheetView workbookViewId="0">
      <selection activeCell="B1" sqref="B1"/>
    </sheetView>
  </sheetViews>
  <sheetFormatPr defaultRowHeight="15" x14ac:dyDescent="0.25"/>
  <cols>
    <col min="1" max="1" width="9.140625" style="1"/>
  </cols>
  <sheetData>
    <row r="1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352E-818D-46E4-A683-E4F8857E0E6E}">
  <dimension ref="A1"/>
  <sheetViews>
    <sheetView workbookViewId="0">
      <selection activeCell="B7" sqref="B7"/>
    </sheetView>
  </sheetViews>
  <sheetFormatPr defaultRowHeight="15" x14ac:dyDescent="0.25"/>
  <cols>
    <col min="1" max="1" width="9.140625" style="1"/>
  </cols>
  <sheetData>
    <row r="1" s="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FED4-C2E2-4EAC-B02E-5DD59CEB9916}">
  <dimension ref="A1:G5"/>
  <sheetViews>
    <sheetView workbookViewId="0">
      <selection activeCell="F2" sqref="F2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7.5703125" bestFit="1" customWidth="1"/>
    <col min="6" max="6" width="15" bestFit="1" customWidth="1"/>
    <col min="7" max="7" width="21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15</v>
      </c>
    </row>
    <row r="2" spans="1:7" x14ac:dyDescent="0.25">
      <c r="A2" t="s">
        <v>9</v>
      </c>
      <c r="B2">
        <v>30</v>
      </c>
      <c r="C2">
        <v>40</v>
      </c>
      <c r="D2">
        <v>16</v>
      </c>
      <c r="E2">
        <v>18</v>
      </c>
      <c r="G2">
        <f>MAX(E2,F2)</f>
        <v>18</v>
      </c>
    </row>
    <row r="3" spans="1:7" x14ac:dyDescent="0.25">
      <c r="A3" t="s">
        <v>10</v>
      </c>
      <c r="B3">
        <v>30</v>
      </c>
      <c r="C3">
        <v>40</v>
      </c>
      <c r="D3">
        <v>22</v>
      </c>
      <c r="E3">
        <v>7</v>
      </c>
      <c r="G3">
        <f t="shared" ref="G3:G5" si="0">MAX(E3,F3)</f>
        <v>7</v>
      </c>
    </row>
    <row r="4" spans="1:7" x14ac:dyDescent="0.25">
      <c r="A4" t="s">
        <v>11</v>
      </c>
      <c r="B4">
        <v>30</v>
      </c>
      <c r="C4">
        <v>40</v>
      </c>
      <c r="D4">
        <v>30</v>
      </c>
      <c r="E4">
        <v>32</v>
      </c>
      <c r="G4">
        <f t="shared" si="0"/>
        <v>32</v>
      </c>
    </row>
    <row r="5" spans="1:7" x14ac:dyDescent="0.25">
      <c r="A5" t="s">
        <v>12</v>
      </c>
      <c r="B5">
        <v>30</v>
      </c>
      <c r="C5">
        <v>40</v>
      </c>
      <c r="D5">
        <v>40</v>
      </c>
      <c r="E5">
        <v>0</v>
      </c>
      <c r="G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CAA9-99FD-48A9-9087-13BC70029E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295-A1CF-4ABF-AB75-297B3BA96C8E}">
  <dimension ref="A1"/>
  <sheetViews>
    <sheetView tabSelected="1" workbookViewId="0"/>
  </sheetViews>
  <sheetFormatPr defaultRowHeight="15" x14ac:dyDescent="0.25"/>
  <cols>
    <col min="1" max="1" width="184" customWidth="1"/>
  </cols>
  <sheetData>
    <row r="1" ht="31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Distances</vt:lpstr>
      <vt:lpstr>Times</vt:lpstr>
      <vt:lpstr>Vehicle Types</vt:lpstr>
      <vt:lpstr>Output Routes</vt:lpstr>
      <vt:lpstr>Archive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2020-08-27T16:36:47Z</dcterms:modified>
</cp:coreProperties>
</file>