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580" windowHeight="8977" activeTab="3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<sst xmlns="http://schemas.openxmlformats.org/spreadsheetml/2006/main" count="101" uniqueCount="25">
  <si>
    <t>TEC</t>
  </si>
  <si>
    <t>时长</t>
  </si>
  <si>
    <t>先后顺序</t>
  </si>
  <si>
    <t>初始</t>
  </si>
  <si>
    <t>TEC1-04901K28</t>
  </si>
  <si>
    <t>10s</t>
  </si>
  <si>
    <t>先冷后热</t>
  </si>
  <si>
    <t>先热后冷</t>
  </si>
  <si>
    <t>TEC1-04903k12</t>
  </si>
  <si>
    <t>TECOOLER-HT025201</t>
  </si>
  <si>
    <t>TECOOLER-HT016150</t>
  </si>
  <si>
    <t>Size(mm)</t>
  </si>
  <si>
    <t>Max Temperature Difference(℃）</t>
  </si>
  <si>
    <t>Max Resistance(Ω)</t>
  </si>
  <si>
    <t>Rated Voltage(V)</t>
  </si>
  <si>
    <t>Max Electric Current(A)</t>
  </si>
  <si>
    <t>Refrigeration Power(W)</t>
  </si>
  <si>
    <t>P-N Junction</t>
  </si>
  <si>
    <t>20*20*5</t>
  </si>
  <si>
    <t>20*20*3.7</t>
  </si>
  <si>
    <t>12.5*12.5*2.9</t>
  </si>
  <si>
    <t>12.5*12.5*2.75</t>
  </si>
  <si>
    <t>耐温</t>
  </si>
  <si>
    <t>封装</t>
  </si>
  <si>
    <t>silicon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</si>
</sst>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0" borderId="10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13" applyNumberFormat="0" applyAlignment="0" applyProtection="0">
      <alignment vertical="center"/>
    </xf>
    <xf numFmtId="0" fontId="11" fillId="12" borderId="14" applyNumberFormat="0" applyAlignment="0" applyProtection="0">
      <alignment vertical="center"/>
    </xf>
    <xf numFmtId="0" fontId="12" fillId="12" borderId="13" applyNumberFormat="0" applyAlignment="0" applyProtection="0">
      <alignment vertical="center"/>
    </xf>
    <xf numFmtId="0" fontId="13" fillId="13" borderId="15" applyNumberFormat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7" xfId="0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Average Temperature Measurements</a:t>
            </a:r>
            <a:endParaRPr lang="en-US" altLang="zh-CN" sz="1800"/>
          </a:p>
          <a:p>
            <a:pPr defTabSz="914400">
              <a:defRPr lang="zh-CN" sz="18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First Cold Then Hot</a:t>
            </a:r>
            <a:endParaRPr lang="en-US" altLang="zh-CN" sz="18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Sheet4!$C$32</c:f>
              <c:strCache>
                <c:ptCount val="1"/>
                <c:pt idx="0">
                  <c:v>TEC1-04901K28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Sheet4!$D$31:$J$31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Sheet4!$D$32:$J$32</c:f>
              <c:numCache>
                <c:formatCode>General</c:formatCode>
                <c:ptCount val="7"/>
                <c:pt idx="0">
                  <c:v>26.5333333333333</c:v>
                </c:pt>
                <c:pt idx="1">
                  <c:v>11.9666666666667</c:v>
                </c:pt>
                <c:pt idx="2">
                  <c:v>44.2666666666667</c:v>
                </c:pt>
                <c:pt idx="3">
                  <c:v>21.7666666666667</c:v>
                </c:pt>
                <c:pt idx="4">
                  <c:v>51.3</c:v>
                </c:pt>
                <c:pt idx="5">
                  <c:v>27.0333333333333</c:v>
                </c:pt>
                <c:pt idx="6">
                  <c:v>55.4666666666667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Sheet4!$C$33</c:f>
              <c:strCache>
                <c:ptCount val="1"/>
                <c:pt idx="0">
                  <c:v>TEC1-04903k12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Sheet4!$D$31:$J$31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Sheet4!$D$33:$J$33</c:f>
              <c:numCache>
                <c:formatCode>General</c:formatCode>
                <c:ptCount val="7"/>
                <c:pt idx="0">
                  <c:v>26.6666666666667</c:v>
                </c:pt>
                <c:pt idx="1">
                  <c:v>14.4666666666667</c:v>
                </c:pt>
                <c:pt idx="2">
                  <c:v>41.7</c:v>
                </c:pt>
                <c:pt idx="3">
                  <c:v>19.9666666666667</c:v>
                </c:pt>
                <c:pt idx="4">
                  <c:v>46.0333333333333</c:v>
                </c:pt>
                <c:pt idx="5">
                  <c:v>22.6</c:v>
                </c:pt>
                <c:pt idx="6">
                  <c:v>48.4666666666667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Sheet4!$C$34</c:f>
              <c:strCache>
                <c:ptCount val="1"/>
                <c:pt idx="0">
                  <c:v>TECOOLER-HT025201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Sheet4!$D$31:$J$31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Sheet4!$D$34:$J$34</c:f>
              <c:numCache>
                <c:formatCode>General</c:formatCode>
                <c:ptCount val="7"/>
                <c:pt idx="0">
                  <c:v>28.6333333333333</c:v>
                </c:pt>
                <c:pt idx="1">
                  <c:v>7.63333333333333</c:v>
                </c:pt>
                <c:pt idx="2">
                  <c:v>79.6333333333333</c:v>
                </c:pt>
                <c:pt idx="3">
                  <c:v>18.1</c:v>
                </c:pt>
                <c:pt idx="4">
                  <c:v>89.0333333333333</c:v>
                </c:pt>
                <c:pt idx="5">
                  <c:v>24.7333333333333</c:v>
                </c:pt>
                <c:pt idx="6">
                  <c:v>93.7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Sheet4!$C$35</c:f>
              <c:strCache>
                <c:ptCount val="1"/>
                <c:pt idx="0">
                  <c:v>TECOOLER-HT016150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Sheet4!$D$31:$J$31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Sheet4!$D$35:$J$35</c:f>
              <c:numCache>
                <c:formatCode>General</c:formatCode>
                <c:ptCount val="7"/>
                <c:pt idx="0">
                  <c:v>26.8666666666667</c:v>
                </c:pt>
                <c:pt idx="1">
                  <c:v>7.73333333333333</c:v>
                </c:pt>
                <c:pt idx="2">
                  <c:v>68.6666666666667</c:v>
                </c:pt>
                <c:pt idx="3">
                  <c:v>19.3666666666667</c:v>
                </c:pt>
                <c:pt idx="4">
                  <c:v>77.2</c:v>
                </c:pt>
                <c:pt idx="5">
                  <c:v>24.8333333333333</c:v>
                </c:pt>
                <c:pt idx="6">
                  <c:v>81.5666666666667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4165558"/>
        <c:axId val="435150929"/>
      </c:lineChart>
      <c:catAx>
        <c:axId val="61416555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Time (Seconds)</a:t>
                </a:r>
                <a:endParaRPr lang="en-US" altLang="zh-CN" sz="1600"/>
              </a:p>
            </c:rich>
          </c:tx>
          <c:layout>
            <c:manualLayout>
              <c:xMode val="edge"/>
              <c:yMode val="edge"/>
              <c:x val="0.470025348542459"/>
              <c:y val="0.82194159431728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150929"/>
        <c:crosses val="autoZero"/>
        <c:auto val="1"/>
        <c:lblAlgn val="ctr"/>
        <c:lblOffset val="100"/>
        <c:noMultiLvlLbl val="0"/>
      </c:catAx>
      <c:valAx>
        <c:axId val="4351509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Temperature</a:t>
                </a:r>
                <a:endParaRPr lang="en-US" altLang="zh-CN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16555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0748687307622669"/>
          <c:y val="0.87008681925809"/>
          <c:w val="0.852797392721347"/>
          <c:h val="0.1086029992107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200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Average Temperature Measurements</a:t>
            </a:r>
            <a:endParaRPr lang="en-US" altLang="zh-CN" sz="1800"/>
          </a:p>
          <a:p>
            <a:pPr defTabSz="914400">
              <a:defRPr lang="zh-CN" sz="18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First Hot Then Cold</a:t>
            </a:r>
            <a:endParaRPr lang="en-US" altLang="zh-CN" sz="18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Sheet4!$C$39</c:f>
              <c:strCache>
                <c:ptCount val="1"/>
                <c:pt idx="0">
                  <c:v>TEC1-04901K28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Sheet4!$D$38:$J$38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Sheet4!$D$39:$J$39</c:f>
              <c:numCache>
                <c:formatCode>General</c:formatCode>
                <c:ptCount val="7"/>
                <c:pt idx="0">
                  <c:v>26.2666666666667</c:v>
                </c:pt>
                <c:pt idx="1">
                  <c:v>49.0666666666667</c:v>
                </c:pt>
                <c:pt idx="2">
                  <c:v>23.1666666666667</c:v>
                </c:pt>
                <c:pt idx="3">
                  <c:v>51.2</c:v>
                </c:pt>
                <c:pt idx="4">
                  <c:v>26.5333333333333</c:v>
                </c:pt>
                <c:pt idx="5">
                  <c:v>53.9666666666667</c:v>
                </c:pt>
                <c:pt idx="6">
                  <c:v>29.4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Sheet4!$C$40</c:f>
              <c:strCache>
                <c:ptCount val="1"/>
                <c:pt idx="0">
                  <c:v>TEC1-04903k12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Sheet4!$D$38:$J$38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Sheet4!$D$40:$J$40</c:f>
              <c:numCache>
                <c:formatCode>General</c:formatCode>
                <c:ptCount val="7"/>
                <c:pt idx="0">
                  <c:v>26.4333333333333</c:v>
                </c:pt>
                <c:pt idx="1">
                  <c:v>46.0333333333333</c:v>
                </c:pt>
                <c:pt idx="2">
                  <c:v>18.8333333333333</c:v>
                </c:pt>
                <c:pt idx="3">
                  <c:v>46.0666666666667</c:v>
                </c:pt>
                <c:pt idx="4">
                  <c:v>20.7</c:v>
                </c:pt>
                <c:pt idx="5">
                  <c:v>47.8666666666667</c:v>
                </c:pt>
                <c:pt idx="6">
                  <c:v>21.9333333333333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Sheet4!$C$41</c:f>
              <c:strCache>
                <c:ptCount val="1"/>
                <c:pt idx="0">
                  <c:v>TECOOLER-HT025201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Sheet4!$D$38:$J$38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Sheet4!$D$41:$J$41</c:f>
              <c:numCache>
                <c:formatCode>General</c:formatCode>
                <c:ptCount val="7"/>
                <c:pt idx="0">
                  <c:v>28.5666666666667</c:v>
                </c:pt>
                <c:pt idx="1">
                  <c:v>78.4</c:v>
                </c:pt>
                <c:pt idx="2">
                  <c:v>17.1</c:v>
                </c:pt>
                <c:pt idx="3">
                  <c:v>84.9</c:v>
                </c:pt>
                <c:pt idx="4">
                  <c:v>24.0333333333333</c:v>
                </c:pt>
                <c:pt idx="5">
                  <c:v>91.3333333333333</c:v>
                </c:pt>
                <c:pt idx="6">
                  <c:v>35.2666666666667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Sheet4!$C$42</c:f>
              <c:strCache>
                <c:ptCount val="1"/>
                <c:pt idx="0">
                  <c:v>TECOOLER-HT016150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Sheet4!$D$38:$J$38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Sheet4!$D$42:$J$42</c:f>
              <c:numCache>
                <c:formatCode>General</c:formatCode>
                <c:ptCount val="7"/>
                <c:pt idx="0">
                  <c:v>26.7</c:v>
                </c:pt>
                <c:pt idx="1">
                  <c:v>71.7333333333333</c:v>
                </c:pt>
                <c:pt idx="2">
                  <c:v>20.8666666666667</c:v>
                </c:pt>
                <c:pt idx="3">
                  <c:v>76.9333333333333</c:v>
                </c:pt>
                <c:pt idx="4">
                  <c:v>27.2666666666667</c:v>
                </c:pt>
                <c:pt idx="5">
                  <c:v>82.5666666666667</c:v>
                </c:pt>
                <c:pt idx="6">
                  <c:v>31.2666666666667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165558"/>
        <c:axId val="435150929"/>
      </c:lineChart>
      <c:catAx>
        <c:axId val="61416555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Time (Seconds)</a:t>
                </a:r>
                <a:endParaRPr lang="en-US" altLang="zh-CN" sz="1600"/>
              </a:p>
            </c:rich>
          </c:tx>
          <c:layout>
            <c:manualLayout>
              <c:xMode val="edge"/>
              <c:yMode val="edge"/>
              <c:x val="0.470025348542459"/>
              <c:y val="0.82194159431728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150929"/>
        <c:crosses val="autoZero"/>
        <c:auto val="1"/>
        <c:lblAlgn val="ctr"/>
        <c:lblOffset val="100"/>
        <c:noMultiLvlLbl val="0"/>
      </c:catAx>
      <c:valAx>
        <c:axId val="4351509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Temperature</a:t>
                </a:r>
                <a:endParaRPr lang="en-US" altLang="zh-CN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16555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748687307622669"/>
          <c:y val="0.87008681925809"/>
          <c:w val="0.852797392721347"/>
          <c:h val="0.1086029992107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200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465455</xdr:colOff>
      <xdr:row>43</xdr:row>
      <xdr:rowOff>55880</xdr:rowOff>
    </xdr:from>
    <xdr:to>
      <xdr:col>8</xdr:col>
      <xdr:colOff>614680</xdr:colOff>
      <xdr:row>66</xdr:row>
      <xdr:rowOff>135255</xdr:rowOff>
    </xdr:to>
    <xdr:graphicFrame>
      <xdr:nvGraphicFramePr>
        <xdr:cNvPr id="2" name="图表 1"/>
        <xdr:cNvGraphicFramePr/>
      </xdr:nvGraphicFramePr>
      <xdr:xfrm>
        <a:off x="1113155" y="7428230"/>
        <a:ext cx="7007860" cy="402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93980</xdr:colOff>
      <xdr:row>42</xdr:row>
      <xdr:rowOff>143510</xdr:rowOff>
    </xdr:from>
    <xdr:to>
      <xdr:col>19</xdr:col>
      <xdr:colOff>354330</xdr:colOff>
      <xdr:row>66</xdr:row>
      <xdr:rowOff>51435</xdr:rowOff>
    </xdr:to>
    <xdr:graphicFrame>
      <xdr:nvGraphicFramePr>
        <xdr:cNvPr id="4" name="图表 3"/>
        <xdr:cNvGraphicFramePr/>
      </xdr:nvGraphicFramePr>
      <xdr:xfrm>
        <a:off x="8518525" y="7344410"/>
        <a:ext cx="7007860" cy="402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49"/>
  <sheetViews>
    <sheetView workbookViewId="0">
      <selection activeCell="A20" sqref="A20:A25"/>
    </sheetView>
  </sheetViews>
  <sheetFormatPr defaultColWidth="9" defaultRowHeight="13.5"/>
  <cols>
    <col min="1" max="1" width="22.1769911504425" style="7" customWidth="1"/>
    <col min="2" max="2" width="16.9380530973451" customWidth="1"/>
    <col min="3" max="3" width="15.8672566371681" customWidth="1"/>
    <col min="4" max="4" width="10.7522123893805" customWidth="1"/>
    <col min="5" max="5" width="7.84070796460177" customWidth="1"/>
    <col min="6" max="6" width="12.8849557522124" customWidth="1"/>
    <col min="7" max="7" width="13.6814159292035" customWidth="1"/>
    <col min="8" max="8" width="9.76106194690266" customWidth="1"/>
    <col min="9" max="9" width="12.1592920353982" customWidth="1"/>
    <col min="10" max="10" width="12.9469026548673" customWidth="1"/>
  </cols>
  <sheetData>
    <row r="1" spans="1:10">
      <c r="A1" s="7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="1" customFormat="1" spans="1:44">
      <c r="A2" s="8" t="s">
        <v>4</v>
      </c>
      <c r="B2" s="1" t="s">
        <v>5</v>
      </c>
      <c r="C2" s="1" t="s">
        <v>6</v>
      </c>
      <c r="D2" s="1">
        <v>26.3</v>
      </c>
      <c r="E2" s="1">
        <v>12.5</v>
      </c>
      <c r="F2" s="1">
        <v>45</v>
      </c>
      <c r="G2" s="1">
        <v>22.3</v>
      </c>
      <c r="H2" s="1">
        <v>52.1</v>
      </c>
      <c r="I2" s="1">
        <v>27.6</v>
      </c>
      <c r="J2" s="1">
        <v>56.8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</row>
    <row r="3" s="1" customFormat="1" spans="1:44">
      <c r="A3" s="8"/>
      <c r="B3" s="1" t="s">
        <v>5</v>
      </c>
      <c r="C3" s="1" t="s">
        <v>6</v>
      </c>
      <c r="D3" s="1">
        <v>26.5</v>
      </c>
      <c r="E3" s="1">
        <v>11.8</v>
      </c>
      <c r="F3" s="1">
        <v>43.8</v>
      </c>
      <c r="G3" s="1">
        <v>21.8</v>
      </c>
      <c r="H3" s="1">
        <v>50.8</v>
      </c>
      <c r="I3" s="1">
        <v>26.7</v>
      </c>
      <c r="J3" s="1">
        <v>54.7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</row>
    <row r="4" s="1" customFormat="1" spans="1:44">
      <c r="A4" s="8"/>
      <c r="B4" s="1" t="s">
        <v>5</v>
      </c>
      <c r="C4" s="1" t="s">
        <v>6</v>
      </c>
      <c r="D4" s="1">
        <v>26.8</v>
      </c>
      <c r="E4" s="1">
        <v>11.6</v>
      </c>
      <c r="F4" s="1">
        <v>44</v>
      </c>
      <c r="G4" s="1">
        <v>21.2</v>
      </c>
      <c r="H4" s="1">
        <v>51</v>
      </c>
      <c r="I4" s="1">
        <v>26.8</v>
      </c>
      <c r="J4" s="1">
        <v>54.9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</row>
    <row r="5" s="4" customFormat="1" spans="1:44">
      <c r="A5" s="8"/>
      <c r="B5" s="2" t="s">
        <v>5</v>
      </c>
      <c r="C5" s="2" t="s">
        <v>7</v>
      </c>
      <c r="D5" s="2">
        <v>26.5</v>
      </c>
      <c r="E5" s="2">
        <v>49.4</v>
      </c>
      <c r="F5" s="2">
        <v>23.9</v>
      </c>
      <c r="G5" s="2">
        <v>51.9</v>
      </c>
      <c r="H5" s="2">
        <v>28.3</v>
      </c>
      <c r="I5" s="2">
        <v>53.9</v>
      </c>
      <c r="J5" s="2">
        <v>30.6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</row>
    <row r="6" s="4" customFormat="1" spans="1:44">
      <c r="A6" s="8"/>
      <c r="B6" s="2" t="s">
        <v>5</v>
      </c>
      <c r="C6" s="2" t="s">
        <v>7</v>
      </c>
      <c r="D6" s="2">
        <v>26.2</v>
      </c>
      <c r="E6" s="2">
        <v>49</v>
      </c>
      <c r="F6" s="2">
        <v>23</v>
      </c>
      <c r="G6" s="2">
        <v>51.1</v>
      </c>
      <c r="H6" s="2">
        <v>25.9</v>
      </c>
      <c r="I6" s="2">
        <v>54.3</v>
      </c>
      <c r="J6" s="2">
        <v>29.2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</row>
    <row r="7" s="5" customFormat="1" spans="1:44">
      <c r="A7" s="8"/>
      <c r="B7" s="3" t="s">
        <v>5</v>
      </c>
      <c r="C7" s="2" t="s">
        <v>7</v>
      </c>
      <c r="D7" s="3">
        <v>26.1</v>
      </c>
      <c r="E7" s="3">
        <v>48.8</v>
      </c>
      <c r="F7" s="3">
        <v>22.6</v>
      </c>
      <c r="G7" s="3">
        <v>50.6</v>
      </c>
      <c r="H7" s="3">
        <v>25.4</v>
      </c>
      <c r="I7" s="3">
        <v>53.7</v>
      </c>
      <c r="J7" s="3">
        <v>28.4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s="5" customFormat="1" spans="1:44">
      <c r="A8" s="9" t="s">
        <v>8</v>
      </c>
      <c r="B8" s="1" t="s">
        <v>5</v>
      </c>
      <c r="C8" s="1" t="s">
        <v>6</v>
      </c>
      <c r="D8" s="1">
        <v>26.6</v>
      </c>
      <c r="E8" s="1">
        <v>13.7</v>
      </c>
      <c r="F8" s="1">
        <v>41.9</v>
      </c>
      <c r="G8" s="1">
        <v>19.2</v>
      </c>
      <c r="H8" s="1">
        <v>45.5</v>
      </c>
      <c r="I8" s="1">
        <v>22.3</v>
      </c>
      <c r="J8" s="1">
        <v>48.2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s="4" customFormat="1" spans="1:44">
      <c r="A9" s="9"/>
      <c r="B9" s="1" t="s">
        <v>5</v>
      </c>
      <c r="C9" s="1" t="s">
        <v>6</v>
      </c>
      <c r="D9" s="1">
        <v>26.5</v>
      </c>
      <c r="E9" s="1">
        <v>14.6</v>
      </c>
      <c r="F9" s="1">
        <v>41.4</v>
      </c>
      <c r="G9" s="1">
        <v>20.2</v>
      </c>
      <c r="H9" s="1">
        <v>45.9</v>
      </c>
      <c r="I9" s="1">
        <v>22.3</v>
      </c>
      <c r="J9" s="1">
        <v>48.2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s="4" customFormat="1" spans="1:44">
      <c r="A10" s="9"/>
      <c r="B10" s="1" t="s">
        <v>5</v>
      </c>
      <c r="C10" s="1" t="s">
        <v>6</v>
      </c>
      <c r="D10" s="1">
        <v>26.9</v>
      </c>
      <c r="E10" s="1">
        <v>15.1</v>
      </c>
      <c r="F10" s="1">
        <v>41.8</v>
      </c>
      <c r="G10" s="1">
        <v>20.5</v>
      </c>
      <c r="H10" s="1">
        <v>46.7</v>
      </c>
      <c r="I10" s="1">
        <v>23.2</v>
      </c>
      <c r="J10" s="1">
        <v>49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s="4" customFormat="1" spans="1:44">
      <c r="A11" s="9"/>
      <c r="B11" s="3" t="s">
        <v>5</v>
      </c>
      <c r="C11" s="3" t="s">
        <v>7</v>
      </c>
      <c r="D11" s="3">
        <v>26.5</v>
      </c>
      <c r="E11" s="3">
        <v>46.9</v>
      </c>
      <c r="F11" s="3">
        <v>19.2</v>
      </c>
      <c r="G11" s="3">
        <v>47.5</v>
      </c>
      <c r="H11" s="3">
        <v>21.1</v>
      </c>
      <c r="I11" s="3">
        <v>48.1</v>
      </c>
      <c r="J11" s="3">
        <v>22.4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s="5" customFormat="1" spans="1:44">
      <c r="A12" s="9"/>
      <c r="B12" s="3" t="s">
        <v>5</v>
      </c>
      <c r="C12" s="3" t="s">
        <v>7</v>
      </c>
      <c r="D12" s="3">
        <v>26.7</v>
      </c>
      <c r="E12" s="3">
        <v>46</v>
      </c>
      <c r="F12" s="3">
        <v>18.8</v>
      </c>
      <c r="G12" s="3">
        <v>45.7</v>
      </c>
      <c r="H12" s="3">
        <v>21.4</v>
      </c>
      <c r="I12" s="3">
        <v>47.6</v>
      </c>
      <c r="J12" s="3">
        <v>22.1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s="5" customFormat="1" spans="1:44">
      <c r="A13" s="9"/>
      <c r="B13" s="3" t="s">
        <v>5</v>
      </c>
      <c r="C13" s="3" t="s">
        <v>7</v>
      </c>
      <c r="D13" s="3">
        <v>26.1</v>
      </c>
      <c r="E13" s="3">
        <v>45.2</v>
      </c>
      <c r="F13" s="3">
        <v>18.5</v>
      </c>
      <c r="G13" s="3">
        <v>45</v>
      </c>
      <c r="H13" s="3">
        <v>19.6</v>
      </c>
      <c r="I13" s="3">
        <v>47.9</v>
      </c>
      <c r="J13" s="3">
        <v>21.3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s="5" customFormat="1" spans="1:44">
      <c r="A14" s="10" t="s">
        <v>9</v>
      </c>
      <c r="B14" s="1" t="s">
        <v>5</v>
      </c>
      <c r="C14" s="1" t="s">
        <v>6</v>
      </c>
      <c r="D14" s="1">
        <v>28.5</v>
      </c>
      <c r="E14" s="1">
        <v>7.1</v>
      </c>
      <c r="F14" s="1">
        <v>80.1</v>
      </c>
      <c r="G14" s="1">
        <v>17.4</v>
      </c>
      <c r="H14" s="1">
        <v>89.2</v>
      </c>
      <c r="I14" s="1">
        <v>23.5</v>
      </c>
      <c r="J14" s="1">
        <v>94.2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s="5" customFormat="1" spans="1:44">
      <c r="A15" s="10"/>
      <c r="B15" s="1" t="s">
        <v>5</v>
      </c>
      <c r="C15" s="1" t="s">
        <v>6</v>
      </c>
      <c r="D15" s="1">
        <v>29.3</v>
      </c>
      <c r="E15" s="1">
        <v>10.5</v>
      </c>
      <c r="F15" s="1">
        <v>81.2</v>
      </c>
      <c r="G15" s="1">
        <v>20.6</v>
      </c>
      <c r="H15" s="1">
        <v>90.8</v>
      </c>
      <c r="I15" s="1">
        <v>27.9</v>
      </c>
      <c r="J15" s="1">
        <v>95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s="4" customFormat="1" spans="1:44">
      <c r="A16" s="10"/>
      <c r="B16" s="1" t="s">
        <v>5</v>
      </c>
      <c r="C16" s="1" t="s">
        <v>6</v>
      </c>
      <c r="D16" s="1">
        <v>28.1</v>
      </c>
      <c r="E16" s="1">
        <v>5.3</v>
      </c>
      <c r="F16" s="1">
        <v>77.6</v>
      </c>
      <c r="G16" s="1">
        <v>16.3</v>
      </c>
      <c r="H16" s="1">
        <v>87.1</v>
      </c>
      <c r="I16" s="1">
        <v>22.8</v>
      </c>
      <c r="J16" s="1">
        <v>91.9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s="4" customFormat="1" spans="1:44">
      <c r="A17" s="10"/>
      <c r="B17" s="3" t="s">
        <v>5</v>
      </c>
      <c r="C17" s="3" t="s">
        <v>7</v>
      </c>
      <c r="D17" s="3">
        <v>28.3</v>
      </c>
      <c r="E17" s="3">
        <v>77</v>
      </c>
      <c r="F17" s="3">
        <v>16.3</v>
      </c>
      <c r="G17" s="3">
        <v>85.3</v>
      </c>
      <c r="H17" s="3">
        <v>23.9</v>
      </c>
      <c r="I17" s="3">
        <v>93.9</v>
      </c>
      <c r="J17" s="3">
        <v>38.2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s="5" customFormat="1" spans="1:44">
      <c r="A18" s="10"/>
      <c r="B18" s="3" t="s">
        <v>5</v>
      </c>
      <c r="C18" s="3" t="s">
        <v>7</v>
      </c>
      <c r="D18" s="3">
        <v>28.9</v>
      </c>
      <c r="E18" s="3">
        <v>84.9</v>
      </c>
      <c r="F18" s="3">
        <v>18.4</v>
      </c>
      <c r="G18" s="3">
        <v>89.5</v>
      </c>
      <c r="H18" s="3">
        <v>26.6</v>
      </c>
      <c r="I18" s="3">
        <v>97.3</v>
      </c>
      <c r="J18" s="3">
        <v>42.6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s="5" customFormat="1" spans="1:44">
      <c r="A19" s="10"/>
      <c r="B19" s="3" t="s">
        <v>5</v>
      </c>
      <c r="C19" s="3" t="s">
        <v>7</v>
      </c>
      <c r="D19" s="3">
        <v>28.5</v>
      </c>
      <c r="E19" s="3">
        <v>73.3</v>
      </c>
      <c r="F19" s="3">
        <v>16.6</v>
      </c>
      <c r="G19" s="3">
        <v>79.9</v>
      </c>
      <c r="H19" s="3">
        <v>21.6</v>
      </c>
      <c r="I19" s="3">
        <v>82.8</v>
      </c>
      <c r="J19" s="3">
        <v>25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s="5" customFormat="1" spans="1:44">
      <c r="A20" s="11" t="s">
        <v>10</v>
      </c>
      <c r="B20" s="1" t="s">
        <v>5</v>
      </c>
      <c r="C20" s="1" t="s">
        <v>6</v>
      </c>
      <c r="D20" s="1">
        <v>26.4</v>
      </c>
      <c r="E20" s="1">
        <v>6.8</v>
      </c>
      <c r="F20" s="1">
        <v>66.4</v>
      </c>
      <c r="G20" s="1">
        <v>20</v>
      </c>
      <c r="H20" s="1">
        <v>76</v>
      </c>
      <c r="I20" s="1">
        <v>23.8</v>
      </c>
      <c r="J20" s="1">
        <v>81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s="4" customFormat="1" spans="1:44">
      <c r="A21" s="11"/>
      <c r="B21" s="1" t="s">
        <v>5</v>
      </c>
      <c r="C21" s="1" t="s">
        <v>6</v>
      </c>
      <c r="D21" s="1">
        <v>27.6</v>
      </c>
      <c r="E21" s="1">
        <v>6.7</v>
      </c>
      <c r="F21" s="1">
        <v>68.1</v>
      </c>
      <c r="G21" s="1">
        <v>18</v>
      </c>
      <c r="H21" s="1">
        <v>76.7</v>
      </c>
      <c r="I21" s="1">
        <v>24.3</v>
      </c>
      <c r="J21" s="1">
        <v>81.8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s="4" customFormat="1" spans="1:44">
      <c r="A22" s="11"/>
      <c r="B22" s="1" t="s">
        <v>5</v>
      </c>
      <c r="C22" s="1" t="s">
        <v>6</v>
      </c>
      <c r="D22" s="1">
        <v>26.6</v>
      </c>
      <c r="E22" s="1">
        <v>9.7</v>
      </c>
      <c r="F22" s="1">
        <v>71.5</v>
      </c>
      <c r="G22" s="1">
        <v>20.1</v>
      </c>
      <c r="H22" s="1">
        <v>78.9</v>
      </c>
      <c r="I22" s="1">
        <v>26.4</v>
      </c>
      <c r="J22" s="1">
        <v>81.9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s="4" customFormat="1" spans="1:44">
      <c r="A23" s="11"/>
      <c r="B23" s="3" t="s">
        <v>5</v>
      </c>
      <c r="C23" s="3" t="s">
        <v>7</v>
      </c>
      <c r="D23" s="3">
        <v>26.1</v>
      </c>
      <c r="E23" s="3">
        <v>73.8</v>
      </c>
      <c r="F23" s="3">
        <v>19.1</v>
      </c>
      <c r="G23" s="3">
        <v>76.9</v>
      </c>
      <c r="H23" s="3">
        <v>27.2</v>
      </c>
      <c r="I23" s="3">
        <v>82.8</v>
      </c>
      <c r="J23" s="3">
        <v>29.6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1" spans="1:10">
      <c r="A24" s="11"/>
      <c r="B24" s="3" t="s">
        <v>5</v>
      </c>
      <c r="C24" s="3" t="s">
        <v>7</v>
      </c>
      <c r="D24" s="3">
        <v>27.3</v>
      </c>
      <c r="E24" s="3">
        <v>70.8</v>
      </c>
      <c r="F24" s="3">
        <v>23.2</v>
      </c>
      <c r="G24" s="3">
        <v>78.8</v>
      </c>
      <c r="H24" s="3">
        <v>30.2</v>
      </c>
      <c r="I24" s="3">
        <v>85.1</v>
      </c>
      <c r="J24" s="3">
        <v>36.1</v>
      </c>
    </row>
    <row r="25" spans="1:10">
      <c r="A25" s="11"/>
      <c r="B25" s="3" t="s">
        <v>5</v>
      </c>
      <c r="C25" s="3" t="s">
        <v>7</v>
      </c>
      <c r="D25" s="3">
        <v>26.7</v>
      </c>
      <c r="E25" s="3">
        <v>70.6</v>
      </c>
      <c r="F25" s="3">
        <v>20.3</v>
      </c>
      <c r="G25" s="3">
        <v>75.1</v>
      </c>
      <c r="H25" s="3">
        <v>24.4</v>
      </c>
      <c r="I25" s="3">
        <v>79.8</v>
      </c>
      <c r="J25" s="3">
        <v>28.1</v>
      </c>
    </row>
    <row r="27" ht="27" customHeight="1"/>
    <row r="28" s="6" customFormat="1" ht="67.5" spans="2:9">
      <c r="B28" s="12" t="s">
        <v>0</v>
      </c>
      <c r="C28" s="13" t="s">
        <v>11</v>
      </c>
      <c r="D28" s="13" t="s">
        <v>12</v>
      </c>
      <c r="E28" s="13" t="s">
        <v>13</v>
      </c>
      <c r="F28" s="13" t="s">
        <v>14</v>
      </c>
      <c r="G28" s="13" t="s">
        <v>15</v>
      </c>
      <c r="H28" s="13" t="s">
        <v>16</v>
      </c>
      <c r="I28" s="18" t="s">
        <v>17</v>
      </c>
    </row>
    <row r="29" spans="2:9">
      <c r="B29" s="14" t="s">
        <v>4</v>
      </c>
      <c r="C29" s="15" t="s">
        <v>18</v>
      </c>
      <c r="D29" s="15">
        <v>50</v>
      </c>
      <c r="E29" s="15">
        <v>5</v>
      </c>
      <c r="F29" s="15">
        <v>5</v>
      </c>
      <c r="G29" s="15">
        <v>1</v>
      </c>
      <c r="H29" s="15">
        <v>3.5</v>
      </c>
      <c r="I29" s="19">
        <v>49</v>
      </c>
    </row>
    <row r="30" spans="2:9">
      <c r="B30" s="14" t="s">
        <v>8</v>
      </c>
      <c r="C30" s="15" t="s">
        <v>19</v>
      </c>
      <c r="D30" s="15">
        <v>60</v>
      </c>
      <c r="E30" s="15">
        <v>1.7</v>
      </c>
      <c r="F30" s="15">
        <v>5</v>
      </c>
      <c r="G30" s="15">
        <v>3</v>
      </c>
      <c r="H30" s="15">
        <v>10.3</v>
      </c>
      <c r="I30" s="19">
        <v>49</v>
      </c>
    </row>
    <row r="31" spans="2:9">
      <c r="B31" s="14" t="s">
        <v>9</v>
      </c>
      <c r="C31" s="15" t="s">
        <v>20</v>
      </c>
      <c r="D31" s="15">
        <v>68</v>
      </c>
      <c r="E31" s="15">
        <v>2.03</v>
      </c>
      <c r="F31" s="15">
        <v>5.9</v>
      </c>
      <c r="G31" s="15">
        <v>2.4</v>
      </c>
      <c r="H31" s="15">
        <v>8.3</v>
      </c>
      <c r="I31" s="19">
        <v>49</v>
      </c>
    </row>
    <row r="32" ht="14.25" spans="2:9">
      <c r="B32" s="16" t="s">
        <v>10</v>
      </c>
      <c r="C32" s="17" t="s">
        <v>21</v>
      </c>
      <c r="D32" s="17">
        <v>68</v>
      </c>
      <c r="E32" s="17">
        <v>1.6</v>
      </c>
      <c r="F32" s="17">
        <v>5.9</v>
      </c>
      <c r="G32" s="17">
        <v>3</v>
      </c>
      <c r="H32" s="17">
        <v>10.5</v>
      </c>
      <c r="I32" s="20">
        <v>49</v>
      </c>
    </row>
    <row r="33" spans="8:9">
      <c r="H33" t="s">
        <v>22</v>
      </c>
      <c r="I33" t="s">
        <v>23</v>
      </c>
    </row>
    <row r="34" spans="8:9">
      <c r="H34">
        <v>180</v>
      </c>
      <c r="I34" t="s">
        <v>24</v>
      </c>
    </row>
    <row r="35" spans="8:9">
      <c r="H35">
        <v>200</v>
      </c>
      <c r="I35" t="s">
        <v>24</v>
      </c>
    </row>
    <row r="37" ht="14.25"/>
    <row r="38" ht="40.5" spans="1:5">
      <c r="A38" s="12" t="s">
        <v>0</v>
      </c>
      <c r="B38" s="13" t="s">
        <v>11</v>
      </c>
      <c r="C38" s="13" t="s">
        <v>12</v>
      </c>
      <c r="D38" s="13" t="s">
        <v>16</v>
      </c>
      <c r="E38" s="18" t="s">
        <v>17</v>
      </c>
    </row>
    <row r="39" spans="1:5">
      <c r="A39" s="14" t="s">
        <v>4</v>
      </c>
      <c r="B39" s="15" t="s">
        <v>18</v>
      </c>
      <c r="C39" s="15">
        <v>50</v>
      </c>
      <c r="D39" s="15">
        <v>3.5</v>
      </c>
      <c r="E39" s="19">
        <v>49</v>
      </c>
    </row>
    <row r="40" spans="1:5">
      <c r="A40" s="14" t="s">
        <v>8</v>
      </c>
      <c r="B40" s="15" t="s">
        <v>19</v>
      </c>
      <c r="C40" s="15">
        <v>60</v>
      </c>
      <c r="D40" s="15">
        <v>10.3</v>
      </c>
      <c r="E40" s="19">
        <v>49</v>
      </c>
    </row>
    <row r="41" spans="1:5">
      <c r="A41" s="14" t="s">
        <v>9</v>
      </c>
      <c r="B41" s="15" t="s">
        <v>20</v>
      </c>
      <c r="C41" s="15">
        <v>68</v>
      </c>
      <c r="D41" s="15">
        <v>8.3</v>
      </c>
      <c r="E41" s="19">
        <v>49</v>
      </c>
    </row>
    <row r="42" ht="14.25" spans="1:5">
      <c r="A42" s="16" t="s">
        <v>10</v>
      </c>
      <c r="B42" s="17" t="s">
        <v>21</v>
      </c>
      <c r="C42" s="17">
        <v>68</v>
      </c>
      <c r="D42" s="17">
        <v>10.5</v>
      </c>
      <c r="E42" s="20">
        <v>49</v>
      </c>
    </row>
    <row r="44" ht="14.25"/>
    <row r="45" ht="40.5" spans="4:6">
      <c r="D45" s="13" t="s">
        <v>13</v>
      </c>
      <c r="E45" s="13" t="s">
        <v>14</v>
      </c>
      <c r="F45" s="13" t="s">
        <v>15</v>
      </c>
    </row>
    <row r="46" spans="4:6">
      <c r="D46" s="15">
        <v>5</v>
      </c>
      <c r="E46" s="15">
        <v>5</v>
      </c>
      <c r="F46" s="15">
        <v>1</v>
      </c>
    </row>
    <row r="47" spans="4:6">
      <c r="D47" s="15">
        <v>1.7</v>
      </c>
      <c r="E47" s="15">
        <v>5</v>
      </c>
      <c r="F47" s="15">
        <v>3</v>
      </c>
    </row>
    <row r="48" spans="4:6">
      <c r="D48" s="15">
        <v>2.03</v>
      </c>
      <c r="E48" s="15">
        <v>5.9</v>
      </c>
      <c r="F48" s="15">
        <v>2.4</v>
      </c>
    </row>
    <row r="49" ht="14.25" spans="4:6">
      <c r="D49" s="17">
        <v>1.6</v>
      </c>
      <c r="E49" s="17">
        <v>5.9</v>
      </c>
      <c r="F49" s="17">
        <v>3</v>
      </c>
    </row>
  </sheetData>
  <mergeCells count="4">
    <mergeCell ref="A2:A7"/>
    <mergeCell ref="A8:A13"/>
    <mergeCell ref="A14:A19"/>
    <mergeCell ref="A20:A2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4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4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J42"/>
  <sheetViews>
    <sheetView tabSelected="1" topLeftCell="B37" workbookViewId="0">
      <selection activeCell="M41" sqref="M41"/>
    </sheetView>
  </sheetViews>
  <sheetFormatPr defaultColWidth="9.02654867256637" defaultRowHeight="13.5"/>
  <cols>
    <col min="3" max="3" width="22.5752212389381" customWidth="1"/>
    <col min="4" max="10" width="12.7964601769912"/>
  </cols>
  <sheetData>
    <row r="4" spans="4:10">
      <c r="D4" t="s">
        <v>3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</row>
    <row r="5" spans="4:10">
      <c r="D5" s="1">
        <v>26.3</v>
      </c>
      <c r="E5" s="1">
        <v>12.5</v>
      </c>
      <c r="F5" s="1">
        <v>45</v>
      </c>
      <c r="G5" s="1">
        <v>22.3</v>
      </c>
      <c r="H5" s="1">
        <v>52.1</v>
      </c>
      <c r="I5" s="1">
        <v>27.6</v>
      </c>
      <c r="J5" s="1">
        <v>56.8</v>
      </c>
    </row>
    <row r="6" spans="4:10">
      <c r="D6" s="1">
        <v>26.5</v>
      </c>
      <c r="E6" s="1">
        <v>11.8</v>
      </c>
      <c r="F6" s="1">
        <v>43.8</v>
      </c>
      <c r="G6" s="1">
        <v>21.8</v>
      </c>
      <c r="H6" s="1">
        <v>50.8</v>
      </c>
      <c r="I6" s="1">
        <v>26.7</v>
      </c>
      <c r="J6" s="1">
        <v>54.7</v>
      </c>
    </row>
    <row r="7" spans="4:10">
      <c r="D7" s="1">
        <v>26.8</v>
      </c>
      <c r="E7" s="1">
        <v>11.6</v>
      </c>
      <c r="F7" s="1">
        <v>44</v>
      </c>
      <c r="G7" s="1">
        <v>21.2</v>
      </c>
      <c r="H7" s="1">
        <v>51</v>
      </c>
      <c r="I7" s="1">
        <v>26.8</v>
      </c>
      <c r="J7" s="1">
        <v>54.9</v>
      </c>
    </row>
    <row r="8" spans="4:10">
      <c r="D8" s="2">
        <v>26.5</v>
      </c>
      <c r="E8" s="2">
        <v>49.4</v>
      </c>
      <c r="F8" s="2">
        <v>23.9</v>
      </c>
      <c r="G8" s="2">
        <v>51.9</v>
      </c>
      <c r="H8" s="2">
        <v>28.3</v>
      </c>
      <c r="I8" s="2">
        <v>53.9</v>
      </c>
      <c r="J8" s="2">
        <v>30.6</v>
      </c>
    </row>
    <row r="9" spans="4:10">
      <c r="D9" s="2">
        <v>26.2</v>
      </c>
      <c r="E9" s="2">
        <v>49</v>
      </c>
      <c r="F9" s="2">
        <v>23</v>
      </c>
      <c r="G9" s="2">
        <v>51.1</v>
      </c>
      <c r="H9" s="2">
        <v>25.9</v>
      </c>
      <c r="I9" s="2">
        <v>54.3</v>
      </c>
      <c r="J9" s="2">
        <v>29.2</v>
      </c>
    </row>
    <row r="10" spans="4:10">
      <c r="D10" s="3">
        <v>26.1</v>
      </c>
      <c r="E10" s="3">
        <v>48.8</v>
      </c>
      <c r="F10" s="3">
        <v>22.6</v>
      </c>
      <c r="G10" s="3">
        <v>50.6</v>
      </c>
      <c r="H10" s="3">
        <v>25.4</v>
      </c>
      <c r="I10" s="3">
        <v>53.7</v>
      </c>
      <c r="J10" s="3">
        <v>28.4</v>
      </c>
    </row>
    <row r="11" spans="4:10">
      <c r="D11" s="1">
        <v>26.6</v>
      </c>
      <c r="E11" s="1">
        <v>13.7</v>
      </c>
      <c r="F11" s="1">
        <v>41.9</v>
      </c>
      <c r="G11" s="1">
        <v>19.2</v>
      </c>
      <c r="H11" s="1">
        <v>45.5</v>
      </c>
      <c r="I11" s="1">
        <v>22.3</v>
      </c>
      <c r="J11" s="1">
        <v>48.2</v>
      </c>
    </row>
    <row r="12" spans="4:10">
      <c r="D12" s="1">
        <v>26.5</v>
      </c>
      <c r="E12" s="1">
        <v>14.6</v>
      </c>
      <c r="F12" s="1">
        <v>41.4</v>
      </c>
      <c r="G12" s="1">
        <v>20.2</v>
      </c>
      <c r="H12" s="1">
        <v>45.9</v>
      </c>
      <c r="I12" s="1">
        <v>22.3</v>
      </c>
      <c r="J12" s="1">
        <v>48.2</v>
      </c>
    </row>
    <row r="13" spans="4:10">
      <c r="D13" s="1">
        <v>26.9</v>
      </c>
      <c r="E13" s="1">
        <v>15.1</v>
      </c>
      <c r="F13" s="1">
        <v>41.8</v>
      </c>
      <c r="G13" s="1">
        <v>20.5</v>
      </c>
      <c r="H13" s="1">
        <v>46.7</v>
      </c>
      <c r="I13" s="1">
        <v>23.2</v>
      </c>
      <c r="J13" s="1">
        <v>49</v>
      </c>
    </row>
    <row r="14" spans="4:10">
      <c r="D14" s="3">
        <v>26.5</v>
      </c>
      <c r="E14" s="3">
        <v>46.9</v>
      </c>
      <c r="F14" s="3">
        <v>19.2</v>
      </c>
      <c r="G14" s="3">
        <v>47.5</v>
      </c>
      <c r="H14" s="3">
        <v>21.1</v>
      </c>
      <c r="I14" s="3">
        <v>48.1</v>
      </c>
      <c r="J14" s="3">
        <v>22.4</v>
      </c>
    </row>
    <row r="15" spans="4:10">
      <c r="D15" s="3">
        <v>26.7</v>
      </c>
      <c r="E15" s="3">
        <v>46</v>
      </c>
      <c r="F15" s="3">
        <v>18.8</v>
      </c>
      <c r="G15" s="3">
        <v>45.7</v>
      </c>
      <c r="H15" s="3">
        <v>21.4</v>
      </c>
      <c r="I15" s="3">
        <v>47.6</v>
      </c>
      <c r="J15" s="3">
        <v>22.1</v>
      </c>
    </row>
    <row r="16" spans="4:10">
      <c r="D16" s="3">
        <v>26.1</v>
      </c>
      <c r="E16" s="3">
        <v>45.2</v>
      </c>
      <c r="F16" s="3">
        <v>18.5</v>
      </c>
      <c r="G16" s="3">
        <v>45</v>
      </c>
      <c r="H16" s="3">
        <v>19.6</v>
      </c>
      <c r="I16" s="3">
        <v>47.9</v>
      </c>
      <c r="J16" s="3">
        <v>21.3</v>
      </c>
    </row>
    <row r="17" spans="4:10">
      <c r="D17" s="1">
        <v>28.5</v>
      </c>
      <c r="E17" s="1">
        <v>7.1</v>
      </c>
      <c r="F17" s="1">
        <v>80.1</v>
      </c>
      <c r="G17" s="1">
        <v>17.4</v>
      </c>
      <c r="H17" s="1">
        <v>89.2</v>
      </c>
      <c r="I17" s="1">
        <v>23.5</v>
      </c>
      <c r="J17" s="1">
        <v>94.2</v>
      </c>
    </row>
    <row r="18" spans="4:10">
      <c r="D18" s="1">
        <v>29.3</v>
      </c>
      <c r="E18" s="1">
        <v>10.5</v>
      </c>
      <c r="F18" s="1">
        <v>81.2</v>
      </c>
      <c r="G18" s="1">
        <v>20.6</v>
      </c>
      <c r="H18" s="1">
        <v>90.8</v>
      </c>
      <c r="I18" s="1">
        <v>27.9</v>
      </c>
      <c r="J18" s="1">
        <v>95</v>
      </c>
    </row>
    <row r="19" spans="4:10">
      <c r="D19" s="1">
        <v>28.1</v>
      </c>
      <c r="E19" s="1">
        <v>5.3</v>
      </c>
      <c r="F19" s="1">
        <v>77.6</v>
      </c>
      <c r="G19" s="1">
        <v>16.3</v>
      </c>
      <c r="H19" s="1">
        <v>87.1</v>
      </c>
      <c r="I19" s="1">
        <v>22.8</v>
      </c>
      <c r="J19" s="1">
        <v>91.9</v>
      </c>
    </row>
    <row r="20" spans="4:10">
      <c r="D20" s="3">
        <v>28.3</v>
      </c>
      <c r="E20" s="3">
        <v>77</v>
      </c>
      <c r="F20" s="3">
        <v>16.3</v>
      </c>
      <c r="G20" s="3">
        <v>85.3</v>
      </c>
      <c r="H20" s="3">
        <v>23.9</v>
      </c>
      <c r="I20" s="3">
        <v>93.9</v>
      </c>
      <c r="J20" s="3">
        <v>38.2</v>
      </c>
    </row>
    <row r="21" spans="4:10">
      <c r="D21" s="3">
        <v>28.9</v>
      </c>
      <c r="E21" s="3">
        <v>84.9</v>
      </c>
      <c r="F21" s="3">
        <v>18.4</v>
      </c>
      <c r="G21" s="3">
        <v>89.5</v>
      </c>
      <c r="H21" s="3">
        <v>26.6</v>
      </c>
      <c r="I21" s="3">
        <v>97.3</v>
      </c>
      <c r="J21" s="3">
        <v>42.6</v>
      </c>
    </row>
    <row r="22" spans="4:10">
      <c r="D22" s="3">
        <v>28.5</v>
      </c>
      <c r="E22" s="3">
        <v>73.3</v>
      </c>
      <c r="F22" s="3">
        <v>16.6</v>
      </c>
      <c r="G22" s="3">
        <v>79.9</v>
      </c>
      <c r="H22" s="3">
        <v>21.6</v>
      </c>
      <c r="I22" s="3">
        <v>82.8</v>
      </c>
      <c r="J22" s="3">
        <v>25</v>
      </c>
    </row>
    <row r="23" spans="4:10">
      <c r="D23" s="1">
        <v>26.4</v>
      </c>
      <c r="E23" s="1">
        <v>6.8</v>
      </c>
      <c r="F23" s="1">
        <v>66.4</v>
      </c>
      <c r="G23" s="1">
        <v>20</v>
      </c>
      <c r="H23" s="1">
        <v>76</v>
      </c>
      <c r="I23" s="1">
        <v>23.8</v>
      </c>
      <c r="J23" s="1">
        <v>81</v>
      </c>
    </row>
    <row r="24" spans="4:10">
      <c r="D24" s="1">
        <v>27.6</v>
      </c>
      <c r="E24" s="1">
        <v>6.7</v>
      </c>
      <c r="F24" s="1">
        <v>68.1</v>
      </c>
      <c r="G24" s="1">
        <v>18</v>
      </c>
      <c r="H24" s="1">
        <v>76.7</v>
      </c>
      <c r="I24" s="1">
        <v>24.3</v>
      </c>
      <c r="J24" s="1">
        <v>81.8</v>
      </c>
    </row>
    <row r="25" spans="4:10">
      <c r="D25" s="1">
        <v>26.6</v>
      </c>
      <c r="E25" s="1">
        <v>9.7</v>
      </c>
      <c r="F25" s="1">
        <v>71.5</v>
      </c>
      <c r="G25" s="1">
        <v>20.1</v>
      </c>
      <c r="H25" s="1">
        <v>78.9</v>
      </c>
      <c r="I25" s="1">
        <v>26.4</v>
      </c>
      <c r="J25" s="1">
        <v>81.9</v>
      </c>
    </row>
    <row r="26" spans="4:10">
      <c r="D26" s="3">
        <v>26.1</v>
      </c>
      <c r="E26" s="3">
        <v>73.8</v>
      </c>
      <c r="F26" s="3">
        <v>19.1</v>
      </c>
      <c r="G26" s="3">
        <v>76.9</v>
      </c>
      <c r="H26" s="3">
        <v>27.2</v>
      </c>
      <c r="I26" s="3">
        <v>82.8</v>
      </c>
      <c r="J26" s="3">
        <v>29.6</v>
      </c>
    </row>
    <row r="27" spans="4:10">
      <c r="D27" s="3">
        <v>27.3</v>
      </c>
      <c r="E27" s="3">
        <v>70.8</v>
      </c>
      <c r="F27" s="3">
        <v>23.2</v>
      </c>
      <c r="G27" s="3">
        <v>78.8</v>
      </c>
      <c r="H27" s="3">
        <v>30.2</v>
      </c>
      <c r="I27" s="3">
        <v>85.1</v>
      </c>
      <c r="J27" s="3">
        <v>36.1</v>
      </c>
    </row>
    <row r="28" spans="4:10">
      <c r="D28" s="3">
        <v>26.7</v>
      </c>
      <c r="E28" s="3">
        <v>70.6</v>
      </c>
      <c r="F28" s="3">
        <v>20.3</v>
      </c>
      <c r="G28" s="3">
        <v>75.1</v>
      </c>
      <c r="H28" s="3">
        <v>24.4</v>
      </c>
      <c r="I28" s="3">
        <v>79.8</v>
      </c>
      <c r="J28" s="3">
        <v>28.1</v>
      </c>
    </row>
    <row r="31" spans="4:10">
      <c r="D31">
        <v>0</v>
      </c>
      <c r="E31">
        <v>10</v>
      </c>
      <c r="F31">
        <v>20</v>
      </c>
      <c r="G31">
        <v>30</v>
      </c>
      <c r="H31">
        <v>40</v>
      </c>
      <c r="I31">
        <v>50</v>
      </c>
      <c r="J31">
        <v>60</v>
      </c>
    </row>
    <row r="32" spans="3:10">
      <c r="C32" t="s">
        <v>4</v>
      </c>
      <c r="D32">
        <f>AVERAGE(D5:D7)</f>
        <v>26.5333333333333</v>
      </c>
      <c r="E32">
        <f t="shared" ref="E32:J32" si="0">AVERAGE(E5:E7)</f>
        <v>11.9666666666667</v>
      </c>
      <c r="F32">
        <f t="shared" si="0"/>
        <v>44.2666666666667</v>
      </c>
      <c r="G32">
        <f t="shared" si="0"/>
        <v>21.7666666666667</v>
      </c>
      <c r="H32">
        <f t="shared" si="0"/>
        <v>51.3</v>
      </c>
      <c r="I32">
        <f t="shared" si="0"/>
        <v>27.0333333333333</v>
      </c>
      <c r="J32">
        <f t="shared" si="0"/>
        <v>55.4666666666667</v>
      </c>
    </row>
    <row r="33" spans="3:10">
      <c r="C33" t="s">
        <v>8</v>
      </c>
      <c r="D33">
        <f>AVERAGE(D11:D13)</f>
        <v>26.6666666666667</v>
      </c>
      <c r="E33">
        <f t="shared" ref="E33:J33" si="1">AVERAGE(E11:E13)</f>
        <v>14.4666666666667</v>
      </c>
      <c r="F33">
        <f t="shared" si="1"/>
        <v>41.7</v>
      </c>
      <c r="G33">
        <f t="shared" si="1"/>
        <v>19.9666666666667</v>
      </c>
      <c r="H33">
        <f t="shared" si="1"/>
        <v>46.0333333333333</v>
      </c>
      <c r="I33">
        <f t="shared" si="1"/>
        <v>22.6</v>
      </c>
      <c r="J33">
        <f t="shared" si="1"/>
        <v>48.4666666666667</v>
      </c>
    </row>
    <row r="34" spans="3:10">
      <c r="C34" t="s">
        <v>9</v>
      </c>
      <c r="D34">
        <f>AVERAGE(D17:D19)</f>
        <v>28.6333333333333</v>
      </c>
      <c r="E34">
        <f t="shared" ref="E34:J34" si="2">AVERAGE(E17:E19)</f>
        <v>7.63333333333333</v>
      </c>
      <c r="F34">
        <f t="shared" si="2"/>
        <v>79.6333333333333</v>
      </c>
      <c r="G34">
        <f t="shared" si="2"/>
        <v>18.1</v>
      </c>
      <c r="H34">
        <f t="shared" si="2"/>
        <v>89.0333333333333</v>
      </c>
      <c r="I34">
        <f t="shared" si="2"/>
        <v>24.7333333333333</v>
      </c>
      <c r="J34">
        <f t="shared" si="2"/>
        <v>93.7</v>
      </c>
    </row>
    <row r="35" spans="3:10">
      <c r="C35" t="s">
        <v>10</v>
      </c>
      <c r="D35">
        <f>AVERAGE(D23:D25)</f>
        <v>26.8666666666667</v>
      </c>
      <c r="E35">
        <f t="shared" ref="E35:J35" si="3">AVERAGE(E23:E25)</f>
        <v>7.73333333333333</v>
      </c>
      <c r="F35">
        <f t="shared" si="3"/>
        <v>68.6666666666667</v>
      </c>
      <c r="G35">
        <f t="shared" si="3"/>
        <v>19.3666666666667</v>
      </c>
      <c r="H35">
        <f t="shared" si="3"/>
        <v>77.2</v>
      </c>
      <c r="I35">
        <f t="shared" si="3"/>
        <v>24.8333333333333</v>
      </c>
      <c r="J35">
        <f t="shared" si="3"/>
        <v>81.5666666666667</v>
      </c>
    </row>
    <row r="38" spans="4:10">
      <c r="D38">
        <v>0</v>
      </c>
      <c r="E38">
        <v>10</v>
      </c>
      <c r="F38">
        <v>20</v>
      </c>
      <c r="G38">
        <v>30</v>
      </c>
      <c r="H38">
        <v>40</v>
      </c>
      <c r="I38">
        <v>50</v>
      </c>
      <c r="J38">
        <v>60</v>
      </c>
    </row>
    <row r="39" spans="3:10">
      <c r="C39" t="s">
        <v>4</v>
      </c>
      <c r="D39">
        <v>26.2666666666667</v>
      </c>
      <c r="E39">
        <v>49.0666666666667</v>
      </c>
      <c r="F39">
        <v>23.1666666666667</v>
      </c>
      <c r="G39">
        <v>51.2</v>
      </c>
      <c r="H39">
        <v>26.5333333333333</v>
      </c>
      <c r="I39">
        <v>53.9666666666667</v>
      </c>
      <c r="J39">
        <v>29.4</v>
      </c>
    </row>
    <row r="40" spans="3:10">
      <c r="C40" t="s">
        <v>8</v>
      </c>
      <c r="D40">
        <v>26.4333333333333</v>
      </c>
      <c r="E40">
        <v>46.0333333333333</v>
      </c>
      <c r="F40">
        <v>18.8333333333333</v>
      </c>
      <c r="G40">
        <v>46.0666666666667</v>
      </c>
      <c r="H40">
        <v>20.7</v>
      </c>
      <c r="I40">
        <v>47.8666666666667</v>
      </c>
      <c r="J40">
        <v>21.9333333333333</v>
      </c>
    </row>
    <row r="41" spans="3:10">
      <c r="C41" t="s">
        <v>9</v>
      </c>
      <c r="D41">
        <v>28.5666666666667</v>
      </c>
      <c r="E41">
        <v>78.4</v>
      </c>
      <c r="F41">
        <v>17.1</v>
      </c>
      <c r="G41">
        <v>84.9</v>
      </c>
      <c r="H41">
        <v>24.0333333333333</v>
      </c>
      <c r="I41">
        <v>91.3333333333333</v>
      </c>
      <c r="J41">
        <v>35.2666666666667</v>
      </c>
    </row>
    <row r="42" spans="3:10">
      <c r="C42" t="s">
        <v>10</v>
      </c>
      <c r="D42">
        <v>26.7</v>
      </c>
      <c r="E42">
        <v>71.7333333333333</v>
      </c>
      <c r="F42">
        <v>20.8666666666667</v>
      </c>
      <c r="G42">
        <v>76.9333333333333</v>
      </c>
      <c r="H42">
        <v>27.2666666666667</v>
      </c>
      <c r="I42">
        <v>82.5666666666667</v>
      </c>
      <c r="J42">
        <v>31.2666666666667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Greco</dc:creator>
  <cp:lastModifiedBy>WPS_1647227147</cp:lastModifiedBy>
  <dcterms:created xsi:type="dcterms:W3CDTF">2023-10-18T06:56:00Z</dcterms:created>
  <dcterms:modified xsi:type="dcterms:W3CDTF">2024-04-21T16:47:48Z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EE6913689D1E4868986F86FA3CEF80AE_12</vt:lpwstr>
  </property>
  <property fmtid="{D5CDD505-2E9C-101B-9397-08002B2CF9AE}" pid="3" name="KSOProductBuildVer">
    <vt:lpwstr>2052-12.1.0.16417</vt:lpwstr>
  </property>
</Properties>
</file>