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Users\Guy\Documents\GitHubUnsynced\VBA-Toolbox\Compressor\"/>
    </mc:Choice>
  </mc:AlternateContent>
  <xr:revisionPtr revIDLastSave="0" documentId="13_ncr:1_{2F39A677-7CBA-49D2-A6F3-FAE726647833}" xr6:coauthVersionLast="34" xr6:coauthVersionMax="34" xr10:uidLastSave="{00000000-0000-0000-0000-000000000000}"/>
  <bookViews>
    <workbookView xWindow="0" yWindow="0" windowWidth="20490" windowHeight="6945" xr2:uid="{A5D39B32-E32A-4A13-9471-DF1358005078}"/>
  </bookViews>
  <sheets>
    <sheet name="Sheet1" sheetId="1" r:id="rId1"/>
  </sheets>
  <functionGroups builtInGroupCount="19"/>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1" l="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B2" i="1"/>
  <c r="B130" i="1" l="1"/>
  <c r="B131"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6" i="1"/>
  <c r="B5" i="1"/>
  <c r="B4" i="1"/>
  <c r="B3" i="1"/>
  <c r="C132" i="1" l="1"/>
</calcChain>
</file>

<file path=xl/sharedStrings.xml><?xml version="1.0" encoding="utf-8"?>
<sst xmlns="http://schemas.openxmlformats.org/spreadsheetml/2006/main" count="119" uniqueCount="107">
  <si>
    <t>Input</t>
  </si>
  <si>
    <t>Clean</t>
  </si>
  <si>
    <t>Code</t>
  </si>
  <si>
    <t>Option Explicit</t>
  </si>
  <si>
    <t>Private Type codeItem</t>
  </si>
  <si>
    <t xml:space="preserve">    extension As String</t>
  </si>
  <si>
    <t xml:space="preserve">    module_name As String</t>
  </si>
  <si>
    <t xml:space="preserve">    code_content() As String</t>
  </si>
  <si>
    <t>End Type</t>
  </si>
  <si>
    <t xml:space="preserve">    With getCodeDefinition</t>
  </si>
  <si>
    <t xml:space="preserve">        Select Case itemNo</t>
  </si>
  <si>
    <t xml:space="preserve">            '{0}</t>
  </si>
  <si>
    <t xml:space="preserve">        Case Else</t>
  </si>
  <si>
    <t xml:space="preserve">            .extension = "missing"</t>
  </si>
  <si>
    <t xml:space="preserve">        End Select</t>
  </si>
  <si>
    <t xml:space="preserve">    End With</t>
  </si>
  <si>
    <t>End Function</t>
  </si>
  <si>
    <t>Public Sub Extract()</t>
  </si>
  <si>
    <t xml:space="preserve">    Dim code_module As codeItem</t>
  </si>
  <si>
    <t xml:space="preserve">    Dim savedPath As String, basePath As String</t>
  </si>
  <si>
    <t xml:space="preserve">    Dim i As Long</t>
  </si>
  <si>
    <t xml:space="preserve">    'check if vbproject accessible</t>
  </si>
  <si>
    <t xml:space="preserve">        MsgBox "The VBA project cannot be accessed programmatically"</t>
  </si>
  <si>
    <t xml:space="preserve">        Exit Sub</t>
  </si>
  <si>
    <t xml:space="preserve">    End If</t>
  </si>
  <si>
    <t xml:space="preserve">    'check if temp folder acessible</t>
  </si>
  <si>
    <t xml:space="preserve">    i = 0</t>
  </si>
  <si>
    <t xml:space="preserve">    basePath = Environ$("Temp") &amp; "\"</t>
  </si>
  <si>
    <t xml:space="preserve">    Do While True</t>
  </si>
  <si>
    <t xml:space="preserve">        i = i + 1</t>
  </si>
  <si>
    <t xml:space="preserve">        code_module = getCodeDefinition(i)</t>
  </si>
  <si>
    <t xml:space="preserve">        If code_module.extension = "missing" Then</t>
  </si>
  <si>
    <t xml:space="preserve">            Exit Do</t>
  </si>
  <si>
    <t xml:space="preserve">        Else</t>
  </si>
  <si>
    <t xml:space="preserve">            savedPath = createFile(code_module, basePath)</t>
  </si>
  <si>
    <t xml:space="preserve">            Kill savedPath</t>
  </si>
  <si>
    <t xml:space="preserve">        End If</t>
  </si>
  <si>
    <t xml:space="preserve">    Loop</t>
  </si>
  <si>
    <t>End Sub</t>
  </si>
  <si>
    <t xml:space="preserve">    On Error Resume Next</t>
  </si>
  <si>
    <t xml:space="preserve">    Dim newFileObj As Object</t>
  </si>
  <si>
    <t xml:space="preserve">    Set newFileObj = CreateObject("ADODB.Stream")</t>
  </si>
  <si>
    <t xml:space="preserve">    newFileObj.Type = TypeBinary</t>
  </si>
  <si>
    <t xml:space="preserve">    'Open the stream and write binary data</t>
  </si>
  <si>
    <t xml:space="preserve">    newFileObj.Open</t>
  </si>
  <si>
    <t xml:space="preserve">    'create file from x64 string</t>
  </si>
  <si>
    <t xml:space="preserve">    With definition</t>
  </si>
  <si>
    <t xml:space="preserve">        Dim bytes() As Byte</t>
  </si>
  <si>
    <t xml:space="preserve">        Dim fullPath As String</t>
  </si>
  <si>
    <t xml:space="preserve">        fullPath = filePath &amp; .module_name &amp; .extension</t>
  </si>
  <si>
    <t xml:space="preserve">        bytes = FromBase64(Join(.code_content))</t>
  </si>
  <si>
    <t xml:space="preserve">        newFileObj.Write bytes</t>
  </si>
  <si>
    <t xml:space="preserve">        newFileObj.SaveToFile fullPath, ForWriting</t>
  </si>
  <si>
    <t xml:space="preserve">        createFile = fullPath</t>
  </si>
  <si>
    <t xml:space="preserve">        .Remove .Item(moduleName)</t>
  </si>
  <si>
    <t xml:space="preserve">    Dim Out() As Byte</t>
  </si>
  <si>
    <t xml:space="preserve">    If Len(Text) Then Else Exit Function</t>
  </si>
  <si>
    <t xml:space="preserve">    str = " ABCDEFGHIJKLMNOPQRSTUVWXYZabcdefghijklmnopqrstuvwxyz0123456789+/"</t>
  </si>
  <si>
    <t xml:space="preserve">    For i = 2 To UBound(str) Step 2</t>
  </si>
  <si>
    <t xml:space="preserve">        b64(str(i)) = i \ 2</t>
  </si>
  <si>
    <t xml:space="preserve">    Next</t>
  </si>
  <si>
    <t xml:space="preserve">    ReDim Out(0 To ((Len(Text) + 3) \ 4) * 3 - 1)</t>
  </si>
  <si>
    <t xml:space="preserve">    str = Text &amp; String$(2, 0)</t>
  </si>
  <si>
    <t xml:space="preserve">    For i = 0 To UBound(str) - 7 Step 2</t>
  </si>
  <si>
    <t xml:space="preserve">        b0 = b64(str(i))</t>
  </si>
  <si>
    <t xml:space="preserve">        If b0 Then</t>
  </si>
  <si>
    <t xml:space="preserve">            b1 = b64(str(i + 2))</t>
  </si>
  <si>
    <t xml:space="preserve">            b2 = b64(str(i + 4))</t>
  </si>
  <si>
    <t xml:space="preserve">            b3 = b64(str(i + 6))</t>
  </si>
  <si>
    <t xml:space="preserve">            v = b0 * 262144 + b1 * 4096&amp; + b2 * 64&amp; + b3 - 266305</t>
  </si>
  <si>
    <t xml:space="preserve">            Out(j) = v \ 65536</t>
  </si>
  <si>
    <t xml:space="preserve">            Out(j + 1) = (v \ 256&amp;) Mod 256</t>
  </si>
  <si>
    <t xml:space="preserve">            Out(j + 2) = v Mod 256</t>
  </si>
  <si>
    <t xml:space="preserve">            j = j + 3</t>
  </si>
  <si>
    <t xml:space="preserve">            i = i + 6</t>
  </si>
  <si>
    <t xml:space="preserve">    If b2 = 0 Then</t>
  </si>
  <si>
    <t xml:space="preserve">        Out(j - 3) = (v + 65) \ 65536</t>
  </si>
  <si>
    <t xml:space="preserve">        j = j - 2</t>
  </si>
  <si>
    <t xml:space="preserve">    ElseIf b3 = 0 Then</t>
  </si>
  <si>
    <t xml:space="preserve">        Out(j - 3) = (v + 1) \ 65536</t>
  </si>
  <si>
    <t xml:space="preserve">        Out(j - 2) = ((v + 1) \ 256&amp;) Mod 256</t>
  </si>
  <si>
    <t xml:space="preserve">        j = j - 1</t>
  </si>
  <si>
    <t xml:space="preserve">    ReDim Preserve Out(j - 1)</t>
  </si>
  <si>
    <t xml:space="preserve">    FromBase64 = Out</t>
  </si>
  <si>
    <t xml:space="preserve">    Dim wb As Workbook</t>
  </si>
  <si>
    <t xml:space="preserve">    Set wb = ThisWorkbook</t>
  </si>
  <si>
    <t xml:space="preserve">    If Not ProjectAccessible(wb) Then</t>
  </si>
  <si>
    <t xml:space="preserve">            importFile savedPath, wb</t>
  </si>
  <si>
    <t xml:space="preserve">    RemoveModule "{1}", wb</t>
  </si>
  <si>
    <t>Private Function ProjectAccessible(ByVal wb As Workbook) As Boolean</t>
  </si>
  <si>
    <t xml:space="preserve">    With wb.VBProject</t>
  </si>
  <si>
    <t xml:space="preserve">        ProjectAccessible = .Protection = vbext_pp_none</t>
  </si>
  <si>
    <t xml:space="preserve">        ProjectAccessible = ProjectAccessible And Err.Number = 0</t>
  </si>
  <si>
    <t>Private Sub importFile(ByVal filePath As String, ByRef wb As Workbook)</t>
  </si>
  <si>
    <t xml:space="preserve">    wb.VBProject.VBComponents.Import filePath</t>
  </si>
  <si>
    <t>Private Function RemoveModule(ByVal moduleName As String, ByRef book As Workbook) As Boolean</t>
  </si>
  <si>
    <t xml:space="preserve">    With book.VBProject.VBComponents</t>
  </si>
  <si>
    <t xml:space="preserve">    RemoveModule = Not (Err.Number = 9)</t>
  </si>
  <si>
    <t>Private Const TypeBinary As Long = 1</t>
  </si>
  <si>
    <t>Private Const vbext_pp_none As Long = 0</t>
  </si>
  <si>
    <t>Private Const ForReading As Long = 1, ForWriting As Long = 2, ForAppending As Long = 8</t>
  </si>
  <si>
    <t>Private Function getCodeDefinition(ByVal itemNo As Long) As codeItem</t>
  </si>
  <si>
    <t>Private Function createFile(ByRef definition As codeItem, ByVal filePath As String) As String</t>
  </si>
  <si>
    <t>Private Function FromBase64(ByVal Text As String) As Byte()</t>
  </si>
  <si>
    <t xml:space="preserve">    Dim b64(0 To 255) As Byte, str() As Byte, i As Long, j As Long, v As Long, b0 As Long, b1 As Long, b2 As Long, b3 As Long</t>
  </si>
  <si>
    <t xml:space="preserve">    Out = vbNullString</t>
  </si>
  <si>
    <t>.DeleteLines 1, .CountOfLines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</si>
</sst>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NumberFormat="1"/>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A937BA-AB66-4A09-A0F3-5BF057087BF0}" name="Table1" displayName="Table1" ref="A1:C132" totalsRowCount="1">
  <autoFilter ref="A1:C131" xr:uid="{2664EDDC-A036-428D-8612-397A58FE4204}"/>
  <tableColumns count="3">
    <tableColumn id="1" xr3:uid="{D31B545B-00A1-4D45-A0F5-51C192831A11}" name="Input"/>
    <tableColumn id="3" xr3:uid="{F8D7FCAE-D980-40D5-ACFA-025868516A11}" name="Clean" dataDxfId="2">
      <calculatedColumnFormula>SUBSTITUTE(Table1[[#This Row],[Input]],"""","""""")</calculatedColumnFormula>
    </tableColumn>
    <tableColumn id="2" xr3:uid="{8311A2C7-D5AC-45FB-8CE4-D42075AF2B04}" name="Code" totalsRowFunction="custom" dataDxfId="1" totalsRowDxfId="0">
      <calculatedColumnFormula>_xlfn.CONCAT(".InsertLines ",ROW()-2,",""",Table1[[#This Row],[Clean]],"""")</calculatedColumnFormula>
      <totalsRowFormula>_xlfn.TEXTJOIN(CHAR(10),TRUE,Table1[Code])</totalsRow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EF79C-DFD0-402A-BA58-58640A9AF064}">
  <sheetPr codeName="Sheet1"/>
  <dimension ref="A1:C132"/>
  <sheetViews>
    <sheetView tabSelected="1" topLeftCell="A28" zoomScale="55" zoomScaleNormal="55" workbookViewId="0">
      <selection activeCell="C5" sqref="C5"/>
    </sheetView>
  </sheetViews>
  <sheetFormatPr defaultRowHeight="15" x14ac:dyDescent="0.25"/>
  <cols>
    <col min="1" max="1" width="79.85546875" bestFit="1" customWidth="1"/>
    <col min="2" max="2" width="0" hidden="1" customWidth="1"/>
    <col min="3" max="3" width="80.85546875" customWidth="1"/>
  </cols>
  <sheetData>
    <row r="1" spans="1:3" x14ac:dyDescent="0.25">
      <c r="A1" t="s">
        <v>0</v>
      </c>
      <c r="B1" t="s">
        <v>1</v>
      </c>
      <c r="C1" t="s">
        <v>2</v>
      </c>
    </row>
    <row r="2" spans="1:3" x14ac:dyDescent="0.25">
      <c r="B2" s="1" t="str">
        <f>SUBSTITUTE(Table1[[#This Row],[Input]],"""","""""")</f>
        <v/>
      </c>
      <c r="C2" s="1" t="s">
        <v>106</v>
      </c>
    </row>
    <row r="3" spans="1:3" x14ac:dyDescent="0.25">
      <c r="A3" t="s">
        <v>3</v>
      </c>
      <c r="B3" t="str">
        <f>SUBSTITUTE(Table1[[#This Row],[Input]],"""","""""")</f>
        <v>Option Explicit</v>
      </c>
      <c r="C3" t="str">
        <f>_xlfn.CONCAT(".InsertLines ",ROW()-2,",""",Table1[[#This Row],[Clean]],"""")</f>
        <v>.InsertLines 1,"Option Explicit"</v>
      </c>
    </row>
    <row r="4" spans="1:3" x14ac:dyDescent="0.25">
      <c r="A4" t="s">
        <v>4</v>
      </c>
      <c r="B4" t="str">
        <f>SUBSTITUTE(Table1[[#This Row],[Input]],"""","""""")</f>
        <v>Private Type codeItem</v>
      </c>
      <c r="C4" t="str">
        <f>_xlfn.CONCAT(".InsertLines ",ROW()-2,",""",Table1[[#This Row],[Clean]],"""")</f>
        <v>.InsertLines 2,"Private Type codeItem"</v>
      </c>
    </row>
    <row r="5" spans="1:3" x14ac:dyDescent="0.25">
      <c r="A5" t="s">
        <v>5</v>
      </c>
      <c r="B5" t="str">
        <f>SUBSTITUTE(Table1[[#This Row],[Input]],"""","""""")</f>
        <v xml:space="preserve">    extension As String</v>
      </c>
      <c r="C5" t="str">
        <f>_xlfn.CONCAT(".InsertLines ",ROW()-2,",""",Table1[[#This Row],[Clean]],"""")</f>
        <v>.InsertLines 3,"    extension As String"</v>
      </c>
    </row>
    <row r="6" spans="1:3" x14ac:dyDescent="0.25">
      <c r="A6" t="s">
        <v>6</v>
      </c>
      <c r="B6" t="str">
        <f>SUBSTITUTE(Table1[[#This Row],[Input]],"""","""""")</f>
        <v xml:space="preserve">    module_name As String</v>
      </c>
      <c r="C6" t="str">
        <f>_xlfn.CONCAT(".InsertLines ",ROW()-2,",""",Table1[[#This Row],[Clean]],"""")</f>
        <v>.InsertLines 4,"    module_name As String"</v>
      </c>
    </row>
    <row r="7" spans="1:3" x14ac:dyDescent="0.25">
      <c r="A7" t="s">
        <v>7</v>
      </c>
      <c r="B7" t="str">
        <f>SUBSTITUTE(Table1[[#This Row],[Input]],"""","""""")</f>
        <v xml:space="preserve">    code_content() As String</v>
      </c>
      <c r="C7" t="str">
        <f>_xlfn.CONCAT(".InsertLines ",ROW()-2,",""",Table1[[#This Row],[Clean]],"""")</f>
        <v>.InsertLines 5,"    code_content() As String"</v>
      </c>
    </row>
    <row r="8" spans="1:3" x14ac:dyDescent="0.25">
      <c r="A8" t="s">
        <v>8</v>
      </c>
      <c r="B8" t="str">
        <f>SUBSTITUTE(Table1[[#This Row],[Input]],"""","""""")</f>
        <v>End Type</v>
      </c>
      <c r="C8" t="str">
        <f>_xlfn.CONCAT(".InsertLines ",ROW()-2,",""",Table1[[#This Row],[Clean]],"""")</f>
        <v>.InsertLines 6,"End Type"</v>
      </c>
    </row>
    <row r="9" spans="1:3" x14ac:dyDescent="0.25">
      <c r="B9" t="str">
        <f>SUBSTITUTE(Table1[[#This Row],[Input]],"""","""""")</f>
        <v/>
      </c>
      <c r="C9" t="str">
        <f>_xlfn.CONCAT(".InsertLines ",ROW()-2,",""",Table1[[#This Row],[Clean]],"""")</f>
        <v>.InsertLines 7,""</v>
      </c>
    </row>
    <row r="10" spans="1:3" x14ac:dyDescent="0.25">
      <c r="A10" t="s">
        <v>98</v>
      </c>
      <c r="B10" t="str">
        <f>SUBSTITUTE(Table1[[#This Row],[Input]],"""","""""")</f>
        <v>Private Const TypeBinary As Long = 1</v>
      </c>
      <c r="C10" t="str">
        <f>_xlfn.CONCAT(".InsertLines ",ROW()-2,",""",Table1[[#This Row],[Clean]],"""")</f>
        <v>.InsertLines 8,"Private Const TypeBinary As Long = 1"</v>
      </c>
    </row>
    <row r="11" spans="1:3" x14ac:dyDescent="0.25">
      <c r="A11" t="s">
        <v>99</v>
      </c>
      <c r="B11" t="str">
        <f>SUBSTITUTE(Table1[[#This Row],[Input]],"""","""""")</f>
        <v>Private Const vbext_pp_none As Long = 0</v>
      </c>
      <c r="C11" t="str">
        <f>_xlfn.CONCAT(".InsertLines ",ROW()-2,",""",Table1[[#This Row],[Clean]],"""")</f>
        <v>.InsertLines 9,"Private Const vbext_pp_none As Long = 0"</v>
      </c>
    </row>
    <row r="12" spans="1:3" x14ac:dyDescent="0.25">
      <c r="A12" t="s">
        <v>100</v>
      </c>
      <c r="B12" t="str">
        <f>SUBSTITUTE(Table1[[#This Row],[Input]],"""","""""")</f>
        <v>Private Const ForReading As Long = 1, ForWriting As Long = 2, ForAppending As Long = 8</v>
      </c>
      <c r="C12" t="str">
        <f>_xlfn.CONCAT(".InsertLines ",ROW()-2,",""",Table1[[#This Row],[Clean]],"""")</f>
        <v>.InsertLines 10,"Private Const ForReading As Long = 1, ForWriting As Long = 2, ForAppending As Long = 8"</v>
      </c>
    </row>
    <row r="13" spans="1:3" x14ac:dyDescent="0.25">
      <c r="B13" t="str">
        <f>SUBSTITUTE(Table1[[#This Row],[Input]],"""","""""")</f>
        <v/>
      </c>
      <c r="C13" t="str">
        <f>_xlfn.CONCAT(".InsertLines ",ROW()-2,",""",Table1[[#This Row],[Clean]],"""")</f>
        <v>.InsertLines 11,""</v>
      </c>
    </row>
    <row r="14" spans="1:3" x14ac:dyDescent="0.25">
      <c r="A14" t="s">
        <v>101</v>
      </c>
      <c r="B14" t="str">
        <f>SUBSTITUTE(Table1[[#This Row],[Input]],"""","""""")</f>
        <v>Private Function getCodeDefinition(ByVal itemNo As Long) As codeItem</v>
      </c>
      <c r="C14" t="str">
        <f>_xlfn.CONCAT(".InsertLines ",ROW()-2,",""",Table1[[#This Row],[Clean]],"""")</f>
        <v>.InsertLines 12,"Private Function getCodeDefinition(ByVal itemNo As Long) As codeItem"</v>
      </c>
    </row>
    <row r="15" spans="1:3" x14ac:dyDescent="0.25">
      <c r="A15" t="s">
        <v>9</v>
      </c>
      <c r="B15" t="str">
        <f>SUBSTITUTE(Table1[[#This Row],[Input]],"""","""""")</f>
        <v xml:space="preserve">    With getCodeDefinition</v>
      </c>
      <c r="C15" t="str">
        <f>_xlfn.CONCAT(".InsertLines ",ROW()-2,",""",Table1[[#This Row],[Clean]],"""")</f>
        <v>.InsertLines 13,"    With getCodeDefinition"</v>
      </c>
    </row>
    <row r="16" spans="1:3" x14ac:dyDescent="0.25">
      <c r="A16" t="s">
        <v>10</v>
      </c>
      <c r="B16" t="str">
        <f>SUBSTITUTE(Table1[[#This Row],[Input]],"""","""""")</f>
        <v xml:space="preserve">        Select Case itemNo</v>
      </c>
      <c r="C16" t="str">
        <f>_xlfn.CONCAT(".InsertLines ",ROW()-2,",""",Table1[[#This Row],[Clean]],"""")</f>
        <v>.InsertLines 14,"        Select Case itemNo"</v>
      </c>
    </row>
    <row r="17" spans="1:3" x14ac:dyDescent="0.25">
      <c r="A17" t="s">
        <v>11</v>
      </c>
      <c r="B17" t="str">
        <f>SUBSTITUTE(Table1[[#This Row],[Input]],"""","""""")</f>
        <v xml:space="preserve">            '{0}</v>
      </c>
      <c r="C17" t="str">
        <f>_xlfn.CONCAT(".InsertLines ",ROW()-2,",""",Table1[[#This Row],[Clean]],"""")</f>
        <v>.InsertLines 15,"            '{0}"</v>
      </c>
    </row>
    <row r="18" spans="1:3" x14ac:dyDescent="0.25">
      <c r="A18" t="s">
        <v>12</v>
      </c>
      <c r="B18" t="str">
        <f>SUBSTITUTE(Table1[[#This Row],[Input]],"""","""""")</f>
        <v xml:space="preserve">        Case Else</v>
      </c>
      <c r="C18" t="str">
        <f>_xlfn.CONCAT(".InsertLines ",ROW()-2,",""",Table1[[#This Row],[Clean]],"""")</f>
        <v>.InsertLines 16,"        Case Else"</v>
      </c>
    </row>
    <row r="19" spans="1:3" x14ac:dyDescent="0.25">
      <c r="A19" t="s">
        <v>13</v>
      </c>
      <c r="B19" t="str">
        <f>SUBSTITUTE(Table1[[#This Row],[Input]],"""","""""")</f>
        <v xml:space="preserve">            .extension = ""missing""</v>
      </c>
      <c r="C19" t="str">
        <f>_xlfn.CONCAT(".InsertLines ",ROW()-2,",""",Table1[[#This Row],[Clean]],"""")</f>
        <v>.InsertLines 17,"            .extension = ""missing"""</v>
      </c>
    </row>
    <row r="20" spans="1:3" x14ac:dyDescent="0.25">
      <c r="A20" t="s">
        <v>14</v>
      </c>
      <c r="B20" t="str">
        <f>SUBSTITUTE(Table1[[#This Row],[Input]],"""","""""")</f>
        <v xml:space="preserve">        End Select</v>
      </c>
      <c r="C20" t="str">
        <f>_xlfn.CONCAT(".InsertLines ",ROW()-2,",""",Table1[[#This Row],[Clean]],"""")</f>
        <v>.InsertLines 18,"        End Select"</v>
      </c>
    </row>
    <row r="21" spans="1:3" x14ac:dyDescent="0.25">
      <c r="A21" t="s">
        <v>15</v>
      </c>
      <c r="B21" t="str">
        <f>SUBSTITUTE(Table1[[#This Row],[Input]],"""","""""")</f>
        <v xml:space="preserve">    End With</v>
      </c>
      <c r="C21" t="str">
        <f>_xlfn.CONCAT(".InsertLines ",ROW()-2,",""",Table1[[#This Row],[Clean]],"""")</f>
        <v>.InsertLines 19,"    End With"</v>
      </c>
    </row>
    <row r="22" spans="1:3" x14ac:dyDescent="0.25">
      <c r="A22" t="s">
        <v>16</v>
      </c>
      <c r="B22" t="str">
        <f>SUBSTITUTE(Table1[[#This Row],[Input]],"""","""""")</f>
        <v>End Function</v>
      </c>
      <c r="C22" t="str">
        <f>_xlfn.CONCAT(".InsertLines ",ROW()-2,",""",Table1[[#This Row],[Clean]],"""")</f>
        <v>.InsertLines 20,"End Function"</v>
      </c>
    </row>
    <row r="23" spans="1:3" x14ac:dyDescent="0.25">
      <c r="B23" t="str">
        <f>SUBSTITUTE(Table1[[#This Row],[Input]],"""","""""")</f>
        <v/>
      </c>
      <c r="C23" t="str">
        <f>_xlfn.CONCAT(".InsertLines ",ROW()-2,",""",Table1[[#This Row],[Clean]],"""")</f>
        <v>.InsertLines 21,""</v>
      </c>
    </row>
    <row r="24" spans="1:3" x14ac:dyDescent="0.25">
      <c r="A24" t="s">
        <v>17</v>
      </c>
      <c r="B24" t="str">
        <f>SUBSTITUTE(Table1[[#This Row],[Input]],"""","""""")</f>
        <v>Public Sub Extract()</v>
      </c>
      <c r="C24" t="str">
        <f>_xlfn.CONCAT(".InsertLines ",ROW()-2,",""",Table1[[#This Row],[Clean]],"""")</f>
        <v>.InsertLines 22,"Public Sub Extract()"</v>
      </c>
    </row>
    <row r="25" spans="1:3" x14ac:dyDescent="0.25">
      <c r="A25" t="s">
        <v>84</v>
      </c>
      <c r="B25" t="str">
        <f>SUBSTITUTE(Table1[[#This Row],[Input]],"""","""""")</f>
        <v xml:space="preserve">    Dim wb As Workbook</v>
      </c>
      <c r="C25" t="str">
        <f>_xlfn.CONCAT(".InsertLines ",ROW()-2,",""",Table1[[#This Row],[Clean]],"""")</f>
        <v>.InsertLines 23,"    Dim wb As Workbook"</v>
      </c>
    </row>
    <row r="26" spans="1:3" x14ac:dyDescent="0.25">
      <c r="A26" t="s">
        <v>85</v>
      </c>
      <c r="B26" t="str">
        <f>SUBSTITUTE(Table1[[#This Row],[Input]],"""","""""")</f>
        <v xml:space="preserve">    Set wb = ThisWorkbook</v>
      </c>
      <c r="C26" t="str">
        <f>_xlfn.CONCAT(".InsertLines ",ROW()-2,",""",Table1[[#This Row],[Clean]],"""")</f>
        <v>.InsertLines 24,"    Set wb = ThisWorkbook"</v>
      </c>
    </row>
    <row r="27" spans="1:3" x14ac:dyDescent="0.25">
      <c r="A27" t="s">
        <v>18</v>
      </c>
      <c r="B27" t="str">
        <f>SUBSTITUTE(Table1[[#This Row],[Input]],"""","""""")</f>
        <v xml:space="preserve">    Dim code_module As codeItem</v>
      </c>
      <c r="C27" t="str">
        <f>_xlfn.CONCAT(".InsertLines ",ROW()-2,",""",Table1[[#This Row],[Clean]],"""")</f>
        <v>.InsertLines 25,"    Dim code_module As codeItem"</v>
      </c>
    </row>
    <row r="28" spans="1:3" x14ac:dyDescent="0.25">
      <c r="A28" t="s">
        <v>19</v>
      </c>
      <c r="B28" t="str">
        <f>SUBSTITUTE(Table1[[#This Row],[Input]],"""","""""")</f>
        <v xml:space="preserve">    Dim savedPath As String, basePath As String</v>
      </c>
      <c r="C28" t="str">
        <f>_xlfn.CONCAT(".InsertLines ",ROW()-2,",""",Table1[[#This Row],[Clean]],"""")</f>
        <v>.InsertLines 26,"    Dim savedPath As String, basePath As String"</v>
      </c>
    </row>
    <row r="29" spans="1:3" x14ac:dyDescent="0.25">
      <c r="A29" t="s">
        <v>20</v>
      </c>
      <c r="B29" t="str">
        <f>SUBSTITUTE(Table1[[#This Row],[Input]],"""","""""")</f>
        <v xml:space="preserve">    Dim i As Long</v>
      </c>
      <c r="C29" t="str">
        <f>_xlfn.CONCAT(".InsertLines ",ROW()-2,",""",Table1[[#This Row],[Clean]],"""")</f>
        <v>.InsertLines 27,"    Dim i As Long"</v>
      </c>
    </row>
    <row r="30" spans="1:3" x14ac:dyDescent="0.25">
      <c r="A30" t="s">
        <v>21</v>
      </c>
      <c r="B30" t="str">
        <f>SUBSTITUTE(Table1[[#This Row],[Input]],"""","""""")</f>
        <v xml:space="preserve">    'check if vbproject accessible</v>
      </c>
      <c r="C30" t="str">
        <f>_xlfn.CONCAT(".InsertLines ",ROW()-2,",""",Table1[[#This Row],[Clean]],"""")</f>
        <v>.InsertLines 28,"    'check if vbproject accessible"</v>
      </c>
    </row>
    <row r="31" spans="1:3" x14ac:dyDescent="0.25">
      <c r="A31" t="s">
        <v>86</v>
      </c>
      <c r="B31" t="str">
        <f>SUBSTITUTE(Table1[[#This Row],[Input]],"""","""""")</f>
        <v xml:space="preserve">    If Not ProjectAccessible(wb) Then</v>
      </c>
      <c r="C31" t="str">
        <f>_xlfn.CONCAT(".InsertLines ",ROW()-2,",""",Table1[[#This Row],[Clean]],"""")</f>
        <v>.InsertLines 29,"    If Not ProjectAccessible(wb) Then"</v>
      </c>
    </row>
    <row r="32" spans="1:3" x14ac:dyDescent="0.25">
      <c r="A32" t="s">
        <v>22</v>
      </c>
      <c r="B32" t="str">
        <f>SUBSTITUTE(Table1[[#This Row],[Input]],"""","""""")</f>
        <v xml:space="preserve">        MsgBox ""The VBA project cannot be accessed programmatically""</v>
      </c>
      <c r="C32" t="str">
        <f>_xlfn.CONCAT(".InsertLines ",ROW()-2,",""",Table1[[#This Row],[Clean]],"""")</f>
        <v>.InsertLines 30,"        MsgBox ""The VBA project cannot be accessed programmatically"""</v>
      </c>
    </row>
    <row r="33" spans="1:3" x14ac:dyDescent="0.25">
      <c r="A33" t="s">
        <v>23</v>
      </c>
      <c r="B33" t="str">
        <f>SUBSTITUTE(Table1[[#This Row],[Input]],"""","""""")</f>
        <v xml:space="preserve">        Exit Sub</v>
      </c>
      <c r="C33" t="str">
        <f>_xlfn.CONCAT(".InsertLines ",ROW()-2,",""",Table1[[#This Row],[Clean]],"""")</f>
        <v>.InsertLines 31,"        Exit Sub"</v>
      </c>
    </row>
    <row r="34" spans="1:3" x14ac:dyDescent="0.25">
      <c r="A34" t="s">
        <v>24</v>
      </c>
      <c r="B34" t="str">
        <f>SUBSTITUTE(Table1[[#This Row],[Input]],"""","""""")</f>
        <v xml:space="preserve">    End If</v>
      </c>
      <c r="C34" t="str">
        <f>_xlfn.CONCAT(".InsertLines ",ROW()-2,",""",Table1[[#This Row],[Clean]],"""")</f>
        <v>.InsertLines 32,"    End If"</v>
      </c>
    </row>
    <row r="35" spans="1:3" x14ac:dyDescent="0.25">
      <c r="A35" t="s">
        <v>25</v>
      </c>
      <c r="B35" t="str">
        <f>SUBSTITUTE(Table1[[#This Row],[Input]],"""","""""")</f>
        <v xml:space="preserve">    'check if temp folder acessible</v>
      </c>
      <c r="C35" t="str">
        <f>_xlfn.CONCAT(".InsertLines ",ROW()-2,",""",Table1[[#This Row],[Clean]],"""")</f>
        <v>.InsertLines 33,"    'check if temp folder acessible"</v>
      </c>
    </row>
    <row r="36" spans="1:3" x14ac:dyDescent="0.25">
      <c r="A36" t="s">
        <v>26</v>
      </c>
      <c r="B36" t="str">
        <f>SUBSTITUTE(Table1[[#This Row],[Input]],"""","""""")</f>
        <v xml:space="preserve">    i = 0</v>
      </c>
      <c r="C36" t="str">
        <f>_xlfn.CONCAT(".InsertLines ",ROW()-2,",""",Table1[[#This Row],[Clean]],"""")</f>
        <v>.InsertLines 34,"    i = 0"</v>
      </c>
    </row>
    <row r="37" spans="1:3" x14ac:dyDescent="0.25">
      <c r="A37" t="s">
        <v>27</v>
      </c>
      <c r="B37" t="str">
        <f>SUBSTITUTE(Table1[[#This Row],[Input]],"""","""""")</f>
        <v xml:space="preserve">    basePath = Environ$(""Temp"") &amp; ""\""</v>
      </c>
      <c r="C37" t="str">
        <f>_xlfn.CONCAT(".InsertLines ",ROW()-2,",""",Table1[[#This Row],[Clean]],"""")</f>
        <v>.InsertLines 35,"    basePath = Environ$(""Temp"") &amp; ""\"""</v>
      </c>
    </row>
    <row r="38" spans="1:3" x14ac:dyDescent="0.25">
      <c r="A38" t="s">
        <v>28</v>
      </c>
      <c r="B38" t="str">
        <f>SUBSTITUTE(Table1[[#This Row],[Input]],"""","""""")</f>
        <v xml:space="preserve">    Do While True</v>
      </c>
      <c r="C38" t="str">
        <f>_xlfn.CONCAT(".InsertLines ",ROW()-2,",""",Table1[[#This Row],[Clean]],"""")</f>
        <v>.InsertLines 36,"    Do While True"</v>
      </c>
    </row>
    <row r="39" spans="1:3" x14ac:dyDescent="0.25">
      <c r="A39" t="s">
        <v>29</v>
      </c>
      <c r="B39" t="str">
        <f>SUBSTITUTE(Table1[[#This Row],[Input]],"""","""""")</f>
        <v xml:space="preserve">        i = i + 1</v>
      </c>
      <c r="C39" t="str">
        <f>_xlfn.CONCAT(".InsertLines ",ROW()-2,",""",Table1[[#This Row],[Clean]],"""")</f>
        <v>.InsertLines 37,"        i = i + 1"</v>
      </c>
    </row>
    <row r="40" spans="1:3" x14ac:dyDescent="0.25">
      <c r="A40" t="s">
        <v>30</v>
      </c>
      <c r="B40" t="str">
        <f>SUBSTITUTE(Table1[[#This Row],[Input]],"""","""""")</f>
        <v xml:space="preserve">        code_module = getCodeDefinition(i)</v>
      </c>
      <c r="C40" t="str">
        <f>_xlfn.CONCAT(".InsertLines ",ROW()-2,",""",Table1[[#This Row],[Clean]],"""")</f>
        <v>.InsertLines 38,"        code_module = getCodeDefinition(i)"</v>
      </c>
    </row>
    <row r="41" spans="1:3" x14ac:dyDescent="0.25">
      <c r="A41" t="s">
        <v>31</v>
      </c>
      <c r="B41" t="str">
        <f>SUBSTITUTE(Table1[[#This Row],[Input]],"""","""""")</f>
        <v xml:space="preserve">        If code_module.extension = ""missing"" Then</v>
      </c>
      <c r="C41" t="str">
        <f>_xlfn.CONCAT(".InsertLines ",ROW()-2,",""",Table1[[#This Row],[Clean]],"""")</f>
        <v>.InsertLines 39,"        If code_module.extension = ""missing"" Then"</v>
      </c>
    </row>
    <row r="42" spans="1:3" x14ac:dyDescent="0.25">
      <c r="A42" t="s">
        <v>32</v>
      </c>
      <c r="B42" t="str">
        <f>SUBSTITUTE(Table1[[#This Row],[Input]],"""","""""")</f>
        <v xml:space="preserve">            Exit Do</v>
      </c>
      <c r="C42" t="str">
        <f>_xlfn.CONCAT(".InsertLines ",ROW()-2,",""",Table1[[#This Row],[Clean]],"""")</f>
        <v>.InsertLines 40,"            Exit Do"</v>
      </c>
    </row>
    <row r="43" spans="1:3" x14ac:dyDescent="0.25">
      <c r="A43" t="s">
        <v>33</v>
      </c>
      <c r="B43" t="str">
        <f>SUBSTITUTE(Table1[[#This Row],[Input]],"""","""""")</f>
        <v xml:space="preserve">        Else</v>
      </c>
      <c r="C43" t="str">
        <f>_xlfn.CONCAT(".InsertLines ",ROW()-2,",""",Table1[[#This Row],[Clean]],"""")</f>
        <v>.InsertLines 41,"        Else"</v>
      </c>
    </row>
    <row r="44" spans="1:3" x14ac:dyDescent="0.25">
      <c r="A44" t="s">
        <v>34</v>
      </c>
      <c r="B44" t="str">
        <f>SUBSTITUTE(Table1[[#This Row],[Input]],"""","""""")</f>
        <v xml:space="preserve">            savedPath = createFile(code_module, basePath)</v>
      </c>
      <c r="C44" t="str">
        <f>_xlfn.CONCAT(".InsertLines ",ROW()-2,",""",Table1[[#This Row],[Clean]],"""")</f>
        <v>.InsertLines 42,"            savedPath = createFile(code_module, basePath)"</v>
      </c>
    </row>
    <row r="45" spans="1:3" x14ac:dyDescent="0.25">
      <c r="A45" t="s">
        <v>87</v>
      </c>
      <c r="B45" t="str">
        <f>SUBSTITUTE(Table1[[#This Row],[Input]],"""","""""")</f>
        <v xml:space="preserve">            importFile savedPath, wb</v>
      </c>
      <c r="C45" t="str">
        <f>_xlfn.CONCAT(".InsertLines ",ROW()-2,",""",Table1[[#This Row],[Clean]],"""")</f>
        <v>.InsertLines 43,"            importFile savedPath, wb"</v>
      </c>
    </row>
    <row r="46" spans="1:3" x14ac:dyDescent="0.25">
      <c r="A46" t="s">
        <v>35</v>
      </c>
      <c r="B46" t="str">
        <f>SUBSTITUTE(Table1[[#This Row],[Input]],"""","""""")</f>
        <v xml:space="preserve">            Kill savedPath</v>
      </c>
      <c r="C46" t="str">
        <f>_xlfn.CONCAT(".InsertLines ",ROW()-2,",""",Table1[[#This Row],[Clean]],"""")</f>
        <v>.InsertLines 44,"            Kill savedPath"</v>
      </c>
    </row>
    <row r="47" spans="1:3" x14ac:dyDescent="0.25">
      <c r="A47" t="s">
        <v>36</v>
      </c>
      <c r="B47" t="str">
        <f>SUBSTITUTE(Table1[[#This Row],[Input]],"""","""""")</f>
        <v xml:space="preserve">        End If</v>
      </c>
      <c r="C47" t="str">
        <f>_xlfn.CONCAT(".InsertLines ",ROW()-2,",""",Table1[[#This Row],[Clean]],"""")</f>
        <v>.InsertLines 45,"        End If"</v>
      </c>
    </row>
    <row r="48" spans="1:3" x14ac:dyDescent="0.25">
      <c r="A48" t="s">
        <v>37</v>
      </c>
      <c r="B48" t="str">
        <f>SUBSTITUTE(Table1[[#This Row],[Input]],"""","""""")</f>
        <v xml:space="preserve">    Loop</v>
      </c>
      <c r="C48" t="str">
        <f>_xlfn.CONCAT(".InsertLines ",ROW()-2,",""",Table1[[#This Row],[Clean]],"""")</f>
        <v>.InsertLines 46,"    Loop"</v>
      </c>
    </row>
    <row r="49" spans="1:3" x14ac:dyDescent="0.25">
      <c r="A49" t="s">
        <v>88</v>
      </c>
      <c r="B49" t="str">
        <f>SUBSTITUTE(Table1[[#This Row],[Input]],"""","""""")</f>
        <v xml:space="preserve">    RemoveModule ""{1}"", wb</v>
      </c>
      <c r="C49" t="str">
        <f>_xlfn.CONCAT(".InsertLines ",ROW()-2,",""",Table1[[#This Row],[Clean]],"""")</f>
        <v>.InsertLines 47,"    RemoveModule ""{1}"", wb"</v>
      </c>
    </row>
    <row r="50" spans="1:3" x14ac:dyDescent="0.25">
      <c r="A50" t="s">
        <v>38</v>
      </c>
      <c r="B50" t="str">
        <f>SUBSTITUTE(Table1[[#This Row],[Input]],"""","""""")</f>
        <v>End Sub</v>
      </c>
      <c r="C50" t="str">
        <f>_xlfn.CONCAT(".InsertLines ",ROW()-2,",""",Table1[[#This Row],[Clean]],"""")</f>
        <v>.InsertLines 48,"End Sub"</v>
      </c>
    </row>
    <row r="51" spans="1:3" x14ac:dyDescent="0.25">
      <c r="B51" t="str">
        <f>SUBSTITUTE(Table1[[#This Row],[Input]],"""","""""")</f>
        <v/>
      </c>
      <c r="C51" t="str">
        <f>_xlfn.CONCAT(".InsertLines ",ROW()-2,",""",Table1[[#This Row],[Clean]],"""")</f>
        <v>.InsertLines 49,""</v>
      </c>
    </row>
    <row r="52" spans="1:3" x14ac:dyDescent="0.25">
      <c r="A52" t="s">
        <v>89</v>
      </c>
      <c r="B52" t="str">
        <f>SUBSTITUTE(Table1[[#This Row],[Input]],"""","""""")</f>
        <v>Private Function ProjectAccessible(ByVal wb As Workbook) As Boolean</v>
      </c>
      <c r="C52" t="str">
        <f>_xlfn.CONCAT(".InsertLines ",ROW()-2,",""",Table1[[#This Row],[Clean]],"""")</f>
        <v>.InsertLines 50,"Private Function ProjectAccessible(ByVal wb As Workbook) As Boolean"</v>
      </c>
    </row>
    <row r="53" spans="1:3" x14ac:dyDescent="0.25">
      <c r="A53" t="s">
        <v>39</v>
      </c>
      <c r="B53" t="str">
        <f>SUBSTITUTE(Table1[[#This Row],[Input]],"""","""""")</f>
        <v xml:space="preserve">    On Error Resume Next</v>
      </c>
      <c r="C53" t="str">
        <f>_xlfn.CONCAT(".InsertLines ",ROW()-2,",""",Table1[[#This Row],[Clean]],"""")</f>
        <v>.InsertLines 51,"    On Error Resume Next"</v>
      </c>
    </row>
    <row r="54" spans="1:3" x14ac:dyDescent="0.25">
      <c r="A54" t="s">
        <v>90</v>
      </c>
      <c r="B54" t="str">
        <f>SUBSTITUTE(Table1[[#This Row],[Input]],"""","""""")</f>
        <v xml:space="preserve">    With wb.VBProject</v>
      </c>
      <c r="C54" t="str">
        <f>_xlfn.CONCAT(".InsertLines ",ROW()-2,",""",Table1[[#This Row],[Clean]],"""")</f>
        <v>.InsertLines 52,"    With wb.VBProject"</v>
      </c>
    </row>
    <row r="55" spans="1:3" x14ac:dyDescent="0.25">
      <c r="A55" t="s">
        <v>91</v>
      </c>
      <c r="B55" t="str">
        <f>SUBSTITUTE(Table1[[#This Row],[Input]],"""","""""")</f>
        <v xml:space="preserve">        ProjectAccessible = .Protection = vbext_pp_none</v>
      </c>
      <c r="C55" t="str">
        <f>_xlfn.CONCAT(".InsertLines ",ROW()-2,",""",Table1[[#This Row],[Clean]],"""")</f>
        <v>.InsertLines 53,"        ProjectAccessible = .Protection = vbext_pp_none"</v>
      </c>
    </row>
    <row r="56" spans="1:3" x14ac:dyDescent="0.25">
      <c r="A56" t="s">
        <v>92</v>
      </c>
      <c r="B56" t="str">
        <f>SUBSTITUTE(Table1[[#This Row],[Input]],"""","""""")</f>
        <v xml:space="preserve">        ProjectAccessible = ProjectAccessible And Err.Number = 0</v>
      </c>
      <c r="C56" t="str">
        <f>_xlfn.CONCAT(".InsertLines ",ROW()-2,",""",Table1[[#This Row],[Clean]],"""")</f>
        <v>.InsertLines 54,"        ProjectAccessible = ProjectAccessible And Err.Number = 0"</v>
      </c>
    </row>
    <row r="57" spans="1:3" x14ac:dyDescent="0.25">
      <c r="A57" t="s">
        <v>15</v>
      </c>
      <c r="B57" t="str">
        <f>SUBSTITUTE(Table1[[#This Row],[Input]],"""","""""")</f>
        <v xml:space="preserve">    End With</v>
      </c>
      <c r="C57" t="str">
        <f>_xlfn.CONCAT(".InsertLines ",ROW()-2,",""",Table1[[#This Row],[Clean]],"""")</f>
        <v>.InsertLines 55,"    End With"</v>
      </c>
    </row>
    <row r="58" spans="1:3" x14ac:dyDescent="0.25">
      <c r="A58" t="s">
        <v>16</v>
      </c>
      <c r="B58" t="str">
        <f>SUBSTITUTE(Table1[[#This Row],[Input]],"""","""""")</f>
        <v>End Function</v>
      </c>
      <c r="C58" t="str">
        <f>_xlfn.CONCAT(".InsertLines ",ROW()-2,",""",Table1[[#This Row],[Clean]],"""")</f>
        <v>.InsertLines 56,"End Function"</v>
      </c>
    </row>
    <row r="59" spans="1:3" x14ac:dyDescent="0.25">
      <c r="B59" t="str">
        <f>SUBSTITUTE(Table1[[#This Row],[Input]],"""","""""")</f>
        <v/>
      </c>
      <c r="C59" t="str">
        <f>_xlfn.CONCAT(".InsertLines ",ROW()-2,",""",Table1[[#This Row],[Clean]],"""")</f>
        <v>.InsertLines 57,""</v>
      </c>
    </row>
    <row r="60" spans="1:3" x14ac:dyDescent="0.25">
      <c r="A60" t="s">
        <v>102</v>
      </c>
      <c r="B60" t="str">
        <f>SUBSTITUTE(Table1[[#This Row],[Input]],"""","""""")</f>
        <v>Private Function createFile(ByRef definition As codeItem, ByVal filePath As String) As String</v>
      </c>
      <c r="C60" t="str">
        <f>_xlfn.CONCAT(".InsertLines ",ROW()-2,",""",Table1[[#This Row],[Clean]],"""")</f>
        <v>.InsertLines 58,"Private Function createFile(ByRef definition As codeItem, ByVal filePath As String) As String"</v>
      </c>
    </row>
    <row r="61" spans="1:3" x14ac:dyDescent="0.25">
      <c r="A61" t="s">
        <v>40</v>
      </c>
      <c r="B61" t="str">
        <f>SUBSTITUTE(Table1[[#This Row],[Input]],"""","""""")</f>
        <v xml:space="preserve">    Dim newFileObj As Object</v>
      </c>
      <c r="C61" t="str">
        <f>_xlfn.CONCAT(".InsertLines ",ROW()-2,",""",Table1[[#This Row],[Clean]],"""")</f>
        <v>.InsertLines 59,"    Dim newFileObj As Object"</v>
      </c>
    </row>
    <row r="62" spans="1:3" x14ac:dyDescent="0.25">
      <c r="A62" t="s">
        <v>41</v>
      </c>
      <c r="B62" t="str">
        <f>SUBSTITUTE(Table1[[#This Row],[Input]],"""","""""")</f>
        <v xml:space="preserve">    Set newFileObj = CreateObject(""ADODB.Stream"")</v>
      </c>
      <c r="C62" t="str">
        <f>_xlfn.CONCAT(".InsertLines ",ROW()-2,",""",Table1[[#This Row],[Clean]],"""")</f>
        <v>.InsertLines 60,"    Set newFileObj = CreateObject(""ADODB.Stream"")"</v>
      </c>
    </row>
    <row r="63" spans="1:3" x14ac:dyDescent="0.25">
      <c r="A63" t="s">
        <v>42</v>
      </c>
      <c r="B63" t="str">
        <f>SUBSTITUTE(Table1[[#This Row],[Input]],"""","""""")</f>
        <v xml:space="preserve">    newFileObj.Type = TypeBinary</v>
      </c>
      <c r="C63" t="str">
        <f>_xlfn.CONCAT(".InsertLines ",ROW()-2,",""",Table1[[#This Row],[Clean]],"""")</f>
        <v>.InsertLines 61,"    newFileObj.Type = TypeBinary"</v>
      </c>
    </row>
    <row r="64" spans="1:3" x14ac:dyDescent="0.25">
      <c r="A64" t="s">
        <v>43</v>
      </c>
      <c r="B64" t="str">
        <f>SUBSTITUTE(Table1[[#This Row],[Input]],"""","""""")</f>
        <v xml:space="preserve">    'Open the stream and write binary data</v>
      </c>
      <c r="C64" t="str">
        <f>_xlfn.CONCAT(".InsertLines ",ROW()-2,",""",Table1[[#This Row],[Clean]],"""")</f>
        <v>.InsertLines 62,"    'Open the stream and write binary data"</v>
      </c>
    </row>
    <row r="65" spans="1:3" x14ac:dyDescent="0.25">
      <c r="A65" t="s">
        <v>44</v>
      </c>
      <c r="B65" t="str">
        <f>SUBSTITUTE(Table1[[#This Row],[Input]],"""","""""")</f>
        <v xml:space="preserve">    newFileObj.Open</v>
      </c>
      <c r="C65" t="str">
        <f>_xlfn.CONCAT(".InsertLines ",ROW()-2,",""",Table1[[#This Row],[Clean]],"""")</f>
        <v>.InsertLines 63,"    newFileObj.Open"</v>
      </c>
    </row>
    <row r="66" spans="1:3" x14ac:dyDescent="0.25">
      <c r="A66" t="s">
        <v>45</v>
      </c>
      <c r="B66" t="str">
        <f>SUBSTITUTE(Table1[[#This Row],[Input]],"""","""""")</f>
        <v xml:space="preserve">    'create file from x64 string</v>
      </c>
      <c r="C66" t="str">
        <f>_xlfn.CONCAT(".InsertLines ",ROW()-2,",""",Table1[[#This Row],[Clean]],"""")</f>
        <v>.InsertLines 64,"    'create file from x64 string"</v>
      </c>
    </row>
    <row r="67" spans="1:3" x14ac:dyDescent="0.25">
      <c r="A67" t="s">
        <v>46</v>
      </c>
      <c r="B67" t="str">
        <f>SUBSTITUTE(Table1[[#This Row],[Input]],"""","""""")</f>
        <v xml:space="preserve">    With definition</v>
      </c>
      <c r="C67" t="str">
        <f>_xlfn.CONCAT(".InsertLines ",ROW()-2,",""",Table1[[#This Row],[Clean]],"""")</f>
        <v>.InsertLines 65,"    With definition"</v>
      </c>
    </row>
    <row r="68" spans="1:3" x14ac:dyDescent="0.25">
      <c r="A68" t="s">
        <v>47</v>
      </c>
      <c r="B68" t="str">
        <f>SUBSTITUTE(Table1[[#This Row],[Input]],"""","""""")</f>
        <v xml:space="preserve">        Dim bytes() As Byte</v>
      </c>
      <c r="C68" t="str">
        <f>_xlfn.CONCAT(".InsertLines ",ROW()-2,",""",Table1[[#This Row],[Clean]],"""")</f>
        <v>.InsertLines 66,"        Dim bytes() As Byte"</v>
      </c>
    </row>
    <row r="69" spans="1:3" x14ac:dyDescent="0.25">
      <c r="A69" t="s">
        <v>48</v>
      </c>
      <c r="B69" t="str">
        <f>SUBSTITUTE(Table1[[#This Row],[Input]],"""","""""")</f>
        <v xml:space="preserve">        Dim fullPath As String</v>
      </c>
      <c r="C69" t="str">
        <f>_xlfn.CONCAT(".InsertLines ",ROW()-2,",""",Table1[[#This Row],[Clean]],"""")</f>
        <v>.InsertLines 67,"        Dim fullPath As String"</v>
      </c>
    </row>
    <row r="70" spans="1:3" x14ac:dyDescent="0.25">
      <c r="A70" t="s">
        <v>49</v>
      </c>
      <c r="B70" t="str">
        <f>SUBSTITUTE(Table1[[#This Row],[Input]],"""","""""")</f>
        <v xml:space="preserve">        fullPath = filePath &amp; .module_name &amp; .extension</v>
      </c>
      <c r="C70" t="str">
        <f>_xlfn.CONCAT(".InsertLines ",ROW()-2,",""",Table1[[#This Row],[Clean]],"""")</f>
        <v>.InsertLines 68,"        fullPath = filePath &amp; .module_name &amp; .extension"</v>
      </c>
    </row>
    <row r="71" spans="1:3" x14ac:dyDescent="0.25">
      <c r="A71" t="s">
        <v>50</v>
      </c>
      <c r="B71" t="str">
        <f>SUBSTITUTE(Table1[[#This Row],[Input]],"""","""""")</f>
        <v xml:space="preserve">        bytes = FromBase64(Join(.code_content))</v>
      </c>
      <c r="C71" t="str">
        <f>_xlfn.CONCAT(".InsertLines ",ROW()-2,",""",Table1[[#This Row],[Clean]],"""")</f>
        <v>.InsertLines 69,"        bytes = FromBase64(Join(.code_content))"</v>
      </c>
    </row>
    <row r="72" spans="1:3" x14ac:dyDescent="0.25">
      <c r="A72" t="s">
        <v>51</v>
      </c>
      <c r="B72" t="str">
        <f>SUBSTITUTE(Table1[[#This Row],[Input]],"""","""""")</f>
        <v xml:space="preserve">        newFileObj.Write bytes</v>
      </c>
      <c r="C72" t="str">
        <f>_xlfn.CONCAT(".InsertLines ",ROW()-2,",""",Table1[[#This Row],[Clean]],"""")</f>
        <v>.InsertLines 70,"        newFileObj.Write bytes"</v>
      </c>
    </row>
    <row r="73" spans="1:3" x14ac:dyDescent="0.25">
      <c r="A73" t="s">
        <v>52</v>
      </c>
      <c r="B73" t="str">
        <f>SUBSTITUTE(Table1[[#This Row],[Input]],"""","""""")</f>
        <v xml:space="preserve">        newFileObj.SaveToFile fullPath, ForWriting</v>
      </c>
      <c r="C73" t="str">
        <f>_xlfn.CONCAT(".InsertLines ",ROW()-2,",""",Table1[[#This Row],[Clean]],"""")</f>
        <v>.InsertLines 71,"        newFileObj.SaveToFile fullPath, ForWriting"</v>
      </c>
    </row>
    <row r="74" spans="1:3" x14ac:dyDescent="0.25">
      <c r="A74" t="s">
        <v>53</v>
      </c>
      <c r="B74" t="str">
        <f>SUBSTITUTE(Table1[[#This Row],[Input]],"""","""""")</f>
        <v xml:space="preserve">        createFile = fullPath</v>
      </c>
      <c r="C74" t="str">
        <f>_xlfn.CONCAT(".InsertLines ",ROW()-2,",""",Table1[[#This Row],[Clean]],"""")</f>
        <v>.InsertLines 72,"        createFile = fullPath"</v>
      </c>
    </row>
    <row r="75" spans="1:3" x14ac:dyDescent="0.25">
      <c r="A75" t="s">
        <v>15</v>
      </c>
      <c r="B75" t="str">
        <f>SUBSTITUTE(Table1[[#This Row],[Input]],"""","""""")</f>
        <v xml:space="preserve">    End With</v>
      </c>
      <c r="C75" t="str">
        <f>_xlfn.CONCAT(".InsertLines ",ROW()-2,",""",Table1[[#This Row],[Clean]],"""")</f>
        <v>.InsertLines 73,"    End With"</v>
      </c>
    </row>
    <row r="76" spans="1:3" x14ac:dyDescent="0.25">
      <c r="A76" t="s">
        <v>16</v>
      </c>
      <c r="B76" t="str">
        <f>SUBSTITUTE(Table1[[#This Row],[Input]],"""","""""")</f>
        <v>End Function</v>
      </c>
      <c r="C76" t="str">
        <f>_xlfn.CONCAT(".InsertLines ",ROW()-2,",""",Table1[[#This Row],[Clean]],"""")</f>
        <v>.InsertLines 74,"End Function"</v>
      </c>
    </row>
    <row r="77" spans="1:3" x14ac:dyDescent="0.25">
      <c r="B77" t="str">
        <f>SUBSTITUTE(Table1[[#This Row],[Input]],"""","""""")</f>
        <v/>
      </c>
      <c r="C77" t="str">
        <f>_xlfn.CONCAT(".InsertLines ",ROW()-2,",""",Table1[[#This Row],[Clean]],"""")</f>
        <v>.InsertLines 75,""</v>
      </c>
    </row>
    <row r="78" spans="1:3" x14ac:dyDescent="0.25">
      <c r="A78" t="s">
        <v>93</v>
      </c>
      <c r="B78" t="str">
        <f>SUBSTITUTE(Table1[[#This Row],[Input]],"""","""""")</f>
        <v>Private Sub importFile(ByVal filePath As String, ByRef wb As Workbook)</v>
      </c>
      <c r="C78" t="str">
        <f>_xlfn.CONCAT(".InsertLines ",ROW()-2,",""",Table1[[#This Row],[Clean]],"""")</f>
        <v>.InsertLines 76,"Private Sub importFile(ByVal filePath As String, ByRef wb As Workbook)"</v>
      </c>
    </row>
    <row r="79" spans="1:3" x14ac:dyDescent="0.25">
      <c r="A79" t="s">
        <v>94</v>
      </c>
      <c r="B79" t="str">
        <f>SUBSTITUTE(Table1[[#This Row],[Input]],"""","""""")</f>
        <v xml:space="preserve">    wb.VBProject.VBComponents.Import filePath</v>
      </c>
      <c r="C79" t="str">
        <f>_xlfn.CONCAT(".InsertLines ",ROW()-2,",""",Table1[[#This Row],[Clean]],"""")</f>
        <v>.InsertLines 77,"    wb.VBProject.VBComponents.Import filePath"</v>
      </c>
    </row>
    <row r="80" spans="1:3" x14ac:dyDescent="0.25">
      <c r="A80" t="s">
        <v>38</v>
      </c>
      <c r="B80" t="str">
        <f>SUBSTITUTE(Table1[[#This Row],[Input]],"""","""""")</f>
        <v>End Sub</v>
      </c>
      <c r="C80" t="str">
        <f>_xlfn.CONCAT(".InsertLines ",ROW()-2,",""",Table1[[#This Row],[Clean]],"""")</f>
        <v>.InsertLines 78,"End Sub"</v>
      </c>
    </row>
    <row r="81" spans="1:3" x14ac:dyDescent="0.25">
      <c r="B81" t="str">
        <f>SUBSTITUTE(Table1[[#This Row],[Input]],"""","""""")</f>
        <v/>
      </c>
      <c r="C81" t="str">
        <f>_xlfn.CONCAT(".InsertLines ",ROW()-2,",""",Table1[[#This Row],[Clean]],"""")</f>
        <v>.InsertLines 79,""</v>
      </c>
    </row>
    <row r="82" spans="1:3" x14ac:dyDescent="0.25">
      <c r="A82" t="s">
        <v>95</v>
      </c>
      <c r="B82" t="str">
        <f>SUBSTITUTE(Table1[[#This Row],[Input]],"""","""""")</f>
        <v>Private Function RemoveModule(ByVal moduleName As String, ByRef book As Workbook) As Boolean</v>
      </c>
      <c r="C82" t="str">
        <f>_xlfn.CONCAT(".InsertLines ",ROW()-2,",""",Table1[[#This Row],[Clean]],"""")</f>
        <v>.InsertLines 80,"Private Function RemoveModule(ByVal moduleName As String, ByRef book As Workbook) As Boolean"</v>
      </c>
    </row>
    <row r="83" spans="1:3" x14ac:dyDescent="0.25">
      <c r="A83" t="s">
        <v>39</v>
      </c>
      <c r="B83" t="str">
        <f>SUBSTITUTE(Table1[[#This Row],[Input]],"""","""""")</f>
        <v xml:space="preserve">    On Error Resume Next</v>
      </c>
      <c r="C83" t="str">
        <f>_xlfn.CONCAT(".InsertLines ",ROW()-2,",""",Table1[[#This Row],[Clean]],"""")</f>
        <v>.InsertLines 81,"    On Error Resume Next"</v>
      </c>
    </row>
    <row r="84" spans="1:3" x14ac:dyDescent="0.25">
      <c r="A84" t="s">
        <v>96</v>
      </c>
      <c r="B84" t="str">
        <f>SUBSTITUTE(Table1[[#This Row],[Input]],"""","""""")</f>
        <v xml:space="preserve">    With book.VBProject.VBComponents</v>
      </c>
      <c r="C84" t="str">
        <f>_xlfn.CONCAT(".InsertLines ",ROW()-2,",""",Table1[[#This Row],[Clean]],"""")</f>
        <v>.InsertLines 82,"    With book.VBProject.VBComponents"</v>
      </c>
    </row>
    <row r="85" spans="1:3" x14ac:dyDescent="0.25">
      <c r="A85" t="s">
        <v>54</v>
      </c>
      <c r="B85" t="str">
        <f>SUBSTITUTE(Table1[[#This Row],[Input]],"""","""""")</f>
        <v xml:space="preserve">        .Remove .Item(moduleName)</v>
      </c>
      <c r="C85" t="str">
        <f>_xlfn.CONCAT(".InsertLines ",ROW()-2,",""",Table1[[#This Row],[Clean]],"""")</f>
        <v>.InsertLines 83,"        .Remove .Item(moduleName)"</v>
      </c>
    </row>
    <row r="86" spans="1:3" x14ac:dyDescent="0.25">
      <c r="A86" t="s">
        <v>15</v>
      </c>
      <c r="B86" t="str">
        <f>SUBSTITUTE(Table1[[#This Row],[Input]],"""","""""")</f>
        <v xml:space="preserve">    End With</v>
      </c>
      <c r="C86" t="str">
        <f>_xlfn.CONCAT(".InsertLines ",ROW()-2,",""",Table1[[#This Row],[Clean]],"""")</f>
        <v>.InsertLines 84,"    End With"</v>
      </c>
    </row>
    <row r="87" spans="1:3" x14ac:dyDescent="0.25">
      <c r="A87" t="s">
        <v>97</v>
      </c>
      <c r="B87" t="str">
        <f>SUBSTITUTE(Table1[[#This Row],[Input]],"""","""""")</f>
        <v xml:space="preserve">    RemoveModule = Not (Err.Number = 9)</v>
      </c>
      <c r="C87" t="str">
        <f>_xlfn.CONCAT(".InsertLines ",ROW()-2,",""",Table1[[#This Row],[Clean]],"""")</f>
        <v>.InsertLines 85,"    RemoveModule = Not (Err.Number = 9)"</v>
      </c>
    </row>
    <row r="88" spans="1:3" x14ac:dyDescent="0.25">
      <c r="A88" t="s">
        <v>16</v>
      </c>
      <c r="B88" t="str">
        <f>SUBSTITUTE(Table1[[#This Row],[Input]],"""","""""")</f>
        <v>End Function</v>
      </c>
      <c r="C88" t="str">
        <f>_xlfn.CONCAT(".InsertLines ",ROW()-2,",""",Table1[[#This Row],[Clean]],"""")</f>
        <v>.InsertLines 86,"End Function"</v>
      </c>
    </row>
    <row r="89" spans="1:3" x14ac:dyDescent="0.25">
      <c r="B89" t="str">
        <f>SUBSTITUTE(Table1[[#This Row],[Input]],"""","""""")</f>
        <v/>
      </c>
      <c r="C89" t="str">
        <f>_xlfn.CONCAT(".InsertLines ",ROW()-2,",""",Table1[[#This Row],[Clean]],"""")</f>
        <v>.InsertLines 87,""</v>
      </c>
    </row>
    <row r="90" spans="1:3" x14ac:dyDescent="0.25">
      <c r="A90" t="s">
        <v>103</v>
      </c>
      <c r="B90" t="str">
        <f>SUBSTITUTE(Table1[[#This Row],[Input]],"""","""""")</f>
        <v>Private Function FromBase64(ByVal Text As String) As Byte()</v>
      </c>
      <c r="C90" t="str">
        <f>_xlfn.CONCAT(".InsertLines ",ROW()-2,",""",Table1[[#This Row],[Clean]],"""")</f>
        <v>.InsertLines 88,"Private Function FromBase64(ByVal Text As String) As Byte()"</v>
      </c>
    </row>
    <row r="91" spans="1:3" x14ac:dyDescent="0.25">
      <c r="A91" t="s">
        <v>55</v>
      </c>
      <c r="B91" t="str">
        <f>SUBSTITUTE(Table1[[#This Row],[Input]],"""","""""")</f>
        <v xml:space="preserve">    Dim Out() As Byte</v>
      </c>
      <c r="C91" t="str">
        <f>_xlfn.CONCAT(".InsertLines ",ROW()-2,",""",Table1[[#This Row],[Clean]],"""")</f>
        <v>.InsertLines 89,"    Dim Out() As Byte"</v>
      </c>
    </row>
    <row r="92" spans="1:3" x14ac:dyDescent="0.25">
      <c r="A92" t="s">
        <v>104</v>
      </c>
      <c r="B92" t="str">
        <f>SUBSTITUTE(Table1[[#This Row],[Input]],"""","""""")</f>
        <v xml:space="preserve">    Dim b64(0 To 255) As Byte, str() As Byte, i As Long, j As Long, v As Long, b0 As Long, b1 As Long, b2 As Long, b3 As Long</v>
      </c>
      <c r="C92" t="str">
        <f>_xlfn.CONCAT(".InsertLines ",ROW()-2,",""",Table1[[#This Row],[Clean]],"""")</f>
        <v>.InsertLines 90,"    Dim b64(0 To 255) As Byte, str() As Byte, i As Long, j As Long, v As Long, b0 As Long, b1 As Long, b2 As Long, b3 As Long"</v>
      </c>
    </row>
    <row r="93" spans="1:3" x14ac:dyDescent="0.25">
      <c r="A93" t="s">
        <v>105</v>
      </c>
      <c r="B93" t="str">
        <f>SUBSTITUTE(Table1[[#This Row],[Input]],"""","""""")</f>
        <v xml:space="preserve">    Out = vbNullString</v>
      </c>
      <c r="C93" t="str">
        <f>_xlfn.CONCAT(".InsertLines ",ROW()-2,",""",Table1[[#This Row],[Clean]],"""")</f>
        <v>.InsertLines 91,"    Out = vbNullString"</v>
      </c>
    </row>
    <row r="94" spans="1:3" x14ac:dyDescent="0.25">
      <c r="A94" t="s">
        <v>56</v>
      </c>
      <c r="B94" t="str">
        <f>SUBSTITUTE(Table1[[#This Row],[Input]],"""","""""")</f>
        <v xml:space="preserve">    If Len(Text) Then Else Exit Function</v>
      </c>
      <c r="C94" t="str">
        <f>_xlfn.CONCAT(".InsertLines ",ROW()-2,",""",Table1[[#This Row],[Clean]],"""")</f>
        <v>.InsertLines 92,"    If Len(Text) Then Else Exit Function"</v>
      </c>
    </row>
    <row r="95" spans="1:3" x14ac:dyDescent="0.25">
      <c r="B95" t="str">
        <f>SUBSTITUTE(Table1[[#This Row],[Input]],"""","""""")</f>
        <v/>
      </c>
      <c r="C95" t="str">
        <f>_xlfn.CONCAT(".InsertLines ",ROW()-2,",""",Table1[[#This Row],[Clean]],"""")</f>
        <v>.InsertLines 93,""</v>
      </c>
    </row>
    <row r="96" spans="1:3" x14ac:dyDescent="0.25">
      <c r="A96" t="s">
        <v>57</v>
      </c>
      <c r="B96" t="str">
        <f>SUBSTITUTE(Table1[[#This Row],[Input]],"""","""""")</f>
        <v xml:space="preserve">    str = "" ABCDEFGHIJKLMNOPQRSTUVWXYZabcdefghijklmnopqrstuvwxyz0123456789+/""</v>
      </c>
      <c r="C96" t="str">
        <f>_xlfn.CONCAT(".InsertLines ",ROW()-2,",""",Table1[[#This Row],[Clean]],"""")</f>
        <v>.InsertLines 94,"    str = "" ABCDEFGHIJKLMNOPQRSTUVWXYZabcdefghijklmnopqrstuvwxyz0123456789+/"""</v>
      </c>
    </row>
    <row r="97" spans="1:3" x14ac:dyDescent="0.25">
      <c r="A97" t="s">
        <v>58</v>
      </c>
      <c r="B97" t="str">
        <f>SUBSTITUTE(Table1[[#This Row],[Input]],"""","""""")</f>
        <v xml:space="preserve">    For i = 2 To UBound(str) Step 2</v>
      </c>
      <c r="C97" t="str">
        <f>_xlfn.CONCAT(".InsertLines ",ROW()-2,",""",Table1[[#This Row],[Clean]],"""")</f>
        <v>.InsertLines 95,"    For i = 2 To UBound(str) Step 2"</v>
      </c>
    </row>
    <row r="98" spans="1:3" x14ac:dyDescent="0.25">
      <c r="A98" t="s">
        <v>59</v>
      </c>
      <c r="B98" t="str">
        <f>SUBSTITUTE(Table1[[#This Row],[Input]],"""","""""")</f>
        <v xml:space="preserve">        b64(str(i)) = i \ 2</v>
      </c>
      <c r="C98" t="str">
        <f>_xlfn.CONCAT(".InsertLines ",ROW()-2,",""",Table1[[#This Row],[Clean]],"""")</f>
        <v>.InsertLines 96,"        b64(str(i)) = i \ 2"</v>
      </c>
    </row>
    <row r="99" spans="1:3" x14ac:dyDescent="0.25">
      <c r="A99" t="s">
        <v>60</v>
      </c>
      <c r="B99" t="str">
        <f>SUBSTITUTE(Table1[[#This Row],[Input]],"""","""""")</f>
        <v xml:space="preserve">    Next</v>
      </c>
      <c r="C99" t="str">
        <f>_xlfn.CONCAT(".InsertLines ",ROW()-2,",""",Table1[[#This Row],[Clean]],"""")</f>
        <v>.InsertLines 97,"    Next"</v>
      </c>
    </row>
    <row r="100" spans="1:3" x14ac:dyDescent="0.25">
      <c r="B100" t="str">
        <f>SUBSTITUTE(Table1[[#This Row],[Input]],"""","""""")</f>
        <v/>
      </c>
      <c r="C100" t="str">
        <f>_xlfn.CONCAT(".InsertLines ",ROW()-2,",""",Table1[[#This Row],[Clean]],"""")</f>
        <v>.InsertLines 98,""</v>
      </c>
    </row>
    <row r="101" spans="1:3" x14ac:dyDescent="0.25">
      <c r="A101" t="s">
        <v>61</v>
      </c>
      <c r="B101" t="str">
        <f>SUBSTITUTE(Table1[[#This Row],[Input]],"""","""""")</f>
        <v xml:space="preserve">    ReDim Out(0 To ((Len(Text) + 3) \ 4) * 3 - 1)</v>
      </c>
      <c r="C101" t="str">
        <f>_xlfn.CONCAT(".InsertLines ",ROW()-2,",""",Table1[[#This Row],[Clean]],"""")</f>
        <v>.InsertLines 99,"    ReDim Out(0 To ((Len(Text) + 3) \ 4) * 3 - 1)"</v>
      </c>
    </row>
    <row r="102" spans="1:3" x14ac:dyDescent="0.25">
      <c r="A102" t="s">
        <v>62</v>
      </c>
      <c r="B102" s="1" t="str">
        <f>SUBSTITUTE(Table1[[#This Row],[Input]],"""","""""")</f>
        <v xml:space="preserve">    str = Text &amp; String$(2, 0)</v>
      </c>
      <c r="C102" s="1" t="str">
        <f>_xlfn.CONCAT(".InsertLines ",ROW()-2,",""",Table1[[#This Row],[Clean]],"""")</f>
        <v>.InsertLines 100,"    str = Text &amp; String$(2, 0)"</v>
      </c>
    </row>
    <row r="103" spans="1:3" x14ac:dyDescent="0.25">
      <c r="B103" s="1" t="str">
        <f>SUBSTITUTE(Table1[[#This Row],[Input]],"""","""""")</f>
        <v/>
      </c>
      <c r="C103" s="1" t="str">
        <f>_xlfn.CONCAT(".InsertLines ",ROW()-2,",""",Table1[[#This Row],[Clean]],"""")</f>
        <v>.InsertLines 101,""</v>
      </c>
    </row>
    <row r="104" spans="1:3" x14ac:dyDescent="0.25">
      <c r="A104" t="s">
        <v>63</v>
      </c>
      <c r="B104" s="1" t="str">
        <f>SUBSTITUTE(Table1[[#This Row],[Input]],"""","""""")</f>
        <v xml:space="preserve">    For i = 0 To UBound(str) - 7 Step 2</v>
      </c>
      <c r="C104" s="1" t="str">
        <f>_xlfn.CONCAT(".InsertLines ",ROW()-2,",""",Table1[[#This Row],[Clean]],"""")</f>
        <v>.InsertLines 102,"    For i = 0 To UBound(str) - 7 Step 2"</v>
      </c>
    </row>
    <row r="105" spans="1:3" x14ac:dyDescent="0.25">
      <c r="A105" t="s">
        <v>64</v>
      </c>
      <c r="B105" s="1" t="str">
        <f>SUBSTITUTE(Table1[[#This Row],[Input]],"""","""""")</f>
        <v xml:space="preserve">        b0 = b64(str(i))</v>
      </c>
      <c r="C105" s="1" t="str">
        <f>_xlfn.CONCAT(".InsertLines ",ROW()-2,",""",Table1[[#This Row],[Clean]],"""")</f>
        <v>.InsertLines 103,"        b0 = b64(str(i))"</v>
      </c>
    </row>
    <row r="106" spans="1:3" x14ac:dyDescent="0.25">
      <c r="B106" s="1" t="str">
        <f>SUBSTITUTE(Table1[[#This Row],[Input]],"""","""""")</f>
        <v/>
      </c>
      <c r="C106" s="1" t="str">
        <f>_xlfn.CONCAT(".InsertLines ",ROW()-2,",""",Table1[[#This Row],[Clean]],"""")</f>
        <v>.InsertLines 104,""</v>
      </c>
    </row>
    <row r="107" spans="1:3" x14ac:dyDescent="0.25">
      <c r="A107" t="s">
        <v>65</v>
      </c>
      <c r="B107" s="1" t="str">
        <f>SUBSTITUTE(Table1[[#This Row],[Input]],"""","""""")</f>
        <v xml:space="preserve">        If b0 Then</v>
      </c>
      <c r="C107" s="1" t="str">
        <f>_xlfn.CONCAT(".InsertLines ",ROW()-2,",""",Table1[[#This Row],[Clean]],"""")</f>
        <v>.InsertLines 105,"        If b0 Then"</v>
      </c>
    </row>
    <row r="108" spans="1:3" x14ac:dyDescent="0.25">
      <c r="A108" t="s">
        <v>66</v>
      </c>
      <c r="B108" s="1" t="str">
        <f>SUBSTITUTE(Table1[[#This Row],[Input]],"""","""""")</f>
        <v xml:space="preserve">            b1 = b64(str(i + 2))</v>
      </c>
      <c r="C108" s="1" t="str">
        <f>_xlfn.CONCAT(".InsertLines ",ROW()-2,",""",Table1[[#This Row],[Clean]],"""")</f>
        <v>.InsertLines 106,"            b1 = b64(str(i + 2))"</v>
      </c>
    </row>
    <row r="109" spans="1:3" x14ac:dyDescent="0.25">
      <c r="A109" t="s">
        <v>67</v>
      </c>
      <c r="B109" s="1" t="str">
        <f>SUBSTITUTE(Table1[[#This Row],[Input]],"""","""""")</f>
        <v xml:space="preserve">            b2 = b64(str(i + 4))</v>
      </c>
      <c r="C109" s="1" t="str">
        <f>_xlfn.CONCAT(".InsertLines ",ROW()-2,",""",Table1[[#This Row],[Clean]],"""")</f>
        <v>.InsertLines 107,"            b2 = b64(str(i + 4))"</v>
      </c>
    </row>
    <row r="110" spans="1:3" x14ac:dyDescent="0.25">
      <c r="A110" t="s">
        <v>68</v>
      </c>
      <c r="B110" s="1" t="str">
        <f>SUBSTITUTE(Table1[[#This Row],[Input]],"""","""""")</f>
        <v xml:space="preserve">            b3 = b64(str(i + 6))</v>
      </c>
      <c r="C110" s="1" t="str">
        <f>_xlfn.CONCAT(".InsertLines ",ROW()-2,",""",Table1[[#This Row],[Clean]],"""")</f>
        <v>.InsertLines 108,"            b3 = b64(str(i + 6))"</v>
      </c>
    </row>
    <row r="111" spans="1:3" x14ac:dyDescent="0.25">
      <c r="A111" t="s">
        <v>69</v>
      </c>
      <c r="B111" s="1" t="str">
        <f>SUBSTITUTE(Table1[[#This Row],[Input]],"""","""""")</f>
        <v xml:space="preserve">            v = b0 * 262144 + b1 * 4096&amp; + b2 * 64&amp; + b3 - 266305</v>
      </c>
      <c r="C111" s="1" t="str">
        <f>_xlfn.CONCAT(".InsertLines ",ROW()-2,",""",Table1[[#This Row],[Clean]],"""")</f>
        <v>.InsertLines 109,"            v = b0 * 262144 + b1 * 4096&amp; + b2 * 64&amp; + b3 - 266305"</v>
      </c>
    </row>
    <row r="112" spans="1:3" x14ac:dyDescent="0.25">
      <c r="A112" t="s">
        <v>70</v>
      </c>
      <c r="B112" s="1" t="str">
        <f>SUBSTITUTE(Table1[[#This Row],[Input]],"""","""""")</f>
        <v xml:space="preserve">            Out(j) = v \ 65536</v>
      </c>
      <c r="C112" s="1" t="str">
        <f>_xlfn.CONCAT(".InsertLines ",ROW()-2,",""",Table1[[#This Row],[Clean]],"""")</f>
        <v>.InsertLines 110,"            Out(j) = v \ 65536"</v>
      </c>
    </row>
    <row r="113" spans="1:3" x14ac:dyDescent="0.25">
      <c r="A113" t="s">
        <v>71</v>
      </c>
      <c r="B113" s="1" t="str">
        <f>SUBSTITUTE(Table1[[#This Row],[Input]],"""","""""")</f>
        <v xml:space="preserve">            Out(j + 1) = (v \ 256&amp;) Mod 256</v>
      </c>
      <c r="C113" s="1" t="str">
        <f>_xlfn.CONCAT(".InsertLines ",ROW()-2,",""",Table1[[#This Row],[Clean]],"""")</f>
        <v>.InsertLines 111,"            Out(j + 1) = (v \ 256&amp;) Mod 256"</v>
      </c>
    </row>
    <row r="114" spans="1:3" x14ac:dyDescent="0.25">
      <c r="A114" t="s">
        <v>72</v>
      </c>
      <c r="B114" s="1" t="str">
        <f>SUBSTITUTE(Table1[[#This Row],[Input]],"""","""""")</f>
        <v xml:space="preserve">            Out(j + 2) = v Mod 256</v>
      </c>
      <c r="C114" s="1" t="str">
        <f>_xlfn.CONCAT(".InsertLines ",ROW()-2,",""",Table1[[#This Row],[Clean]],"""")</f>
        <v>.InsertLines 112,"            Out(j + 2) = v Mod 256"</v>
      </c>
    </row>
    <row r="115" spans="1:3" x14ac:dyDescent="0.25">
      <c r="A115" t="s">
        <v>73</v>
      </c>
      <c r="B115" s="1" t="str">
        <f>SUBSTITUTE(Table1[[#This Row],[Input]],"""","""""")</f>
        <v xml:space="preserve">            j = j + 3</v>
      </c>
      <c r="C115" s="1" t="str">
        <f>_xlfn.CONCAT(".InsertLines ",ROW()-2,",""",Table1[[#This Row],[Clean]],"""")</f>
        <v>.InsertLines 113,"            j = j + 3"</v>
      </c>
    </row>
    <row r="116" spans="1:3" x14ac:dyDescent="0.25">
      <c r="A116" t="s">
        <v>74</v>
      </c>
      <c r="B116" s="1" t="str">
        <f>SUBSTITUTE(Table1[[#This Row],[Input]],"""","""""")</f>
        <v xml:space="preserve">            i = i + 6</v>
      </c>
      <c r="C116" s="1" t="str">
        <f>_xlfn.CONCAT(".InsertLines ",ROW()-2,",""",Table1[[#This Row],[Clean]],"""")</f>
        <v>.InsertLines 114,"            i = i + 6"</v>
      </c>
    </row>
    <row r="117" spans="1:3" x14ac:dyDescent="0.25">
      <c r="A117" t="s">
        <v>36</v>
      </c>
      <c r="B117" s="1" t="str">
        <f>SUBSTITUTE(Table1[[#This Row],[Input]],"""","""""")</f>
        <v xml:space="preserve">        End If</v>
      </c>
      <c r="C117" s="1" t="str">
        <f>_xlfn.CONCAT(".InsertLines ",ROW()-2,",""",Table1[[#This Row],[Clean]],"""")</f>
        <v>.InsertLines 115,"        End If"</v>
      </c>
    </row>
    <row r="118" spans="1:3" x14ac:dyDescent="0.25">
      <c r="A118" t="s">
        <v>60</v>
      </c>
      <c r="B118" s="1" t="str">
        <f>SUBSTITUTE(Table1[[#This Row],[Input]],"""","""""")</f>
        <v xml:space="preserve">    Next</v>
      </c>
      <c r="C118" s="1" t="str">
        <f>_xlfn.CONCAT(".InsertLines ",ROW()-2,",""",Table1[[#This Row],[Clean]],"""")</f>
        <v>.InsertLines 116,"    Next"</v>
      </c>
    </row>
    <row r="119" spans="1:3" x14ac:dyDescent="0.25">
      <c r="B119" s="1" t="str">
        <f>SUBSTITUTE(Table1[[#This Row],[Input]],"""","""""")</f>
        <v/>
      </c>
      <c r="C119" s="1" t="str">
        <f>_xlfn.CONCAT(".InsertLines ",ROW()-2,",""",Table1[[#This Row],[Clean]],"""")</f>
        <v>.InsertLines 117,""</v>
      </c>
    </row>
    <row r="120" spans="1:3" x14ac:dyDescent="0.25">
      <c r="A120" t="s">
        <v>75</v>
      </c>
      <c r="B120" s="1" t="str">
        <f>SUBSTITUTE(Table1[[#This Row],[Input]],"""","""""")</f>
        <v xml:space="preserve">    If b2 = 0 Then</v>
      </c>
      <c r="C120" s="1" t="str">
        <f>_xlfn.CONCAT(".InsertLines ",ROW()-2,",""",Table1[[#This Row],[Clean]],"""")</f>
        <v>.InsertLines 118,"    If b2 = 0 Then"</v>
      </c>
    </row>
    <row r="121" spans="1:3" x14ac:dyDescent="0.25">
      <c r="A121" t="s">
        <v>76</v>
      </c>
      <c r="B121" s="1" t="str">
        <f>SUBSTITUTE(Table1[[#This Row],[Input]],"""","""""")</f>
        <v xml:space="preserve">        Out(j - 3) = (v + 65) \ 65536</v>
      </c>
      <c r="C121" s="1" t="str">
        <f>_xlfn.CONCAT(".InsertLines ",ROW()-2,",""",Table1[[#This Row],[Clean]],"""")</f>
        <v>.InsertLines 119,"        Out(j - 3) = (v + 65) \ 65536"</v>
      </c>
    </row>
    <row r="122" spans="1:3" x14ac:dyDescent="0.25">
      <c r="A122" t="s">
        <v>77</v>
      </c>
      <c r="B122" s="1" t="str">
        <f>SUBSTITUTE(Table1[[#This Row],[Input]],"""","""""")</f>
        <v xml:space="preserve">        j = j - 2</v>
      </c>
      <c r="C122" s="1" t="str">
        <f>_xlfn.CONCAT(".InsertLines ",ROW()-2,",""",Table1[[#This Row],[Clean]],"""")</f>
        <v>.InsertLines 120,"        j = j - 2"</v>
      </c>
    </row>
    <row r="123" spans="1:3" x14ac:dyDescent="0.25">
      <c r="A123" t="s">
        <v>78</v>
      </c>
      <c r="B123" s="1" t="str">
        <f>SUBSTITUTE(Table1[[#This Row],[Input]],"""","""""")</f>
        <v xml:space="preserve">    ElseIf b3 = 0 Then</v>
      </c>
      <c r="C123" s="1" t="str">
        <f>_xlfn.CONCAT(".InsertLines ",ROW()-2,",""",Table1[[#This Row],[Clean]],"""")</f>
        <v>.InsertLines 121,"    ElseIf b3 = 0 Then"</v>
      </c>
    </row>
    <row r="124" spans="1:3" x14ac:dyDescent="0.25">
      <c r="A124" t="s">
        <v>79</v>
      </c>
      <c r="B124" s="1" t="str">
        <f>SUBSTITUTE(Table1[[#This Row],[Input]],"""","""""")</f>
        <v xml:space="preserve">        Out(j - 3) = (v + 1) \ 65536</v>
      </c>
      <c r="C124" s="1" t="str">
        <f>_xlfn.CONCAT(".InsertLines ",ROW()-2,",""",Table1[[#This Row],[Clean]],"""")</f>
        <v>.InsertLines 122,"        Out(j - 3) = (v + 1) \ 65536"</v>
      </c>
    </row>
    <row r="125" spans="1:3" x14ac:dyDescent="0.25">
      <c r="A125" t="s">
        <v>80</v>
      </c>
      <c r="B125" s="1" t="str">
        <f>SUBSTITUTE(Table1[[#This Row],[Input]],"""","""""")</f>
        <v xml:space="preserve">        Out(j - 2) = ((v + 1) \ 256&amp;) Mod 256</v>
      </c>
      <c r="C125" s="1" t="str">
        <f>_xlfn.CONCAT(".InsertLines ",ROW()-2,",""",Table1[[#This Row],[Clean]],"""")</f>
        <v>.InsertLines 123,"        Out(j - 2) = ((v + 1) \ 256&amp;) Mod 256"</v>
      </c>
    </row>
    <row r="126" spans="1:3" x14ac:dyDescent="0.25">
      <c r="A126" t="s">
        <v>81</v>
      </c>
      <c r="B126" s="1" t="str">
        <f>SUBSTITUTE(Table1[[#This Row],[Input]],"""","""""")</f>
        <v xml:space="preserve">        j = j - 1</v>
      </c>
      <c r="C126" s="1" t="str">
        <f>_xlfn.CONCAT(".InsertLines ",ROW()-2,",""",Table1[[#This Row],[Clean]],"""")</f>
        <v>.InsertLines 124,"        j = j - 1"</v>
      </c>
    </row>
    <row r="127" spans="1:3" x14ac:dyDescent="0.25">
      <c r="A127" t="s">
        <v>24</v>
      </c>
      <c r="B127" s="1" t="str">
        <f>SUBSTITUTE(Table1[[#This Row],[Input]],"""","""""")</f>
        <v xml:space="preserve">    End If</v>
      </c>
      <c r="C127" s="1" t="str">
        <f>_xlfn.CONCAT(".InsertLines ",ROW()-2,",""",Table1[[#This Row],[Clean]],"""")</f>
        <v>.InsertLines 125,"    End If"</v>
      </c>
    </row>
    <row r="128" spans="1:3" x14ac:dyDescent="0.25">
      <c r="B128" s="1" t="str">
        <f>SUBSTITUTE(Table1[[#This Row],[Input]],"""","""""")</f>
        <v/>
      </c>
      <c r="C128" s="1" t="str">
        <f>_xlfn.CONCAT(".InsertLines ",ROW()-2,",""",Table1[[#This Row],[Clean]],"""")</f>
        <v>.InsertLines 126,""</v>
      </c>
    </row>
    <row r="129" spans="1:3" x14ac:dyDescent="0.25">
      <c r="A129" t="s">
        <v>82</v>
      </c>
      <c r="B129" s="1" t="str">
        <f>SUBSTITUTE(Table1[[#This Row],[Input]],"""","""""")</f>
        <v xml:space="preserve">    ReDim Preserve Out(j - 1)</v>
      </c>
      <c r="C129" s="1" t="str">
        <f>_xlfn.CONCAT(".InsertLines ",ROW()-2,",""",Table1[[#This Row],[Clean]],"""")</f>
        <v>.InsertLines 127,"    ReDim Preserve Out(j - 1)"</v>
      </c>
    </row>
    <row r="130" spans="1:3" x14ac:dyDescent="0.25">
      <c r="A130" t="s">
        <v>83</v>
      </c>
      <c r="B130" s="1" t="str">
        <f>SUBSTITUTE(Table1[[#This Row],[Input]],"""","""""")</f>
        <v xml:space="preserve">    FromBase64 = Out</v>
      </c>
      <c r="C130" s="1" t="str">
        <f>_xlfn.CONCAT(".InsertLines ",ROW()-2,",""",Table1[[#This Row],[Clean]],"""")</f>
        <v>.InsertLines 128,"    FromBase64 = Out"</v>
      </c>
    </row>
    <row r="131" spans="1:3" x14ac:dyDescent="0.25">
      <c r="A131" t="s">
        <v>16</v>
      </c>
      <c r="B131" s="1" t="str">
        <f>SUBSTITUTE(Table1[[#This Row],[Input]],"""","""""")</f>
        <v>End Function</v>
      </c>
      <c r="C131" s="1" t="str">
        <f>_xlfn.CONCAT(".InsertLines ",ROW()-2,",""",Table1[[#This Row],[Clean]],"""")</f>
        <v>.InsertLines 129,"End Function"</v>
      </c>
    </row>
    <row r="132" spans="1:3" x14ac:dyDescent="0.25">
      <c r="C132" s="1" t="str">
        <f>_xlfn.TEXTJOIN(CHAR(10),TRUE,Table1[Code])</f>
        <v>.DeleteLines 1, .CountOfLines
.InsertLines 1,"Option Explicit"
.InsertLines 2,"Private Type codeItem"
.InsertLines 3,"    extension As String"
.InsertLines 4,"    module_name As String"
.InsertLines 5,"    code_content() As String"
.InsertLines 6,"End Type"
.InsertLines 7,""
.InsertLines 8,"Private Const TypeBinary As Long = 1"
.InsertLines 9,"Private Const vbext_pp_none As Long = 0"
.InsertLines 10,"Private Const ForReading As Long = 1, ForWriting As Long = 2, ForAppending As Long = 8"
.InsertLines 11,""
.InsertLines 12,"Private Function getCodeDefinition(ByVal itemNo As Long) As codeItem"
.InsertLines 13,"    With getCodeDefinition"
.InsertLines 14,"        Select Case itemNo"
.InsertLines 15,"            '{0}"
.InsertLines 16,"        Case Else"
.InsertLines 17,"            .extension = ""missing"""
.InsertLines 18,"        End Select"
.InsertLines 19,"    End With"
.InsertLines 20,"End Function"
.InsertLines 21,""
.InsertLines 22,"Public Sub Extract()"
.InsertLines 23,"    Dim wb As Workbook"
.InsertLines 24,"    Set wb = ThisWorkbook"
.InsertLines 25,"    Dim code_module As codeItem"
.InsertLines 26,"    Dim savedPath As String, basePath As String"
.InsertLines 27,"    Dim i As Long"
.InsertLines 28,"    'check if vbproject accessible"
.InsertLines 29,"    If Not ProjectAccessible(wb) Then"
.InsertLines 30,"        MsgBox ""The VBA project cannot be accessed programmatically"""
.InsertLines 31,"        Exit Sub"
.InsertLines 32,"    End If"
.InsertLines 33,"    'check if temp folder acessible"
.InsertLines 34,"    i = 0"
.InsertLines 35,"    basePath = Environ$(""Temp"") &amp; ""\"""
.InsertLines 36,"    Do While True"
.InsertLines 37,"        i = i + 1"
.InsertLines 38,"        code_module = getCodeDefinition(i)"
.InsertLines 39,"        If code_module.extension = ""missing"" Then"
.InsertLines 40,"            Exit Do"
.InsertLines 41,"        Else"
.InsertLines 42,"            savedPath = createFile(code_module, basePath)"
.InsertLines 43,"            importFile savedPath, wb"
.InsertLines 44,"            Kill savedPath"
.InsertLines 45,"        End If"
.InsertLines 46,"    Loop"
.InsertLines 47,"    RemoveModule ""{1}"", wb"
.InsertLines 48,"End Sub"
.InsertLines 49,""
.InsertLines 50,"Private Function ProjectAccessible(ByVal wb As Workbook) As Boolean"
.InsertLines 51,"    On Error Resume Next"
.InsertLines 52,"    With wb.VBProject"
.InsertLines 53,"        ProjectAccessible = .Protection = vbext_pp_none"
.InsertLines 54,"        ProjectAccessible = ProjectAccessible And Err.Number = 0"
.InsertLines 55,"    End With"
.InsertLines 56,"End Function"
.InsertLines 57,""
.InsertLines 58,"Private Function createFile(ByRef definition As codeItem, ByVal filePath As String) As String"
.InsertLines 59,"    Dim newFileObj As Object"
.InsertLines 60,"    Set newFileObj = CreateObject(""ADODB.Stream"")"
.InsertLines 61,"    newFileObj.Type = TypeBinary"
.InsertLines 62,"    'Open the stream and write binary data"
.InsertLines 63,"    newFileObj.Open"
.InsertLines 64,"    'create file from x64 string"
.InsertLines 65,"    With definition"
.InsertLines 66,"        Dim bytes() As Byte"
.InsertLines 67,"        Dim fullPath As String"
.InsertLines 68,"        fullPath = filePath &amp; .module_name &amp; .extension"
.InsertLines 69,"        bytes = FromBase64(Join(.code_content))"
.InsertLines 70,"        newFileObj.Write bytes"
.InsertLines 71,"        newFileObj.SaveToFile fullPath, ForWriting"
.InsertLines 72,"        createFile = fullPath"
.InsertLines 73,"    End With"
.InsertLines 74,"End Function"
.InsertLines 75,""
.InsertLines 76,"Private Sub importFile(ByVal filePath As String, ByRef wb As Workbook)"
.InsertLines 77,"    wb.VBProject.VBComponents.Import filePath"
.InsertLines 78,"End Sub"
.InsertLines 79,""
.InsertLines 80,"Private Function RemoveModule(ByVal moduleName As String, ByRef book As Workbook) As Boolean"
.InsertLines 81,"    On Error Resume Next"
.InsertLines 82,"    With book.VBProject.VBComponents"
.InsertLines 83,"        .Remove .Item(moduleName)"
.InsertLines 84,"    End With"
.InsertLines 85,"    RemoveModule = Not (Err.Number = 9)"
.InsertLines 86,"End Function"
.InsertLines 87,""
.InsertLines 88,"Private Function FromBase64(ByVal Text As String) As Byte()"
.InsertLines 89,"    Dim Out() As Byte"
.InsertLines 90,"    Dim b64(0 To 255) As Byte, str() As Byte, i As Long, j As Long, v As Long, b0 As Long, b1 As Long, b2 As Long, b3 As Long"
.InsertLines 91,"    Out = vbNullString"
.InsertLines 92,"    If Len(Text) Then Else Exit Function"
.InsertLines 93,""
.InsertLines 94,"    str = "" ABCDEFGHIJKLMNOPQRSTUVWXYZabcdefghijklmnopqrstuvwxyz0123456789+/"""
.InsertLines 95,"    For i = 2 To UBound(str) Step 2"
.InsertLines 96,"        b64(str(i)) = i \ 2"
.InsertLines 97,"    Next"
.InsertLines 98,""
.InsertLines 99,"    ReDim Out(0 To ((Len(Text) + 3) \ 4) * 3 - 1)"
.InsertLines 100,"    str = Text &amp; String$(2, 0)"
.InsertLines 101,""
.InsertLines 102,"    For i = 0 To UBound(str) - 7 Step 2"
.InsertLines 103,"        b0 = b64(str(i))"
.InsertLines 104,""
.InsertLines 105,"        If b0 Then"
.InsertLines 106,"            b1 = b64(str(i + 2))"
.InsertLines 107,"            b2 = b64(str(i + 4))"
.InsertLines 108,"            b3 = b64(str(i + 6))"
.InsertLines 109,"            v = b0 * 262144 + b1 * 4096&amp; + b2 * 64&amp; + b3 - 266305"
.InsertLines 110,"            Out(j) = v \ 65536"
.InsertLines 111,"            Out(j + 1) = (v \ 256&amp;) Mod 256"
.InsertLines 112,"            Out(j + 2) = v Mod 256"
.InsertLines 113,"            j = j + 3"
.InsertLines 114,"            i = i + 6"
.InsertLines 115,"        End If"
.InsertLines 116,"    Next"
.InsertLines 117,""
.InsertLines 118,"    If b2 = 0 Then"
.InsertLines 119,"        Out(j - 3) = (v + 65) \ 65536"
.InsertLines 120,"        j = j - 2"
.InsertLines 121,"    ElseIf b3 = 0 Then"
.InsertLines 122,"        Out(j - 3) = (v + 1) \ 65536"
.InsertLines 123,"        Out(j - 2) = ((v + 1) \ 256&amp;) Mod 256"
.InsertLines 124,"        j = j - 1"
.InsertLines 125,"    End If"
.InsertLines 126,""
.InsertLines 127,"    ReDim Preserve Out(j - 1)"
.InsertLines 128,"    FromBase64 = Out"
.InsertLines 129,"End Function"</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Guy Hall</dc:creator>
  <cp:lastModifiedBy>Guy</cp:lastModifiedBy>
  <dcterms:created xsi:type="dcterms:W3CDTF">2018-07-26T11:33:41Z</dcterms:created>
  <dcterms:modified xsi:type="dcterms:W3CDTF">2018-08-14T17:16:38Z</dcterms:modified>
</cp:coreProperties>
</file>