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4214B22A-67AC-4578-8B50-436572AE7176}" xr6:coauthVersionLast="41" xr6:coauthVersionMax="41" xr10:uidLastSave="{00000000-0000-0000-0000-000000000000}"/>
  <bookViews>
    <workbookView xWindow="11508" yWindow="0" windowWidth="11532" windowHeight="12360" xr2:uid="{812E81B7-8C94-4F08-AE22-5D771FD9803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4" i="1" l="1"/>
  <c r="H27" i="1" s="1"/>
  <c r="H15" i="1"/>
  <c r="H16" i="1"/>
  <c r="H17" i="1"/>
  <c r="H18" i="1"/>
  <c r="H19" i="1"/>
  <c r="H20" i="1"/>
  <c r="H21" i="1"/>
  <c r="H22" i="1"/>
  <c r="H23" i="1"/>
  <c r="H24" i="1"/>
  <c r="H25" i="1"/>
  <c r="H26" i="1"/>
  <c r="F15" i="1"/>
  <c r="F16" i="1"/>
  <c r="F17" i="1"/>
  <c r="F18" i="1"/>
  <c r="F19" i="1"/>
  <c r="F20" i="1"/>
  <c r="F21" i="1"/>
  <c r="F22" i="1"/>
  <c r="F23" i="1"/>
  <c r="F24" i="1"/>
  <c r="F25" i="1"/>
  <c r="F26" i="1"/>
  <c r="F14" i="1"/>
  <c r="C3" i="1" l="1" a="1"/>
  <c r="C3" i="1" s="1"/>
  <c r="C2" i="1"/>
  <c r="C1" i="1"/>
</calcChain>
</file>

<file path=xl/sharedStrings.xml><?xml version="1.0" encoding="utf-8"?>
<sst xmlns="http://schemas.openxmlformats.org/spreadsheetml/2006/main" count="49" uniqueCount="49">
  <si>
    <t>Guy</t>
  </si>
  <si>
    <t>Maya</t>
  </si>
  <si>
    <t>Kaj</t>
  </si>
  <si>
    <t>Dan Green</t>
  </si>
  <si>
    <t>Sanjeev</t>
  </si>
  <si>
    <t>Sanjan</t>
  </si>
  <si>
    <t>Jen Michael</t>
  </si>
  <si>
    <t>Jack Sylvester</t>
  </si>
  <si>
    <t>Rosie Sallis</t>
  </si>
  <si>
    <t>Sanaa</t>
  </si>
  <si>
    <t>Marco</t>
  </si>
  <si>
    <t>Bernardo</t>
  </si>
  <si>
    <t>Felicia</t>
  </si>
  <si>
    <t>James Milner</t>
  </si>
  <si>
    <t>Veggie</t>
  </si>
  <si>
    <t>Halal</t>
  </si>
  <si>
    <t>No Pork</t>
  </si>
  <si>
    <t>No Beef</t>
  </si>
  <si>
    <t>No Apples or Cherries</t>
  </si>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</sst>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H27" totalsRowCount="1">
  <autoFilter ref="E13:H26" xr:uid="{F7CD028E-CB7C-4BC4-8C8D-9311F182780F}"/>
  <tableColumns count="4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1" totalsRowDxfId="0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"/>
  <dimension ref="A1:H27"/>
  <sheetViews>
    <sheetView tabSelected="1" zoomScale="90" workbookViewId="0">
      <selection activeCell="C24" sqref="C24"/>
    </sheetView>
  </sheetViews>
  <sheetFormatPr defaultRowHeight="14.4" x14ac:dyDescent="0.55000000000000004"/>
  <cols>
    <col min="1" max="1" width="11.47265625" bestFit="1" customWidth="1"/>
    <col min="5" max="7" width="9.68359375" customWidth="1"/>
  </cols>
  <sheetData>
    <row r="1" spans="1:8" x14ac:dyDescent="0.55000000000000004">
      <c r="A1" t="s">
        <v>0</v>
      </c>
      <c r="C1" t="str">
        <f>_xlfn.TEXTJOIN(", ",TRUE,A:A)</f>
        <v>Guy, Sanjeev, Sanjan, Dan Green, Jen Michael, Jack Sylvester, Rosie Sallis, Sanaa, Marco, Bernardo, Maya, Kaj, Felicia, James Milner</v>
      </c>
    </row>
    <row r="2" spans="1:8" x14ac:dyDescent="0.55000000000000004">
      <c r="A2" t="s">
        <v>4</v>
      </c>
      <c r="C2">
        <f>COUNTA(A:A)</f>
        <v>14</v>
      </c>
    </row>
    <row r="3" spans="1:8" x14ac:dyDescent="0.55000000000000004">
      <c r="A3" t="s">
        <v>5</v>
      </c>
      <c r="B3" t="s">
        <v>17</v>
      </c>
      <c r="C3" t="str">
        <f t="array" ref="C3">_xlfn.TEXTJOIN(", ",TRUE,IF(B:B="","",A:A&amp;": "&amp;B:B))</f>
        <v>Sanjan: No Beef, Jen Michael: No Apples or Cherries, Jack Sylvester: Veggie, Sanaa: Halal, Maya: No Pork</v>
      </c>
    </row>
    <row r="4" spans="1:8" x14ac:dyDescent="0.55000000000000004">
      <c r="A4" t="s">
        <v>3</v>
      </c>
    </row>
    <row r="5" spans="1:8" x14ac:dyDescent="0.55000000000000004">
      <c r="A5" t="s">
        <v>6</v>
      </c>
      <c r="B5" t="s">
        <v>18</v>
      </c>
    </row>
    <row r="6" spans="1:8" x14ac:dyDescent="0.55000000000000004">
      <c r="A6" t="s">
        <v>7</v>
      </c>
      <c r="B6" t="s">
        <v>14</v>
      </c>
    </row>
    <row r="7" spans="1:8" x14ac:dyDescent="0.55000000000000004">
      <c r="A7" t="s">
        <v>8</v>
      </c>
    </row>
    <row r="8" spans="1:8" x14ac:dyDescent="0.55000000000000004">
      <c r="A8" t="s">
        <v>9</v>
      </c>
      <c r="B8" t="s">
        <v>15</v>
      </c>
    </row>
    <row r="9" spans="1:8" x14ac:dyDescent="0.55000000000000004">
      <c r="A9" t="s">
        <v>10</v>
      </c>
    </row>
    <row r="10" spans="1:8" x14ac:dyDescent="0.55000000000000004">
      <c r="A10" t="s">
        <v>11</v>
      </c>
    </row>
    <row r="12" spans="1:8" x14ac:dyDescent="0.55000000000000004">
      <c r="A12" t="s">
        <v>1</v>
      </c>
      <c r="B12" t="s">
        <v>16</v>
      </c>
    </row>
    <row r="13" spans="1:8" x14ac:dyDescent="0.55000000000000004">
      <c r="A13" t="s">
        <v>2</v>
      </c>
      <c r="E13" t="s">
        <v>45</v>
      </c>
      <c r="F13" t="s">
        <v>46</v>
      </c>
      <c r="G13" t="s">
        <v>47</v>
      </c>
      <c r="H13" t="s">
        <v>48</v>
      </c>
    </row>
    <row r="14" spans="1:8" x14ac:dyDescent="0.55000000000000004">
      <c r="A14" t="s">
        <v>12</v>
      </c>
      <c r="E14" t="s">
        <v>19</v>
      </c>
      <c r="F14" t="str">
        <f>MID(E14,1,LEN(E14)-9)</f>
        <v>CBool</v>
      </c>
      <c r="G14" t="s">
        <v>39</v>
      </c>
      <c r="H14" t="str">
        <f>_xlfn.TEXTJOIN(CHAR(13),TRUE,"Case " &amp;Table1[[#This Row],[Column3]],"CType = "&amp;Table1[[#This Row],[Column2]]&amp;"(expression)")</f>
        <v>Case vbBoolean_x000D_CType = CBool(expression)</v>
      </c>
    </row>
    <row r="15" spans="1:8" x14ac:dyDescent="0.55000000000000004">
      <c r="A15" t="s">
        <v>13</v>
      </c>
      <c r="E15" t="s">
        <v>20</v>
      </c>
      <c r="F15" t="str">
        <f t="shared" ref="F15:F26" si="0">MID(E15,1,LEN(E15)-9)</f>
        <v>CByte</v>
      </c>
      <c r="G15" t="s">
        <v>42</v>
      </c>
      <c r="H15" t="str">
        <f>_xlfn.TEXTJOIN(CHAR(13),TRUE,"Case " &amp;Table1[[#This Row],[Column3]],"CType = "&amp;Table1[[#This Row],[Column2]]&amp;"(expression)")</f>
        <v>Case vbByte_x000D_CType = CByte(expression)</v>
      </c>
    </row>
    <row r="16" spans="1:8" x14ac:dyDescent="0.55000000000000004">
      <c r="E16" t="s">
        <v>21</v>
      </c>
      <c r="F16" t="str">
        <f t="shared" si="0"/>
        <v>CCur</v>
      </c>
      <c r="G16" t="s">
        <v>36</v>
      </c>
      <c r="H16" t="str">
        <f>_xlfn.TEXTJOIN(CHAR(13),TRUE,"Case " &amp;Table1[[#This Row],[Column3]],"CType = "&amp;Table1[[#This Row],[Column2]]&amp;"(expression)")</f>
        <v>Case vbCurrency_x000D_CType = CCur(expression)</v>
      </c>
    </row>
    <row r="17" spans="5:8" x14ac:dyDescent="0.55000000000000004">
      <c r="E17" t="s">
        <v>22</v>
      </c>
      <c r="F17" t="str">
        <f t="shared" si="0"/>
        <v>CDate</v>
      </c>
      <c r="G17" t="s">
        <v>37</v>
      </c>
      <c r="H17" t="str">
        <f>_xlfn.TEXTJOIN(CHAR(13),TRUE,"Case " &amp;Table1[[#This Row],[Column3]],"CType = "&amp;Table1[[#This Row],[Column2]]&amp;"(expression)")</f>
        <v>Case vbDate_x000D_CType = CDate(expression)</v>
      </c>
    </row>
    <row r="18" spans="5:8" x14ac:dyDescent="0.55000000000000004">
      <c r="E18" t="s">
        <v>23</v>
      </c>
      <c r="F18" t="str">
        <f t="shared" si="0"/>
        <v>CDec</v>
      </c>
      <c r="G18" t="s">
        <v>41</v>
      </c>
      <c r="H18" t="str">
        <f>_xlfn.TEXTJOIN(CHAR(13),TRUE,"Case " &amp;Table1[[#This Row],[Column3]],"CType = "&amp;Table1[[#This Row],[Column2]]&amp;"(expression)")</f>
        <v>Case vbDecimal_x000D_CType = CDec(expression)</v>
      </c>
    </row>
    <row r="19" spans="5:8" x14ac:dyDescent="0.55000000000000004">
      <c r="E19" t="s">
        <v>24</v>
      </c>
      <c r="F19" t="str">
        <f t="shared" si="0"/>
        <v>CDbl</v>
      </c>
      <c r="G19" t="s">
        <v>35</v>
      </c>
      <c r="H19" t="str">
        <f>_xlfn.TEXTJOIN(CHAR(13),TRUE,"Case " &amp;Table1[[#This Row],[Column3]],"CType = "&amp;Table1[[#This Row],[Column2]]&amp;"(expression)")</f>
        <v>Case vbDouble_x000D_CType = CDbl(expression)</v>
      </c>
    </row>
    <row r="20" spans="5:8" x14ac:dyDescent="0.55000000000000004">
      <c r="E20" t="s">
        <v>25</v>
      </c>
      <c r="F20" t="str">
        <f t="shared" si="0"/>
        <v>CInt</v>
      </c>
      <c r="G20" t="s">
        <v>32</v>
      </c>
      <c r="H20" t="str">
        <f>_xlfn.TEXTJOIN(CHAR(13),TRUE,"Case " &amp;Table1[[#This Row],[Column3]],"CType = "&amp;Table1[[#This Row],[Column2]]&amp;"(expression)")</f>
        <v>Case vbInteger_x000D_CType = CInt(expression)</v>
      </c>
    </row>
    <row r="21" spans="5:8" x14ac:dyDescent="0.55000000000000004">
      <c r="E21" t="s">
        <v>26</v>
      </c>
      <c r="F21" t="str">
        <f t="shared" si="0"/>
        <v>CLng</v>
      </c>
      <c r="G21" t="s">
        <v>33</v>
      </c>
      <c r="H21" t="str">
        <f>_xlfn.TEXTJOIN(CHAR(13),TRUE,"Case " &amp;Table1[[#This Row],[Column3]],"CType = "&amp;Table1[[#This Row],[Column2]]&amp;"(expression)")</f>
        <v>Case vbLong_x000D_CType = CLng(expression)</v>
      </c>
    </row>
    <row r="22" spans="5:8" x14ac:dyDescent="0.55000000000000004">
      <c r="E22" t="s">
        <v>27</v>
      </c>
      <c r="F22" t="str">
        <f t="shared" si="0"/>
        <v>CLngLng</v>
      </c>
      <c r="G22" t="s">
        <v>43</v>
      </c>
      <c r="H22" t="str">
        <f>_xlfn.TEXTJOIN(CHAR(13),TRUE,"Case " &amp;Table1[[#This Row],[Column3]],"CType = "&amp;Table1[[#This Row],[Column2]]&amp;"(expression)")</f>
        <v>Case vbLongLong_x000D_CType = CLngLng(expression)</v>
      </c>
    </row>
    <row r="23" spans="5:8" x14ac:dyDescent="0.55000000000000004">
      <c r="E23" t="s">
        <v>28</v>
      </c>
      <c r="F23" t="str">
        <f t="shared" si="0"/>
        <v>CLngPtr</v>
      </c>
      <c r="G23" t="s">
        <v>44</v>
      </c>
      <c r="H23" t="str">
        <f>_xlfn.TEXTJOIN(CHAR(13),TRUE,"Case " &amp;Table1[[#This Row],[Column3]],"CType = "&amp;Table1[[#This Row],[Column2]]&amp;"(expression)")</f>
        <v>Case vbLongPtr_x000D_CType = CLngPtr(expression)</v>
      </c>
    </row>
    <row r="24" spans="5:8" x14ac:dyDescent="0.55000000000000004">
      <c r="E24" t="s">
        <v>29</v>
      </c>
      <c r="F24" t="str">
        <f t="shared" si="0"/>
        <v>CSng</v>
      </c>
      <c r="G24" t="s">
        <v>34</v>
      </c>
      <c r="H24" t="str">
        <f>_xlfn.TEXTJOIN(CHAR(13),TRUE,"Case " &amp;Table1[[#This Row],[Column3]],"CType = "&amp;Table1[[#This Row],[Column2]]&amp;"(expression)")</f>
        <v>Case vbSingle_x000D_CType = CSng(expression)</v>
      </c>
    </row>
    <row r="25" spans="5:8" x14ac:dyDescent="0.55000000000000004">
      <c r="E25" t="s">
        <v>30</v>
      </c>
      <c r="F25" t="str">
        <f t="shared" si="0"/>
        <v>CStr</v>
      </c>
      <c r="G25" t="s">
        <v>38</v>
      </c>
      <c r="H25" t="str">
        <f>_xlfn.TEXTJOIN(CHAR(13),TRUE,"Case " &amp;Table1[[#This Row],[Column3]],"CType = "&amp;Table1[[#This Row],[Column2]]&amp;"(expression)")</f>
        <v>Case vbString_x000D_CType = CStr(expression)</v>
      </c>
    </row>
    <row r="26" spans="5:8" x14ac:dyDescent="0.55000000000000004">
      <c r="E26" t="s">
        <v>31</v>
      </c>
      <c r="F26" t="str">
        <f t="shared" si="0"/>
        <v>CVar</v>
      </c>
      <c r="G26" t="s">
        <v>40</v>
      </c>
      <c r="H26" t="str">
        <f>_xlfn.TEXTJOIN(CHAR(13),TRUE,"Case " &amp;Table1[[#This Row],[Column3]],"CType = "&amp;Table1[[#This Row],[Column2]]&amp;"(expression)")</f>
        <v>Case vbVariant_x000D_CType = CVar(expression)</v>
      </c>
    </row>
    <row r="27" spans="5:8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2019-11-23T20:11:48Z</dcterms:modified>
</cp:coreProperties>
</file>