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1B51B16-CBEC-4C01-812B-9DDF6ED9FD0F}" xr6:coauthVersionLast="47" xr6:coauthVersionMax="47" xr10:uidLastSave="{00000000-0000-0000-0000-000000000000}"/>
  <bookViews>
    <workbookView xWindow="-110" yWindow="-110" windowWidth="19420" windowHeight="11500" xr2:uid="{92A4D570-6476-4E2A-B4C5-60D250630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<sst xmlns="http://schemas.openxmlformats.org/spreadsheetml/2006/main" count="59" uniqueCount="53">
  <si>
    <t xml:space="preserve">TÌNH HÌNH HOẠT ĐỘNG TÀI CHÍNH </t>
  </si>
  <si>
    <t xml:space="preserve">Chỉ tiêu </t>
  </si>
  <si>
    <t>Năm 2012</t>
  </si>
  <si>
    <t>Năm 2013</t>
  </si>
  <si>
    <t>Năm 2014</t>
  </si>
  <si>
    <t xml:space="preserve">Các chỉ tiêu dùng </t>
  </si>
  <si>
    <t xml:space="preserve">Doanh thu </t>
  </si>
  <si>
    <t xml:space="preserve">Lợi nhuận </t>
  </si>
  <si>
    <t xml:space="preserve">Vốn CSH </t>
  </si>
  <si>
    <t xml:space="preserve">Doanh thu thuần </t>
  </si>
  <si>
    <t xml:space="preserve">% thay đổi doanh thu </t>
  </si>
  <si>
    <t xml:space="preserve">Khả năng sinh lời </t>
  </si>
  <si>
    <t xml:space="preserve">Lợi nhuận trước thuế </t>
  </si>
  <si>
    <t>Lợi nhuận ròng</t>
  </si>
  <si>
    <t xml:space="preserve">Tỷ suất LN( sau thuế)/ doanh thu (%) </t>
  </si>
  <si>
    <t>Tỷ suất LN (Sau thuế)/ vốn CSH (%)</t>
  </si>
  <si>
    <t xml:space="preserve">Chỉ tiêu về khả năng thanh toán </t>
  </si>
  <si>
    <t xml:space="preserve">Tiền mặt, tiền gửi ngân hàng </t>
  </si>
  <si>
    <t xml:space="preserve">Các khoản phải thu </t>
  </si>
  <si>
    <t xml:space="preserve">Các khoản phải trả </t>
  </si>
  <si>
    <t xml:space="preserve">Hàng tồn kho </t>
  </si>
  <si>
    <t xml:space="preserve">Vay ngắn hạn và nợ dài hạn đến hạn </t>
  </si>
  <si>
    <t>Vay dài hạn</t>
  </si>
  <si>
    <t xml:space="preserve">Khả năng thanh toán ngắn hạn </t>
  </si>
  <si>
    <t xml:space="preserve">khả năng thanh toán nhanh </t>
  </si>
  <si>
    <t xml:space="preserve">Khả năng thanh toán tức thời </t>
  </si>
  <si>
    <t xml:space="preserve">Đánh giá hiệu quả hoạt động </t>
  </si>
  <si>
    <t>ROS ( Tỷ suất LN/D. Thu )</t>
  </si>
  <si>
    <t>Tỷ lệ giá vốn (%)</t>
  </si>
  <si>
    <t>Tỷ lệ chi phí bán hàng quản lý (%)</t>
  </si>
  <si>
    <t>Tỷ lệ lợi nhuận gộp (%)</t>
  </si>
  <si>
    <t>0.42</t>
  </si>
  <si>
    <t>5.89</t>
  </si>
  <si>
    <t>1.20</t>
  </si>
  <si>
    <t>0.37</t>
  </si>
  <si>
    <t>0.419%</t>
  </si>
  <si>
    <t>89.05</t>
  </si>
  <si>
    <t>10.95</t>
  </si>
  <si>
    <t>9.26</t>
  </si>
  <si>
    <t>0.55</t>
  </si>
  <si>
    <t>2.49</t>
  </si>
  <si>
    <t>1.52</t>
  </si>
  <si>
    <t>0.31</t>
  </si>
  <si>
    <t>0.549%</t>
  </si>
  <si>
    <t>89.61</t>
  </si>
  <si>
    <t>10.39</t>
  </si>
  <si>
    <t>7.34</t>
  </si>
  <si>
    <t>1.00</t>
  </si>
  <si>
    <t>0.50</t>
  </si>
  <si>
    <t>2.30</t>
  </si>
  <si>
    <t>0.49</t>
  </si>
  <si>
    <t>0.563%</t>
  </si>
  <si>
    <t>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</si>
</sst>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3" fontId="0" fillId="0" borderId="1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0" fontId="1" fillId="2" borderId="1" xfId="1" applyBorder="1" applyAlignment="1">
      <alignment horizontal="center"/>
    </xf>
    <xf numFmtId="0" fontId="1" fillId="2" borderId="1" xfId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265C-BC5D-41F6-93C8-CF3BF4AFEE99}">
  <dimension ref="A1:D35"/>
  <sheetViews>
    <sheetView tabSelected="1" zoomScale="115" zoomScaleNormal="115" workbookViewId="0">
      <selection activeCell="C2" sqref="C2:C12"/>
    </sheetView>
  </sheetViews>
  <sheetFormatPr defaultRowHeight="14.5" x14ac:dyDescent="0.35"/>
  <cols>
    <col min="1" max="1" width="32" customWidth="1"/>
    <col min="2" max="2" width="14.26953125" customWidth="1"/>
    <col min="3" max="3" width="14.7265625" customWidth="1"/>
    <col min="4" max="4" width="15.81640625" customWidth="1"/>
  </cols>
  <sheetData>
    <row r="1" spans="1:4" x14ac:dyDescent="0.35">
      <c r="A1" s="7" t="s">
        <v>0</v>
      </c>
      <c r="B1" s="8"/>
      <c r="C1" s="8"/>
      <c r="D1" s="9"/>
    </row>
    <row r="2" spans="1:4" x14ac:dyDescent="0.35">
      <c r="A2" s="5" t="s">
        <v>1</v>
      </c>
      <c r="B2" s="6" t="s">
        <v>2</v>
      </c>
      <c r="C2" s="6" t="s">
        <v>3</v>
      </c>
      <c r="D2" s="6" t="s">
        <v>4</v>
      </c>
    </row>
    <row r="3" spans="1:4" x14ac:dyDescent="0.35">
      <c r="A3" s="2" t="s">
        <v>5</v>
      </c>
      <c r="B3" s="1"/>
      <c r="C3" s="1"/>
      <c r="D3" s="1"/>
    </row>
    <row r="4" spans="1:4" x14ac:dyDescent="0.35">
      <c r="A4" s="1" t="s">
        <v>6</v>
      </c>
      <c r="B4" s="3">
        <v>5432551340</v>
      </c>
      <c r="C4" s="3">
        <v>14129040317</v>
      </c>
      <c r="D4" s="3">
        <v>25524395235</v>
      </c>
    </row>
    <row r="5" spans="1:4" x14ac:dyDescent="0.35">
      <c r="A5" s="1" t="s">
        <v>7</v>
      </c>
      <c r="B5" s="3">
        <v>22742744</v>
      </c>
      <c r="C5" s="3">
        <v>77549820</v>
      </c>
      <c r="D5" s="3">
        <v>143820390</v>
      </c>
    </row>
    <row r="6" spans="1:4" x14ac:dyDescent="0.35">
      <c r="A6" s="1" t="s">
        <v>8</v>
      </c>
      <c r="B6" s="3">
        <v>386355974</v>
      </c>
      <c r="C6" s="3">
        <v>3113905794</v>
      </c>
      <c r="D6" s="3">
        <v>6257726183</v>
      </c>
    </row>
    <row r="7" spans="1:4" x14ac:dyDescent="0.35">
      <c r="A7" s="1" t="s">
        <v>9</v>
      </c>
      <c r="B7" s="3">
        <v>5432551340</v>
      </c>
      <c r="C7" s="3">
        <v>14129040317</v>
      </c>
      <c r="D7" s="3">
        <v>25524395235</v>
      </c>
    </row>
    <row r="8" spans="1:4" x14ac:dyDescent="0.35">
      <c r="A8" s="1" t="s">
        <v>10</v>
      </c>
      <c r="B8" s="3"/>
      <c r="C8" s="3"/>
      <c r="D8" s="3" t="s">
        <v>47</v>
      </c>
    </row>
    <row r="9" spans="1:4" x14ac:dyDescent="0.35">
      <c r="A9" s="2" t="s">
        <v>11</v>
      </c>
      <c r="B9" s="3"/>
      <c r="C9" s="3"/>
      <c r="D9" s="3"/>
    </row>
    <row r="10" spans="1:4" x14ac:dyDescent="0.35">
      <c r="A10" s="1" t="s">
        <v>12</v>
      </c>
      <c r="B10" s="3">
        <v>31614366</v>
      </c>
      <c r="C10" s="3">
        <v>107708084</v>
      </c>
      <c r="D10" s="3">
        <v>199750541</v>
      </c>
    </row>
    <row r="11" spans="1:4" x14ac:dyDescent="0.35">
      <c r="A11" s="1" t="s">
        <v>13</v>
      </c>
      <c r="B11" s="3">
        <v>22742744</v>
      </c>
      <c r="C11" s="3">
        <v>77549820</v>
      </c>
      <c r="D11" s="3">
        <v>143820390</v>
      </c>
    </row>
    <row r="12" spans="1:4" x14ac:dyDescent="0.35">
      <c r="A12" s="1" t="s">
        <v>14</v>
      </c>
      <c r="B12" s="3" t="s">
        <v>31</v>
      </c>
      <c r="C12" s="3" t="s">
        <v>39</v>
      </c>
      <c r="D12" s="3" t="s">
        <v>48</v>
      </c>
    </row>
    <row r="13" spans="1:4" x14ac:dyDescent="0.35">
      <c r="A13" s="1" t="s">
        <v>15</v>
      </c>
      <c r="B13" s="3" t="s">
        <v>32</v>
      </c>
      <c r="C13" s="3" t="s">
        <v>40</v>
      </c>
      <c r="D13" s="3" t="s">
        <v>49</v>
      </c>
    </row>
    <row r="14" spans="1:4" x14ac:dyDescent="0.35">
      <c r="A14" s="2" t="s">
        <v>16</v>
      </c>
      <c r="B14" s="3"/>
      <c r="C14" s="3"/>
      <c r="D14" s="3"/>
    </row>
    <row r="15" spans="1:4" x14ac:dyDescent="0.35">
      <c r="A15" s="1" t="s">
        <v>17</v>
      </c>
      <c r="B15" s="3">
        <v>389975731</v>
      </c>
      <c r="C15" s="3">
        <v>315354256</v>
      </c>
      <c r="D15" s="3">
        <v>439662685</v>
      </c>
    </row>
    <row r="16" spans="1:4" x14ac:dyDescent="0.35">
      <c r="A16" s="1" t="s">
        <v>18</v>
      </c>
      <c r="B16" s="3">
        <v>489338195</v>
      </c>
      <c r="C16" s="3">
        <v>1487084464</v>
      </c>
      <c r="D16" s="3">
        <v>1302258411</v>
      </c>
    </row>
    <row r="17" spans="1:4" x14ac:dyDescent="0.35">
      <c r="A17" s="1" t="s">
        <v>19</v>
      </c>
      <c r="B17" s="3">
        <v>2068091558</v>
      </c>
      <c r="C17" s="3">
        <v>3741838996</v>
      </c>
      <c r="D17" s="3">
        <v>3700186247</v>
      </c>
    </row>
    <row r="18" spans="1:4" x14ac:dyDescent="0.35">
      <c r="A18" s="1" t="s">
        <v>20</v>
      </c>
      <c r="B18" s="3">
        <v>2307331759</v>
      </c>
      <c r="C18" s="3">
        <v>8233089062</v>
      </c>
      <c r="D18" s="3">
        <v>8506738025</v>
      </c>
    </row>
    <row r="19" spans="1:4" x14ac:dyDescent="0.35">
      <c r="A19" s="1" t="s">
        <v>21</v>
      </c>
      <c r="B19" s="3">
        <v>6800000000</v>
      </c>
      <c r="C19" s="3">
        <v>3030000000</v>
      </c>
      <c r="D19" s="3">
        <v>536000000</v>
      </c>
    </row>
    <row r="20" spans="1:4" x14ac:dyDescent="0.35">
      <c r="A20" s="1" t="s">
        <v>22</v>
      </c>
      <c r="B20" s="4">
        <v>466991657</v>
      </c>
      <c r="C20" s="3">
        <v>1006776257</v>
      </c>
      <c r="D20" s="3">
        <v>584952000</v>
      </c>
    </row>
    <row r="21" spans="1:4" x14ac:dyDescent="0.35">
      <c r="A21" s="1" t="s">
        <v>23</v>
      </c>
      <c r="B21" s="3" t="s">
        <v>33</v>
      </c>
      <c r="C21" s="3" t="s">
        <v>41</v>
      </c>
      <c r="D21" s="3" t="s">
        <v>40</v>
      </c>
    </row>
    <row r="22" spans="1:4" x14ac:dyDescent="0.35">
      <c r="A22" s="1" t="s">
        <v>24</v>
      </c>
      <c r="B22" s="3" t="s">
        <v>34</v>
      </c>
      <c r="C22" s="3" t="s">
        <v>42</v>
      </c>
      <c r="D22" s="3" t="s">
        <v>50</v>
      </c>
    </row>
    <row r="23" spans="1:4" x14ac:dyDescent="0.35">
      <c r="A23" s="1" t="s">
        <v>25</v>
      </c>
      <c r="B23" s="3" t="s">
        <v>34</v>
      </c>
      <c r="C23" s="3" t="s">
        <v>42</v>
      </c>
      <c r="D23" s="3" t="s">
        <v>50</v>
      </c>
    </row>
    <row r="24" spans="1:4" x14ac:dyDescent="0.35">
      <c r="A24" s="2" t="s">
        <v>26</v>
      </c>
      <c r="B24" s="3"/>
      <c r="C24" s="3"/>
      <c r="D24" s="3"/>
    </row>
    <row r="25" spans="1:4" x14ac:dyDescent="0.35">
      <c r="A25" s="1" t="s">
        <v>27</v>
      </c>
      <c r="B25" s="3" t="s">
        <v>35</v>
      </c>
      <c r="C25" s="3" t="s">
        <v>43</v>
      </c>
      <c r="D25" s="3" t="s">
        <v>51</v>
      </c>
    </row>
    <row r="26" spans="1:4" x14ac:dyDescent="0.35">
      <c r="A26" s="1" t="s">
        <v>28</v>
      </c>
      <c r="B26" s="3" t="s">
        <v>36</v>
      </c>
      <c r="C26" s="3" t="s">
        <v>44</v>
      </c>
      <c r="D26" s="3" t="s">
        <v>44</v>
      </c>
    </row>
    <row r="27" spans="1:4" x14ac:dyDescent="0.35">
      <c r="A27" s="1" t="s">
        <v>30</v>
      </c>
      <c r="B27" s="3" t="s">
        <v>37</v>
      </c>
      <c r="C27" s="3" t="s">
        <v>45</v>
      </c>
      <c r="D27" s="3" t="s">
        <v>45</v>
      </c>
    </row>
    <row r="28" spans="1:4" x14ac:dyDescent="0.35">
      <c r="A28" s="1" t="s">
        <v>29</v>
      </c>
      <c r="B28" s="3" t="s">
        <v>38</v>
      </c>
      <c r="C28" s="3" t="s">
        <v>46</v>
      </c>
      <c r="D28" s="3" t="s">
        <v>52</v>
      </c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</sheetData>
  <mergeCells count="1">
    <mergeCell ref="A1:D1"/>
  </mergeCells>
  <conditionalFormatting sqref="A2:D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2026-07-27T03:33:49Z</dcterms:created>
  <dcterms:modified xsi:type="dcterms:W3CDTF">2026-09-22T06:58:46Z</dcterms:modified>
</cp:coreProperties>
</file>