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34" documentId="13_ncr:1_{CCA05ED5-2A0D-4A8C-B6F5-632FDE30DEDF}" xr6:coauthVersionLast="47" xr6:coauthVersionMax="47" xr10:uidLastSave="{84D44601-24CE-487D-8003-665D7C2BC332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7" i="20" l="1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6" i="18"/>
  <c r="G22" i="18"/>
  <c r="G15" i="18"/>
  <c r="G14" i="18"/>
  <c r="G21" i="18"/>
  <c r="G20" i="18"/>
  <c r="G17" i="18"/>
  <c r="G26" i="18"/>
  <c r="G27" i="18"/>
  <c r="G24" i="18"/>
  <c r="G23" i="18"/>
  <c r="G25" i="18"/>
  <c r="G13" i="18"/>
  <c r="G19" i="18"/>
  <c r="G12" i="18"/>
  <c r="G18" i="18"/>
  <c r="E12" i="21"/>
</calcChain>
</file>

<file path=xl/sharedStrings.xml><?xml version="1.0" encoding="utf-8"?>
<sst xmlns="http://schemas.openxmlformats.org/spreadsheetml/2006/main" count="154" uniqueCount="28">
  <si>
    <t>Liga</t>
  </si>
  <si>
    <t>Sportart</t>
  </si>
  <si>
    <t>Mitarbeiter</t>
  </si>
  <si>
    <t>Tipp</t>
  </si>
  <si>
    <t>Abgegebene Tipps</t>
  </si>
  <si>
    <t>Getroffene Tipps</t>
  </si>
  <si>
    <t>Trefferquote</t>
  </si>
  <si>
    <t>DE005 All Time-Trefferquoten</t>
  </si>
  <si>
    <t>Stand: XX.XX.XXXX</t>
  </si>
  <si>
    <t>DE005</t>
  </si>
  <si>
    <t>DE005 Saison-Trefferquoten</t>
  </si>
  <si>
    <t>DE005 Strategie</t>
  </si>
  <si>
    <t>Fußball</t>
  </si>
  <si>
    <t>Brasilien 1</t>
  </si>
  <si>
    <t>Unentschieden</t>
  </si>
  <si>
    <t>Argentinien 1</t>
  </si>
  <si>
    <t>Sieg</t>
  </si>
  <si>
    <t>Portugal 2</t>
  </si>
  <si>
    <t>Deutschland 2</t>
  </si>
  <si>
    <t>Deutschland 3</t>
  </si>
  <si>
    <t>Spanien 2</t>
  </si>
  <si>
    <t>Spanien 1</t>
  </si>
  <si>
    <t>Australien</t>
  </si>
  <si>
    <t>Brasilien 2</t>
  </si>
  <si>
    <t>Argentinien 2</t>
  </si>
  <si>
    <t>Chile 1</t>
  </si>
  <si>
    <t>Argentinien 3</t>
  </si>
  <si>
    <t>Stand: 12.08.2025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</si>
</sst>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7" totalsRowShown="0">
  <autoFilter ref="A11:G27" xr:uid="{C312ECBC-370A-48F5-9745-177D5CBECA62}"/>
  <sortState xmlns:xlrd2="http://schemas.microsoft.com/office/spreadsheetml/2017/richdata2" ref="A12:G27">
    <sortCondition ref="C11:C27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7" totalsRowShown="0">
  <autoFilter ref="A11:G27" xr:uid="{C312ECBC-370A-48F5-9745-177D5CBECA62}"/>
  <sortState xmlns:xlrd2="http://schemas.microsoft.com/office/spreadsheetml/2017/richdata2" ref="A12:G27">
    <sortCondition ref="C11:C27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7"/>
  <sheetViews>
    <sheetView showGridLines="0" tabSelected="1" zoomScaleNormal="100" workbookViewId="0">
      <pane ySplit="11" topLeftCell="A12" activePane="bottomLeft" state="frozen"/>
      <selection pane="bottomLeft" activeCell="F28" sqref="F2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7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5</v>
      </c>
      <c r="F12">
        <v>1</v>
      </c>
      <c r="G12" s="6">
        <f>ROUND(F12/E12,2)</f>
        <v>0.2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14</v>
      </c>
      <c r="E13">
        <v>6</v>
      </c>
      <c r="F13">
        <v>1</v>
      </c>
      <c r="G13" s="6">
        <f>ROUND(F13/E13,2)</f>
        <v>0.17</v>
      </c>
    </row>
    <row r="14" spans="1:20" x14ac:dyDescent="0.25">
      <c r="A14" t="s">
        <v>9</v>
      </c>
      <c r="B14" t="s">
        <v>12</v>
      </c>
      <c r="C14" t="s">
        <v>24</v>
      </c>
      <c r="D14" s="5" t="s">
        <v>14</v>
      </c>
      <c r="E14">
        <v>5</v>
      </c>
      <c r="F14">
        <v>2</v>
      </c>
      <c r="G14" s="6">
        <f>ROUND(F14/E14,2)</f>
        <v>0.4</v>
      </c>
    </row>
    <row r="15" spans="1:20" x14ac:dyDescent="0.25">
      <c r="A15" t="s">
        <v>9</v>
      </c>
      <c r="B15" t="s">
        <v>12</v>
      </c>
      <c r="C15" t="s">
        <v>24</v>
      </c>
      <c r="D15" s="5" t="s">
        <v>16</v>
      </c>
      <c r="E15">
        <v>4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26</v>
      </c>
      <c r="D16" s="5" t="s">
        <v>16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22</v>
      </c>
      <c r="D17" s="5" t="s">
        <v>14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13</v>
      </c>
      <c r="D18" s="5" t="s">
        <v>14</v>
      </c>
      <c r="E18">
        <v>7</v>
      </c>
      <c r="F18">
        <v>1</v>
      </c>
      <c r="G18" s="6">
        <f>ROUND(F18/E18,2)</f>
        <v>0.14000000000000001</v>
      </c>
    </row>
    <row r="19" spans="1:7" x14ac:dyDescent="0.25">
      <c r="A19" t="s">
        <v>9</v>
      </c>
      <c r="B19" t="s">
        <v>12</v>
      </c>
      <c r="C19" t="s">
        <v>13</v>
      </c>
      <c r="D19" s="5" t="s">
        <v>16</v>
      </c>
      <c r="E19">
        <v>2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23</v>
      </c>
      <c r="D20" s="5" t="s">
        <v>16</v>
      </c>
      <c r="E20">
        <v>3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23</v>
      </c>
      <c r="D21" s="5" t="s">
        <v>14</v>
      </c>
      <c r="E21">
        <v>5</v>
      </c>
      <c r="F21">
        <v>2</v>
      </c>
      <c r="G21" s="6">
        <f>ROUND(F21/E21,2)</f>
        <v>0.4</v>
      </c>
    </row>
    <row r="22" spans="1:7" x14ac:dyDescent="0.25">
      <c r="A22" t="s">
        <v>9</v>
      </c>
      <c r="B22" t="s">
        <v>12</v>
      </c>
      <c r="C22" t="s">
        <v>25</v>
      </c>
      <c r="D22" s="5" t="s">
        <v>14</v>
      </c>
      <c r="E22">
        <v>3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18</v>
      </c>
      <c r="D23" s="5" t="s">
        <v>14</v>
      </c>
      <c r="E23">
        <v>2</v>
      </c>
      <c r="F23">
        <v>2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19</v>
      </c>
      <c r="D24" s="5" t="s">
        <v>14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17</v>
      </c>
      <c r="D25" s="5" t="s">
        <v>16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21</v>
      </c>
      <c r="D26" s="5" t="s">
        <v>14</v>
      </c>
      <c r="E26">
        <v>1</v>
      </c>
      <c r="F26">
        <v>1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20</v>
      </c>
      <c r="D27" s="5" t="s">
        <v>16</v>
      </c>
      <c r="E27">
        <v>1</v>
      </c>
      <c r="F27">
        <v>0</v>
      </c>
      <c r="G27" s="6">
        <f>ROUND(F27/E27,2)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18" sqref="C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5</v>
      </c>
      <c r="F12">
        <v>1</v>
      </c>
      <c r="G12" s="6">
        <f>ROUND(F12/E12,2)</f>
        <v>0.2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14</v>
      </c>
      <c r="E13">
        <v>6</v>
      </c>
      <c r="F13">
        <v>1</v>
      </c>
      <c r="G13" s="6">
        <f>ROUND(F13/E13,2)</f>
        <v>0.17</v>
      </c>
    </row>
    <row r="14" spans="1:20" x14ac:dyDescent="0.25">
      <c r="A14" t="s">
        <v>9</v>
      </c>
      <c r="B14" t="s">
        <v>12</v>
      </c>
      <c r="C14" t="s">
        <v>24</v>
      </c>
      <c r="D14" s="5" t="s">
        <v>14</v>
      </c>
      <c r="E14">
        <v>5</v>
      </c>
      <c r="F14">
        <v>2</v>
      </c>
      <c r="G14" s="6">
        <f>ROUND(F14/E14,2)</f>
        <v>0.4</v>
      </c>
    </row>
    <row r="15" spans="1:20" x14ac:dyDescent="0.25">
      <c r="A15" t="s">
        <v>9</v>
      </c>
      <c r="B15" t="s">
        <v>12</v>
      </c>
      <c r="C15" t="s">
        <v>24</v>
      </c>
      <c r="D15" s="5" t="s">
        <v>16</v>
      </c>
      <c r="E15">
        <v>4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26</v>
      </c>
      <c r="D16" s="5" t="s">
        <v>16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22</v>
      </c>
      <c r="D17" s="5" t="s">
        <v>14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13</v>
      </c>
      <c r="D18" s="5" t="s">
        <v>14</v>
      </c>
      <c r="E18">
        <v>7</v>
      </c>
      <c r="F18">
        <v>1</v>
      </c>
      <c r="G18" s="6">
        <f>ROUND(F18/E18,2)</f>
        <v>0.14000000000000001</v>
      </c>
    </row>
    <row r="19" spans="1:7" x14ac:dyDescent="0.25">
      <c r="A19" t="s">
        <v>9</v>
      </c>
      <c r="B19" t="s">
        <v>12</v>
      </c>
      <c r="C19" t="s">
        <v>13</v>
      </c>
      <c r="D19" s="5" t="s">
        <v>16</v>
      </c>
      <c r="E19">
        <v>2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23</v>
      </c>
      <c r="D20" s="5" t="s">
        <v>16</v>
      </c>
      <c r="E20">
        <v>3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23</v>
      </c>
      <c r="D21" s="5" t="s">
        <v>14</v>
      </c>
      <c r="E21">
        <v>5</v>
      </c>
      <c r="F21">
        <v>2</v>
      </c>
      <c r="G21" s="6">
        <f>ROUND(F21/E21,2)</f>
        <v>0.4</v>
      </c>
    </row>
    <row r="22" spans="1:7" x14ac:dyDescent="0.25">
      <c r="A22" t="s">
        <v>9</v>
      </c>
      <c r="B22" t="s">
        <v>12</v>
      </c>
      <c r="C22" t="s">
        <v>25</v>
      </c>
      <c r="D22" s="5" t="s">
        <v>14</v>
      </c>
      <c r="E22">
        <v>3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18</v>
      </c>
      <c r="D23" s="5" t="s">
        <v>14</v>
      </c>
      <c r="E23">
        <v>2</v>
      </c>
      <c r="F23">
        <v>2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19</v>
      </c>
      <c r="D24" s="5" t="s">
        <v>14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17</v>
      </c>
      <c r="D25" s="5" t="s">
        <v>16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21</v>
      </c>
      <c r="D26" s="5" t="s">
        <v>14</v>
      </c>
      <c r="E26">
        <v>1</v>
      </c>
      <c r="F26">
        <v>1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20</v>
      </c>
      <c r="D27" s="5" t="s">
        <v>16</v>
      </c>
      <c r="E27">
        <v>1</v>
      </c>
      <c r="F27">
        <v>0</v>
      </c>
      <c r="G27" s="6">
        <f>ROUND(F27/E27,2)</f>
        <v>0</v>
      </c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2025-08-12T18:58:53Z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