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6" documentId="13_ncr:1_{CCA05ED5-2A0D-4A8C-B6F5-632FDE30DEDF}" xr6:coauthVersionLast="47" xr6:coauthVersionMax="47" xr10:uidLastSave="{251052EA-67D8-450D-9888-5081E5B8801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3" i="20" l="1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5" i="18"/>
  <c r="G40" i="18"/>
  <c r="G15" i="18"/>
  <c r="G14" i="18"/>
  <c r="G18" i="18"/>
  <c r="G17" i="18"/>
  <c r="G36" i="18"/>
  <c r="G32" i="18"/>
  <c r="G13" i="18"/>
  <c r="G16" i="18"/>
  <c r="G27" i="18"/>
  <c r="G37" i="18"/>
  <c r="G34" i="18"/>
  <c r="G42" i="18"/>
  <c r="G41" i="18"/>
  <c r="G12" i="18"/>
  <c r="G26" i="18"/>
  <c r="G28" i="18"/>
  <c r="G25" i="18"/>
  <c r="G30" i="18"/>
  <c r="G31" i="18"/>
  <c r="G43" i="18"/>
  <c r="G24" i="18"/>
  <c r="G29" i="18"/>
  <c r="G39" i="18"/>
  <c r="G33" i="18"/>
  <c r="G38" i="18"/>
  <c r="G21" i="18"/>
  <c r="G22" i="18"/>
  <c r="G23" i="18"/>
  <c r="G19" i="18"/>
  <c r="G20" i="18"/>
  <c r="E12" i="21"/>
</calcChain>
</file>

<file path=xl/sharedStrings.xml><?xml version="1.0" encoding="utf-8"?>
<sst xmlns="http://schemas.openxmlformats.org/spreadsheetml/2006/main" count="282" uniqueCount="42">
  <si>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</si>
  <si>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</si>
  <si>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</si>
  <si>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</si>
  <si>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</si>
  <si>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</si>
  <si>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</si>
  <si>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</si>
  <si>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</si>
  <si>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</si>
  <si>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</si>
  <si>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</si>
  <si>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</si>
  <si>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</si>
  <si>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</si>
  <si>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</si>
  <si>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</si>
  <si>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</si>
  <si>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</si>
  <si>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</si>
  <si>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</si>
  <si>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</si>
  <si>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</si>
  <si>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</si>
  <si>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</si>
  <si>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</si>
  <si>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</si>
  <si>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</si>
  <si>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</si>
  <si>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</si>
  <si>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</si>
  <si>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</si>
  <si>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</si>
  <si>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</si>
  <si>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</si>
  <si>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Länderspiel Frauen</t>
  </si>
  <si>
    <t>Rumänien 1</t>
  </si>
  <si>
    <t>Dänemark 1</t>
  </si>
  <si>
    <t>Belgien 1</t>
  </si>
  <si>
    <t>Türkei 1</t>
  </si>
  <si>
    <t>Portugal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</si>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</sst>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3" totalsRowShown="0">
  <autoFilter ref="A11:G43" xr:uid="{C312ECBC-370A-48F5-9745-177D5CBECA62}"/>
  <sortState xmlns:xlrd2="http://schemas.microsoft.com/office/spreadsheetml/2017/richdata2" ref="A12:G43">
    <sortCondition ref="C11:C4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3" totalsRowShown="0">
  <autoFilter ref="A11:G43" xr:uid="{C312ECBC-370A-48F5-9745-177D5CBECA62}"/>
  <sortState xmlns:xlrd2="http://schemas.microsoft.com/office/spreadsheetml/2017/richdata2" ref="A12:G43">
    <sortCondition ref="C11:C4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3"/>
  <sheetViews>
    <sheetView showGridLines="0" tabSelected="1" zoomScaleNormal="100" workbookViewId="0">
      <pane ySplit="11" topLeftCell="A12" activePane="bottomLeft" state="frozen"/>
      <selection pane="bottomLeft" activeCell="E45" sqref="E4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38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33</v>
      </c>
      <c r="D16" s="5" t="s">
        <v>17</v>
      </c>
      <c r="E16">
        <v>5</v>
      </c>
      <c r="F16">
        <v>2</v>
      </c>
      <c r="G16" s="6">
        <f>ROUND(F16/E16,2)</f>
        <v>0.4</v>
      </c>
    </row>
    <row r="17" spans="1:7" x14ac:dyDescent="0.25">
      <c r="A17" t="s">
        <v>9</v>
      </c>
      <c r="B17" t="s">
        <v>12</v>
      </c>
      <c r="C17" t="s">
        <v>37</v>
      </c>
      <c r="D17" s="5" t="s">
        <v>17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37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15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14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22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27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21</v>
      </c>
      <c r="D29" s="5" t="s">
        <v>16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23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35</v>
      </c>
      <c r="D32" s="5" t="s">
        <v>17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19</v>
      </c>
      <c r="D33" s="5" t="s">
        <v>20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31</v>
      </c>
      <c r="D34" s="5" t="s">
        <v>17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40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36</v>
      </c>
      <c r="D36" s="5" t="s">
        <v>17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17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18</v>
      </c>
      <c r="D38" s="5" t="s">
        <v>17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18</v>
      </c>
      <c r="D39" s="5" t="s">
        <v>16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39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29</v>
      </c>
      <c r="D41" s="5" t="s">
        <v>17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29</v>
      </c>
      <c r="D42" s="5" t="s">
        <v>30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24</v>
      </c>
      <c r="D43" s="5" t="s">
        <v>17</v>
      </c>
      <c r="E43">
        <v>1</v>
      </c>
      <c r="F43">
        <v>1</v>
      </c>
      <c r="G43" s="6">
        <f>ROUND(F43/E43,2)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1" sqref="C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38</v>
      </c>
      <c r="D15" s="5" t="s">
        <v>17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33</v>
      </c>
      <c r="D16" s="5" t="s">
        <v>17</v>
      </c>
      <c r="E16">
        <v>5</v>
      </c>
      <c r="F16">
        <v>2</v>
      </c>
      <c r="G16" s="6">
        <f>ROUND(F16/E16,2)</f>
        <v>0.4</v>
      </c>
    </row>
    <row r="17" spans="1:7" x14ac:dyDescent="0.25">
      <c r="A17" t="s">
        <v>9</v>
      </c>
      <c r="B17" t="s">
        <v>12</v>
      </c>
      <c r="C17" t="s">
        <v>37</v>
      </c>
      <c r="D17" s="5" t="s">
        <v>17</v>
      </c>
      <c r="E17">
        <v>3</v>
      </c>
      <c r="F17">
        <v>1</v>
      </c>
      <c r="G17" s="6">
        <f>ROUND(F17/E17,2)</f>
        <v>0.33</v>
      </c>
    </row>
    <row r="18" spans="1:7" x14ac:dyDescent="0.25">
      <c r="A18" t="s">
        <v>9</v>
      </c>
      <c r="B18" t="s">
        <v>12</v>
      </c>
      <c r="C18" t="s">
        <v>37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15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13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14</v>
      </c>
      <c r="D22" s="5" t="s">
        <v>17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14</v>
      </c>
      <c r="D23" s="5" t="s">
        <v>16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22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25</v>
      </c>
      <c r="D25" s="5" t="s">
        <v>16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27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26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21</v>
      </c>
      <c r="D29" s="5" t="s">
        <v>16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17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23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35</v>
      </c>
      <c r="D32" s="5" t="s">
        <v>17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19</v>
      </c>
      <c r="D33" s="5" t="s">
        <v>20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31</v>
      </c>
      <c r="D34" s="5" t="s">
        <v>17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40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36</v>
      </c>
      <c r="D36" s="5" t="s">
        <v>17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17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18</v>
      </c>
      <c r="D38" s="5" t="s">
        <v>17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18</v>
      </c>
      <c r="D39" s="5" t="s">
        <v>16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39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29</v>
      </c>
      <c r="D41" s="5" t="s">
        <v>17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29</v>
      </c>
      <c r="D42" s="5" t="s">
        <v>30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24</v>
      </c>
      <c r="D43" s="5" t="s">
        <v>17</v>
      </c>
      <c r="E43">
        <v>1</v>
      </c>
      <c r="F43">
        <v>1</v>
      </c>
      <c r="G43" s="6">
        <f>ROUND(F43/E43,2)</f>
        <v>1</v>
      </c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