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36" documentId="13_ncr:1_{CCA05ED5-2A0D-4A8C-B6F5-632FDE30DEDF}" xr6:coauthVersionLast="47" xr6:coauthVersionMax="47" xr10:uidLastSave="{654146D6-DE83-4419-8500-969F36DFE6E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4" i="18"/>
  <c r="G27" i="18"/>
  <c r="G39" i="18"/>
  <c r="G42" i="18"/>
  <c r="G23" i="18"/>
  <c r="G19" i="18"/>
  <c r="G20" i="18"/>
  <c r="G21" i="18"/>
  <c r="G16" i="18"/>
  <c r="G45" i="18"/>
  <c r="G30" i="18"/>
  <c r="G48" i="18"/>
  <c r="G44" i="18"/>
  <c r="G36" i="18"/>
  <c r="G17" i="18"/>
  <c r="G29" i="18"/>
  <c r="G32" i="18"/>
  <c r="G33" i="18"/>
  <c r="G34" i="18"/>
  <c r="G35" i="18"/>
  <c r="G40" i="18"/>
  <c r="G13" i="18"/>
  <c r="G46" i="18"/>
  <c r="G47" i="18"/>
  <c r="G31" i="18"/>
  <c r="G24" i="18"/>
  <c r="G15" i="18"/>
  <c r="G26" i="18"/>
  <c r="G25" i="18"/>
  <c r="G41" i="18"/>
  <c r="G22" i="18"/>
  <c r="G18" i="18"/>
  <c r="G12" i="18"/>
  <c r="G43" i="18"/>
  <c r="G37" i="18"/>
  <c r="G38" i="18"/>
  <c r="G28" i="18"/>
  <c r="E12" i="21"/>
</calcChain>
</file>

<file path=xl/sharedStrings.xml><?xml version="1.0" encoding="utf-8"?>
<sst xmlns="http://schemas.openxmlformats.org/spreadsheetml/2006/main" count="322" uniqueCount="53">
  <si>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</si>
  <si>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</si>
  <si>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</si>
  <si>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</si>
  <si>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</si>
  <si>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</si>
  <si>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</si>
  <si>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</si>
  <si>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</si>
  <si>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</si>
  <si>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</si>
  <si>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</si>
  <si>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</si>
  <si>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</si>
  <si>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</si>
  <si>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</si>
  <si>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</si>
  <si>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</si>
  <si>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</si>
  <si>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</si>
  <si>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</si>
  <si>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</si>
  <si>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</si>
  <si>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</si>
  <si>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</si>
  <si>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</si>
  <si>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</si>
  <si>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</si>
  <si>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</si>
  <si>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</si>
  <si>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</si>
  <si>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</si>
  <si>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</si>
  <si>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</si>
  <si>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</si>
  <si>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</si>
  <si>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</si>
  <si>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</si>
  <si>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</si>
  <si>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</si>
  <si>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</si>
  <si>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</si>
  <si>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</si>
  <si>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</si>
  <si>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</si>
  <si>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Champions League</t>
  </si>
  <si>
    <t>Deutschland 2</t>
  </si>
  <si>
    <t>HC 1</t>
  </si>
  <si>
    <t>Über X Tore &amp; Doppelte Chance</t>
  </si>
  <si>
    <t>Niederlande 1</t>
  </si>
  <si>
    <t>Irland 1</t>
  </si>
  <si>
    <t>Belgien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</si>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</sst>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8" totalsRowShown="0">
  <autoFilter ref="A11:G48" xr:uid="{C312ECBC-370A-48F5-9745-177D5CBECA62}"/>
  <sortState xmlns:xlrd2="http://schemas.microsoft.com/office/spreadsheetml/2017/richdata2" ref="A12:G48">
    <sortCondition ref="C11:C4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8" totalsRowShown="0">
  <autoFilter ref="A11:G48" xr:uid="{C312ECBC-370A-48F5-9745-177D5CBECA62}"/>
  <sortState xmlns:xlrd2="http://schemas.microsoft.com/office/spreadsheetml/2017/richdata2" ref="A12:G48">
    <sortCondition ref="C11:C4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8"/>
  <sheetViews>
    <sheetView showGridLines="0" tabSelected="1" zoomScaleNormal="100" workbookViewId="0">
      <pane ySplit="11" topLeftCell="A12" activePane="bottomLeft" state="frozen"/>
      <selection pane="bottomLeft" activeCell="E35" sqref="E3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51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26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45</v>
      </c>
      <c r="D16" s="5" t="s">
        <v>20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39</v>
      </c>
      <c r="D17" s="5" t="s">
        <v>23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46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46</v>
      </c>
      <c r="D21" s="5" t="s">
        <v>48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20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50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3</v>
      </c>
      <c r="F29">
        <v>2</v>
      </c>
      <c r="G29" s="6">
        <f>ROUND(F29/E29,2)</f>
        <v>0.67</v>
      </c>
    </row>
    <row r="30" spans="1:7" x14ac:dyDescent="0.25">
      <c r="A30" t="s">
        <v>9</v>
      </c>
      <c r="B30" t="s">
        <v>12</v>
      </c>
      <c r="C30" t="s">
        <v>43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28</v>
      </c>
      <c r="D32" s="5" t="s">
        <v>31</v>
      </c>
      <c r="E32">
        <v>3</v>
      </c>
      <c r="F32">
        <v>2</v>
      </c>
      <c r="G32" s="6">
        <f>ROUND(F32/E32,2)</f>
        <v>0.67</v>
      </c>
    </row>
    <row r="33" spans="1:7" x14ac:dyDescent="0.25">
      <c r="A33" t="s">
        <v>9</v>
      </c>
      <c r="B33" t="s">
        <v>12</v>
      </c>
      <c r="C33" t="s">
        <v>28</v>
      </c>
      <c r="D33" s="5" t="s">
        <v>36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28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28</v>
      </c>
      <c r="D36" s="5" t="s">
        <v>40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16</v>
      </c>
      <c r="D39" s="5" t="s">
        <v>35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49</v>
      </c>
      <c r="D42" s="5" t="s">
        <v>35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14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41</v>
      </c>
      <c r="D44" s="5" t="s">
        <v>14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44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32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30</v>
      </c>
      <c r="D47" s="5" t="s">
        <v>31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42</v>
      </c>
      <c r="D48" s="5" t="s">
        <v>20</v>
      </c>
      <c r="E48">
        <v>2</v>
      </c>
      <c r="F48">
        <v>0</v>
      </c>
      <c r="G48" s="6">
        <f>ROUND(F48/E48,2)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51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26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45</v>
      </c>
      <c r="D16" s="5" t="s">
        <v>20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39</v>
      </c>
      <c r="D17" s="5" t="s">
        <v>23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46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46</v>
      </c>
      <c r="D21" s="5" t="s">
        <v>48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20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50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3</v>
      </c>
      <c r="F29">
        <v>2</v>
      </c>
      <c r="G29" s="6">
        <f>ROUND(F29/E29,2)</f>
        <v>0.67</v>
      </c>
    </row>
    <row r="30" spans="1:7" x14ac:dyDescent="0.25">
      <c r="A30" t="s">
        <v>9</v>
      </c>
      <c r="B30" t="s">
        <v>12</v>
      </c>
      <c r="C30" t="s">
        <v>43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28</v>
      </c>
      <c r="D32" s="5" t="s">
        <v>31</v>
      </c>
      <c r="E32">
        <v>3</v>
      </c>
      <c r="F32">
        <v>2</v>
      </c>
      <c r="G32" s="6">
        <f>ROUND(F32/E32,2)</f>
        <v>0.67</v>
      </c>
    </row>
    <row r="33" spans="1:7" x14ac:dyDescent="0.25">
      <c r="A33" t="s">
        <v>9</v>
      </c>
      <c r="B33" t="s">
        <v>12</v>
      </c>
      <c r="C33" t="s">
        <v>28</v>
      </c>
      <c r="D33" s="5" t="s">
        <v>36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28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28</v>
      </c>
      <c r="D36" s="5" t="s">
        <v>40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16</v>
      </c>
      <c r="D39" s="5" t="s">
        <v>35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49</v>
      </c>
      <c r="D42" s="5" t="s">
        <v>35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17</v>
      </c>
      <c r="D43" s="5" t="s">
        <v>14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41</v>
      </c>
      <c r="D44" s="5" t="s">
        <v>14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44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32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30</v>
      </c>
      <c r="D47" s="5" t="s">
        <v>31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42</v>
      </c>
      <c r="D48" s="5" t="s">
        <v>20</v>
      </c>
      <c r="E48">
        <v>2</v>
      </c>
      <c r="F48">
        <v>0</v>
      </c>
      <c r="G48" s="6">
        <f>ROUND(F48/E48,2)</f>
        <v>0</v>
      </c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