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64" documentId="13_ncr:1_{CCA05ED5-2A0D-4A8C-B6F5-632FDE30DEDF}" xr6:coauthVersionLast="47" xr6:coauthVersionMax="47" xr10:uidLastSave="{62C77287-E184-44F1-A83D-839D90498E7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20" l="1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1" i="18"/>
  <c r="G28" i="18"/>
  <c r="G27" i="18"/>
  <c r="G26" i="18"/>
  <c r="G47" i="18"/>
  <c r="G25" i="18"/>
  <c r="G15" i="18"/>
  <c r="G18" i="18"/>
  <c r="G32" i="18"/>
  <c r="G16" i="18"/>
  <c r="G52" i="18"/>
  <c r="G38" i="18"/>
  <c r="G43" i="18"/>
  <c r="G49" i="18"/>
  <c r="G37" i="18"/>
  <c r="G42" i="18"/>
  <c r="G48" i="18"/>
  <c r="G41" i="18"/>
  <c r="G40" i="18"/>
  <c r="G34" i="18"/>
  <c r="G12" i="18"/>
  <c r="G39" i="18"/>
  <c r="G51" i="18"/>
  <c r="G13" i="18"/>
  <c r="G45" i="18"/>
  <c r="G46" i="18"/>
  <c r="G17" i="18"/>
  <c r="G36" i="18"/>
  <c r="G19" i="18"/>
  <c r="G29" i="18"/>
  <c r="G20" i="18"/>
  <c r="G44" i="18"/>
  <c r="G50" i="18"/>
  <c r="G22" i="18"/>
  <c r="G24" i="18"/>
  <c r="G33" i="18"/>
  <c r="G23" i="18"/>
  <c r="G31" i="18"/>
  <c r="G35" i="18"/>
  <c r="G14" i="18"/>
  <c r="G30" i="18"/>
  <c r="E12" i="21"/>
</calcChain>
</file>

<file path=xl/sharedStrings.xml><?xml version="1.0" encoding="utf-8"?>
<sst xmlns="http://schemas.openxmlformats.org/spreadsheetml/2006/main" count="354" uniqueCount="50">
  <si>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</si>
  <si>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</si>
  <si>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</si>
  <si>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</si>
  <si>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</si>
  <si>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</si>
  <si>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</si>
  <si>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</si>
  <si>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</si>
  <si>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</si>
  <si>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</si>
  <si>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</si>
  <si>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</si>
  <si>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</si>
  <si>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</si>
  <si>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</si>
  <si>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</si>
  <si>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</si>
  <si>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</si>
  <si>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</si>
  <si>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</si>
  <si>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</si>
  <si>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</si>
  <si>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</si>
  <si>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</si>
  <si>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</si>
  <si>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</si>
  <si>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</si>
  <si>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</si>
  <si>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</si>
  <si>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</si>
  <si>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</si>
  <si>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</si>
  <si>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</si>
  <si>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</si>
  <si>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</si>
  <si>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</si>
  <si>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</si>
  <si>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Schweden 1</t>
  </si>
  <si>
    <t>Über X Tore &amp; Doppelte Chance</t>
  </si>
  <si>
    <t>Kolumbien 1</t>
  </si>
  <si>
    <t>Über X Tore &amp; Beide treffen</t>
  </si>
  <si>
    <t>Japan 2</t>
  </si>
  <si>
    <t>USA 1</t>
  </si>
  <si>
    <t>Brasilien 1</t>
  </si>
  <si>
    <t>Finnland 1</t>
  </si>
  <si>
    <t>Bulgarien 1</t>
  </si>
  <si>
    <t>Deutschland 2</t>
  </si>
  <si>
    <t>Norwegen 1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</si>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</sst>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2" totalsRowShown="0">
  <autoFilter ref="A11:G52" xr:uid="{C312ECBC-370A-48F5-9745-177D5CBECA62}"/>
  <sortState xmlns:xlrd2="http://schemas.microsoft.com/office/spreadsheetml/2017/richdata2" ref="A12:G52">
    <sortCondition ref="C11:C5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2" totalsRowShown="0">
  <autoFilter ref="A11:G52" xr:uid="{C312ECBC-370A-48F5-9745-177D5CBECA62}"/>
  <sortState xmlns:xlrd2="http://schemas.microsoft.com/office/spreadsheetml/2017/richdata2" ref="A12:G52">
    <sortCondition ref="C11:C5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2"/>
  <sheetViews>
    <sheetView showGridLines="0" tabSelected="1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44</v>
      </c>
      <c r="D16" s="5" t="s">
        <v>31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30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46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17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12</v>
      </c>
      <c r="C21" t="s">
        <v>25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21</v>
      </c>
      <c r="C22" t="s">
        <v>22</v>
      </c>
      <c r="D22" s="5" t="s">
        <v>17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19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19</v>
      </c>
      <c r="D24" s="5" t="s">
        <v>17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47</v>
      </c>
      <c r="D25" s="5" t="s">
        <v>39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47</v>
      </c>
      <c r="D26" s="5" t="s">
        <v>17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47</v>
      </c>
      <c r="D27" s="5" t="s">
        <v>31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47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26</v>
      </c>
      <c r="D29" s="5" t="s">
        <v>17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13</v>
      </c>
      <c r="D30" s="5" t="s">
        <v>16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13</v>
      </c>
      <c r="D31" s="5" t="s">
        <v>17</v>
      </c>
      <c r="E31">
        <v>2</v>
      </c>
      <c r="F31">
        <v>1</v>
      </c>
      <c r="G31" s="6">
        <f>ROUND(F31/E31,2)</f>
        <v>0.5</v>
      </c>
    </row>
    <row r="32" spans="1:7" x14ac:dyDescent="0.25">
      <c r="A32" t="s">
        <v>9</v>
      </c>
      <c r="B32" t="s">
        <v>12</v>
      </c>
      <c r="C32" t="s">
        <v>45</v>
      </c>
      <c r="D32" s="5" t="s">
        <v>17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20</v>
      </c>
      <c r="D33" s="5" t="s">
        <v>16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36</v>
      </c>
      <c r="D34" s="5" t="s">
        <v>16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9</v>
      </c>
      <c r="B35" t="s">
        <v>12</v>
      </c>
      <c r="C35" t="s">
        <v>14</v>
      </c>
      <c r="D35" s="5" t="s">
        <v>16</v>
      </c>
      <c r="E35">
        <v>2</v>
      </c>
      <c r="F35">
        <v>1</v>
      </c>
      <c r="G35" s="6">
        <f>ROUND(F35/E35,2)</f>
        <v>0.5</v>
      </c>
    </row>
    <row r="36" spans="1:7" x14ac:dyDescent="0.25">
      <c r="A36" t="s">
        <v>9</v>
      </c>
      <c r="B36" t="s">
        <v>12</v>
      </c>
      <c r="C36" t="s">
        <v>28</v>
      </c>
      <c r="D36" s="5" t="s">
        <v>17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28</v>
      </c>
      <c r="D37" s="5" t="s">
        <v>16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42</v>
      </c>
      <c r="D38" s="5" t="s">
        <v>17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34</v>
      </c>
      <c r="D39" s="5" t="s">
        <v>31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34</v>
      </c>
      <c r="D40" s="5" t="s">
        <v>37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34</v>
      </c>
      <c r="D41" s="5" t="s">
        <v>16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34</v>
      </c>
      <c r="D42" s="5" t="s">
        <v>39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40</v>
      </c>
      <c r="D43" s="5" t="s">
        <v>41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24</v>
      </c>
      <c r="D44" s="5" t="s">
        <v>16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29</v>
      </c>
      <c r="D45" s="5" t="s">
        <v>16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29</v>
      </c>
      <c r="D46" s="5" t="s">
        <v>31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48</v>
      </c>
      <c r="D47" s="5" t="s">
        <v>17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38</v>
      </c>
      <c r="D48" s="5" t="s">
        <v>17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38</v>
      </c>
      <c r="D49" s="5" t="s">
        <v>16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23</v>
      </c>
      <c r="D50" s="5" t="s">
        <v>17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12</v>
      </c>
      <c r="C51" t="s">
        <v>33</v>
      </c>
      <c r="D51" s="5" t="s">
        <v>17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9</v>
      </c>
      <c r="B52" t="s">
        <v>12</v>
      </c>
      <c r="C52" t="s">
        <v>43</v>
      </c>
      <c r="D52" s="5" t="s">
        <v>16</v>
      </c>
      <c r="E52">
        <v>1</v>
      </c>
      <c r="F52">
        <v>1</v>
      </c>
      <c r="G52" s="6">
        <f>ROUND(F52/E52,2)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44</v>
      </c>
      <c r="D16" s="5" t="s">
        <v>31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30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46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17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12</v>
      </c>
      <c r="C21" t="s">
        <v>25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21</v>
      </c>
      <c r="C22" t="s">
        <v>22</v>
      </c>
      <c r="D22" s="5" t="s">
        <v>17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19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19</v>
      </c>
      <c r="D24" s="5" t="s">
        <v>17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47</v>
      </c>
      <c r="D25" s="5" t="s">
        <v>39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47</v>
      </c>
      <c r="D26" s="5" t="s">
        <v>17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47</v>
      </c>
      <c r="D27" s="5" t="s">
        <v>31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47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26</v>
      </c>
      <c r="D29" s="5" t="s">
        <v>17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13</v>
      </c>
      <c r="D30" s="5" t="s">
        <v>16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13</v>
      </c>
      <c r="D31" s="5" t="s">
        <v>17</v>
      </c>
      <c r="E31">
        <v>2</v>
      </c>
      <c r="F31">
        <v>1</v>
      </c>
      <c r="G31" s="6">
        <f>ROUND(F31/E31,2)</f>
        <v>0.5</v>
      </c>
    </row>
    <row r="32" spans="1:7" x14ac:dyDescent="0.25">
      <c r="A32" t="s">
        <v>9</v>
      </c>
      <c r="B32" t="s">
        <v>12</v>
      </c>
      <c r="C32" t="s">
        <v>45</v>
      </c>
      <c r="D32" s="5" t="s">
        <v>17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20</v>
      </c>
      <c r="D33" s="5" t="s">
        <v>16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36</v>
      </c>
      <c r="D34" s="5" t="s">
        <v>16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9</v>
      </c>
      <c r="B35" t="s">
        <v>12</v>
      </c>
      <c r="C35" t="s">
        <v>14</v>
      </c>
      <c r="D35" s="5" t="s">
        <v>16</v>
      </c>
      <c r="E35">
        <v>2</v>
      </c>
      <c r="F35">
        <v>1</v>
      </c>
      <c r="G35" s="6">
        <f>ROUND(F35/E35,2)</f>
        <v>0.5</v>
      </c>
    </row>
    <row r="36" spans="1:7" x14ac:dyDescent="0.25">
      <c r="A36" t="s">
        <v>9</v>
      </c>
      <c r="B36" t="s">
        <v>12</v>
      </c>
      <c r="C36" t="s">
        <v>28</v>
      </c>
      <c r="D36" s="5" t="s">
        <v>17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28</v>
      </c>
      <c r="D37" s="5" t="s">
        <v>16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42</v>
      </c>
      <c r="D38" s="5" t="s">
        <v>17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34</v>
      </c>
      <c r="D39" s="5" t="s">
        <v>31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34</v>
      </c>
      <c r="D40" s="5" t="s">
        <v>37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34</v>
      </c>
      <c r="D41" s="5" t="s">
        <v>16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34</v>
      </c>
      <c r="D42" s="5" t="s">
        <v>39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40</v>
      </c>
      <c r="D43" s="5" t="s">
        <v>41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24</v>
      </c>
      <c r="D44" s="5" t="s">
        <v>16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29</v>
      </c>
      <c r="D45" s="5" t="s">
        <v>16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29</v>
      </c>
      <c r="D46" s="5" t="s">
        <v>31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48</v>
      </c>
      <c r="D47" s="5" t="s">
        <v>17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38</v>
      </c>
      <c r="D48" s="5" t="s">
        <v>17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38</v>
      </c>
      <c r="D49" s="5" t="s">
        <v>16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23</v>
      </c>
      <c r="D50" s="5" t="s">
        <v>17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12</v>
      </c>
      <c r="C51" t="s">
        <v>33</v>
      </c>
      <c r="D51" s="5" t="s">
        <v>17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9</v>
      </c>
      <c r="B52" t="s">
        <v>12</v>
      </c>
      <c r="C52" t="s">
        <v>43</v>
      </c>
      <c r="D52" s="5" t="s">
        <v>16</v>
      </c>
      <c r="E52">
        <v>1</v>
      </c>
      <c r="F52">
        <v>1</v>
      </c>
      <c r="G52" s="6">
        <f>ROUND(F52/E52,2)</f>
        <v>1</v>
      </c>
    </row>
    <row r="53" spans="1:7" x14ac:dyDescent="0.25">
      <c r="G53" s="6"/>
    </row>
    <row r="54" spans="1:7" x14ac:dyDescent="0.25">
      <c r="D54" s="5"/>
      <c r="G54" s="6"/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2025-08-12T18:43:18Z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