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64" documentId="13_ncr:1_{CCA05ED5-2A0D-4A8C-B6F5-632FDE30DEDF}" xr6:coauthVersionLast="47" xr6:coauthVersionMax="47" xr10:uidLastSave="{67074665-8DD1-4B5E-9219-5681B61E923F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20" l="1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3" i="18"/>
  <c r="G20" i="18"/>
  <c r="G28" i="18"/>
  <c r="G26" i="18"/>
  <c r="G27" i="18"/>
  <c r="G17" i="18"/>
  <c r="G12" i="18"/>
  <c r="G23" i="18"/>
  <c r="G19" i="18"/>
  <c r="G14" i="18"/>
  <c r="G21" i="18"/>
  <c r="G18" i="18"/>
  <c r="G25" i="18"/>
  <c r="G16" i="18"/>
  <c r="G22" i="18"/>
  <c r="G24" i="18"/>
  <c r="G15" i="18"/>
  <c r="E12" i="21"/>
</calcChain>
</file>

<file path=xl/sharedStrings.xml><?xml version="1.0" encoding="utf-8"?>
<sst xmlns="http://schemas.openxmlformats.org/spreadsheetml/2006/main" count="162" uniqueCount="34">
  <si>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</si>
  <si>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</si>
  <si>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</si>
  <si>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</si>
  <si>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</si>
  <si>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</si>
  <si>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</si>
  <si>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</si>
  <si>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</si>
  <si>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</si>
  <si>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</si>
  <si>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</si>
  <si>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</si>
  <si>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</si>
  <si>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</si>
  <si>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</si>
  <si>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</si>
  <si>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</si>
  <si>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</si>
  <si>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</si>
  <si>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</si>
  <si>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</si>
  <si>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</si>
  <si>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Irland 1</t>
  </si>
  <si>
    <t>Norwegen 2</t>
  </si>
  <si>
    <t>Brasilien 1</t>
  </si>
  <si>
    <t>Ecuador 1</t>
  </si>
  <si>
    <t>Südkorea 2</t>
  </si>
  <si>
    <t>Schweden 3</t>
  </si>
  <si>
    <t>USA 1</t>
  </si>
  <si>
    <t>Klub-WM</t>
  </si>
  <si>
    <t>Beide treffen &amp; Sieg</t>
  </si>
  <si>
    <t>Brasilien 2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</si>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</sst>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8" totalsRowShown="0">
  <autoFilter ref="A11:G28" xr:uid="{C312ECBC-370A-48F5-9745-177D5CBECA62}"/>
  <sortState xmlns:xlrd2="http://schemas.microsoft.com/office/spreadsheetml/2017/richdata2" ref="A12:G28">
    <sortCondition ref="C11:C2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8" totalsRowShown="0">
  <autoFilter ref="A11:G28" xr:uid="{C312ECBC-370A-48F5-9745-177D5CBECA62}"/>
  <sortState xmlns:xlrd2="http://schemas.microsoft.com/office/spreadsheetml/2017/richdata2" ref="A12:G26">
    <sortCondition ref="C11:C2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8"/>
  <sheetViews>
    <sheetView showGridLines="0" tabSelected="1" zoomScaleNormal="100" workbookViewId="0">
      <pane ySplit="11" topLeftCell="A12" activePane="bottomLeft" state="frozen"/>
      <selection pane="bottomLeft" activeCell="E26" sqref="E2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18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26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20</v>
      </c>
      <c r="D18" s="5" t="s">
        <v>14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9</v>
      </c>
      <c r="B19" t="s">
        <v>12</v>
      </c>
      <c r="C19" t="s">
        <v>23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30</v>
      </c>
      <c r="D20" s="5" t="s">
        <v>31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21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16</v>
      </c>
      <c r="D22" s="5" t="s">
        <v>18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24</v>
      </c>
      <c r="D23" s="5" t="s">
        <v>18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17</v>
      </c>
      <c r="D24" s="5" t="s">
        <v>18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19</v>
      </c>
      <c r="D25" s="5" t="s">
        <v>18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28</v>
      </c>
      <c r="D26" s="5" t="s">
        <v>18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27</v>
      </c>
      <c r="D27" s="5" t="s">
        <v>14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29</v>
      </c>
      <c r="D28" s="5" t="s">
        <v>14</v>
      </c>
      <c r="E28">
        <v>2</v>
      </c>
      <c r="F28">
        <v>1</v>
      </c>
      <c r="G28" s="6">
        <f>ROUND(F28/E28,2)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18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26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20</v>
      </c>
      <c r="D18" s="5" t="s">
        <v>14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9</v>
      </c>
      <c r="B19" t="s">
        <v>12</v>
      </c>
      <c r="C19" t="s">
        <v>23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30</v>
      </c>
      <c r="D20" s="5" t="s">
        <v>31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21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16</v>
      </c>
      <c r="D22" s="5" t="s">
        <v>18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24</v>
      </c>
      <c r="D23" s="5" t="s">
        <v>18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17</v>
      </c>
      <c r="D24" s="5" t="s">
        <v>18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19</v>
      </c>
      <c r="D25" s="5" t="s">
        <v>18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28</v>
      </c>
      <c r="D26" s="5" t="s">
        <v>18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27</v>
      </c>
      <c r="D27" s="5" t="s">
        <v>14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29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2025-06-17T18:32:41Z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