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52" documentId="13_ncr:1_{CCA05ED5-2A0D-4A8C-B6F5-632FDE30DEDF}" xr6:coauthVersionLast="47" xr6:coauthVersionMax="47" xr10:uidLastSave="{4026AD40-A912-483E-8915-9DB1A3EB4981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1" i="20" l="1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20" i="18"/>
  <c r="G21" i="18"/>
  <c r="G22" i="18"/>
  <c r="G23" i="18"/>
  <c r="G25" i="18"/>
  <c r="G12" i="18"/>
  <c r="G19" i="18"/>
  <c r="G24" i="18"/>
  <c r="G28" i="18"/>
  <c r="G18" i="18"/>
  <c r="G30" i="18"/>
  <c r="G27" i="18"/>
  <c r="G26" i="18"/>
  <c r="G17" i="18"/>
  <c r="G31" i="18"/>
  <c r="G15" i="18"/>
  <c r="G16" i="18"/>
  <c r="G14" i="18"/>
  <c r="G29" i="18"/>
  <c r="G13" i="18"/>
  <c r="E12" i="21"/>
</calcChain>
</file>

<file path=xl/sharedStrings.xml><?xml version="1.0" encoding="utf-8"?>
<sst xmlns="http://schemas.openxmlformats.org/spreadsheetml/2006/main" count="186" uniqueCount="34">
  <si>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</si>
  <si>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</si>
  <si>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</si>
  <si>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</si>
  <si>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</si>
  <si>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</si>
  <si>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</si>
  <si>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</si>
  <si>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DE009 All Time-Trefferquoten</t>
  </si>
  <si>
    <t>DE009</t>
  </si>
  <si>
    <t>DE009 Saison-Trefferquoten</t>
  </si>
  <si>
    <t>DE009 Strategie</t>
  </si>
  <si>
    <t>Fußball</t>
  </si>
  <si>
    <t>Deutschland 1</t>
  </si>
  <si>
    <t>Sieg</t>
  </si>
  <si>
    <t>England 1</t>
  </si>
  <si>
    <t>Deutschland 2</t>
  </si>
  <si>
    <t>Spanien 1</t>
  </si>
  <si>
    <t>Unentschieden</t>
  </si>
  <si>
    <t>HC 1</t>
  </si>
  <si>
    <t>Spanien 2</t>
  </si>
  <si>
    <t>Über X Tore &amp; Sieg</t>
  </si>
  <si>
    <t>Landespokal</t>
  </si>
  <si>
    <t>Torschütze &amp; Sieg</t>
  </si>
  <si>
    <t>Relegation</t>
  </si>
  <si>
    <t>Über X Tore &amp; Doppelte Chance</t>
  </si>
  <si>
    <t>Italien 1</t>
  </si>
  <si>
    <t>Schweden 1</t>
  </si>
  <si>
    <t>Länderspiel</t>
  </si>
  <si>
    <t>Klub-WM</t>
  </si>
  <si>
    <t>Concacaf Cup</t>
  </si>
  <si>
    <t>Beide treffen &amp; Sieg</t>
  </si>
  <si>
    <t>HC 2</t>
  </si>
  <si>
    <t>Stand: 17.06.2025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</si>
</sst>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31" totalsRowShown="0">
  <autoFilter ref="A11:G31" xr:uid="{C312ECBC-370A-48F5-9745-177D5CBECA62}"/>
  <sortState xmlns:xlrd2="http://schemas.microsoft.com/office/spreadsheetml/2017/richdata2" ref="A12:G31">
    <sortCondition ref="C11:C31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31" totalsRowShown="0">
  <autoFilter ref="A11:G31" xr:uid="{C312ECBC-370A-48F5-9745-177D5CBECA62}"/>
  <sortState xmlns:xlrd2="http://schemas.microsoft.com/office/spreadsheetml/2017/richdata2" ref="A12:G31">
    <sortCondition ref="C11:C31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1"/>
  <sheetViews>
    <sheetView showGridLines="0" tabSelected="1" zoomScaleNormal="100" workbookViewId="0">
      <pane ySplit="11" topLeftCell="A12" activePane="bottomLeft" state="frozen"/>
      <selection pane="bottomLeft" activeCell="F32" sqref="F32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33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30</v>
      </c>
      <c r="D12" s="5" t="s">
        <v>21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13</v>
      </c>
      <c r="D13" s="5" t="s">
        <v>14</v>
      </c>
      <c r="E13">
        <v>2</v>
      </c>
      <c r="F13">
        <v>1</v>
      </c>
      <c r="G13" s="6">
        <f>ROUND(F13/E13,2)</f>
        <v>0.5</v>
      </c>
    </row>
    <row r="14" spans="1:20" x14ac:dyDescent="0.25">
      <c r="A14" t="s">
        <v>9</v>
      </c>
      <c r="B14" t="s">
        <v>12</v>
      </c>
      <c r="C14" t="s">
        <v>16</v>
      </c>
      <c r="D14" s="5" t="s">
        <v>18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16</v>
      </c>
      <c r="D15" s="5" t="s">
        <v>19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15</v>
      </c>
      <c r="D16" s="5" t="s">
        <v>14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15</v>
      </c>
      <c r="D17" s="5" t="s">
        <v>21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26</v>
      </c>
      <c r="D18" s="5" t="s">
        <v>19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29</v>
      </c>
      <c r="D19" s="5" t="s">
        <v>18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9</v>
      </c>
      <c r="B20" t="s">
        <v>12</v>
      </c>
      <c r="C20" t="s">
        <v>29</v>
      </c>
      <c r="D20" s="5" t="s">
        <v>21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29</v>
      </c>
      <c r="D21" s="5" t="s">
        <v>31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29</v>
      </c>
      <c r="D22" s="5" t="s">
        <v>19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29</v>
      </c>
      <c r="D23" s="5" t="s">
        <v>32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28</v>
      </c>
      <c r="D24" s="5" t="s">
        <v>21</v>
      </c>
      <c r="E24">
        <v>3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28</v>
      </c>
      <c r="D25" s="5" t="s">
        <v>19</v>
      </c>
      <c r="E25">
        <v>2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22</v>
      </c>
      <c r="D26" s="5" t="s">
        <v>23</v>
      </c>
      <c r="E26">
        <v>1</v>
      </c>
      <c r="F26">
        <v>1</v>
      </c>
      <c r="G26" s="6">
        <f>ROUND(F26/E26,2)</f>
        <v>1</v>
      </c>
    </row>
    <row r="27" spans="1:7" x14ac:dyDescent="0.25">
      <c r="A27" t="s">
        <v>9</v>
      </c>
      <c r="B27" t="s">
        <v>12</v>
      </c>
      <c r="C27" t="s">
        <v>24</v>
      </c>
      <c r="D27" s="5" t="s">
        <v>25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27</v>
      </c>
      <c r="D28" s="5" t="s">
        <v>21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17</v>
      </c>
      <c r="D29" s="5" t="s">
        <v>14</v>
      </c>
      <c r="E29">
        <v>1</v>
      </c>
      <c r="F29">
        <v>1</v>
      </c>
      <c r="G29" s="6">
        <f>ROUND(F29/E29,2)</f>
        <v>1</v>
      </c>
    </row>
    <row r="30" spans="1:7" x14ac:dyDescent="0.25">
      <c r="A30" t="s">
        <v>9</v>
      </c>
      <c r="B30" t="s">
        <v>12</v>
      </c>
      <c r="C30" t="s">
        <v>17</v>
      </c>
      <c r="D30" s="5" t="s">
        <v>23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12</v>
      </c>
      <c r="C31" t="s">
        <v>20</v>
      </c>
      <c r="D31" s="5" t="s">
        <v>21</v>
      </c>
      <c r="E31">
        <v>1</v>
      </c>
      <c r="F31">
        <v>0</v>
      </c>
      <c r="G31" s="6">
        <f>ROUND(F31/E31,2)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B19" sqref="B19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33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30</v>
      </c>
      <c r="D12" s="5" t="s">
        <v>21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13</v>
      </c>
      <c r="D13" s="5" t="s">
        <v>14</v>
      </c>
      <c r="E13">
        <v>2</v>
      </c>
      <c r="F13">
        <v>1</v>
      </c>
      <c r="G13" s="6">
        <f>ROUND(F13/E13,2)</f>
        <v>0.5</v>
      </c>
    </row>
    <row r="14" spans="1:20" x14ac:dyDescent="0.25">
      <c r="A14" t="s">
        <v>9</v>
      </c>
      <c r="B14" t="s">
        <v>12</v>
      </c>
      <c r="C14" t="s">
        <v>16</v>
      </c>
      <c r="D14" s="5" t="s">
        <v>18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16</v>
      </c>
      <c r="D15" s="5" t="s">
        <v>19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15</v>
      </c>
      <c r="D16" s="5" t="s">
        <v>14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15</v>
      </c>
      <c r="D17" s="5" t="s">
        <v>21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26</v>
      </c>
      <c r="D18" s="5" t="s">
        <v>19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29</v>
      </c>
      <c r="D19" s="5" t="s">
        <v>18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9</v>
      </c>
      <c r="B20" t="s">
        <v>12</v>
      </c>
      <c r="C20" t="s">
        <v>29</v>
      </c>
      <c r="D20" s="5" t="s">
        <v>21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29</v>
      </c>
      <c r="D21" s="5" t="s">
        <v>31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29</v>
      </c>
      <c r="D22" s="5" t="s">
        <v>19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29</v>
      </c>
      <c r="D23" s="5" t="s">
        <v>32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28</v>
      </c>
      <c r="D24" s="5" t="s">
        <v>21</v>
      </c>
      <c r="E24">
        <v>3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28</v>
      </c>
      <c r="D25" s="5" t="s">
        <v>19</v>
      </c>
      <c r="E25">
        <v>2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22</v>
      </c>
      <c r="D26" s="5" t="s">
        <v>23</v>
      </c>
      <c r="E26">
        <v>1</v>
      </c>
      <c r="F26">
        <v>1</v>
      </c>
      <c r="G26" s="6">
        <f>ROUND(F26/E26,2)</f>
        <v>1</v>
      </c>
    </row>
    <row r="27" spans="1:7" x14ac:dyDescent="0.25">
      <c r="A27" t="s">
        <v>9</v>
      </c>
      <c r="B27" t="s">
        <v>12</v>
      </c>
      <c r="C27" t="s">
        <v>24</v>
      </c>
      <c r="D27" s="5" t="s">
        <v>25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27</v>
      </c>
      <c r="D28" s="5" t="s">
        <v>21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17</v>
      </c>
      <c r="D29" s="5" t="s">
        <v>14</v>
      </c>
      <c r="E29">
        <v>1</v>
      </c>
      <c r="F29">
        <v>1</v>
      </c>
      <c r="G29" s="6">
        <f>ROUND(F29/E29,2)</f>
        <v>1</v>
      </c>
    </row>
    <row r="30" spans="1:7" x14ac:dyDescent="0.25">
      <c r="A30" t="s">
        <v>9</v>
      </c>
      <c r="B30" t="s">
        <v>12</v>
      </c>
      <c r="C30" t="s">
        <v>17</v>
      </c>
      <c r="D30" s="5" t="s">
        <v>23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12</v>
      </c>
      <c r="C31" t="s">
        <v>20</v>
      </c>
      <c r="D31" s="5" t="s">
        <v>21</v>
      </c>
      <c r="E31">
        <v>1</v>
      </c>
      <c r="F31">
        <v>0</v>
      </c>
      <c r="G31" s="6">
        <f>ROUND(F31/E31,2)</f>
        <v>0</v>
      </c>
    </row>
    <row r="32" spans="1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17" sqref="B17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2025-06-17T18:43:23Z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