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09" documentId="13_ncr:1_{CCA05ED5-2A0D-4A8C-B6F5-632FDE30DEDF}" xr6:coauthVersionLast="47" xr6:coauthVersionMax="47" xr10:uidLastSave="{18CA01F8-65E6-41B4-B9E4-2A8A70859BA3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20" l="1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5" i="18"/>
  <c r="G20" i="18"/>
  <c r="G16" i="18"/>
  <c r="G13" i="18"/>
  <c r="G18" i="18"/>
  <c r="G17" i="18"/>
  <c r="G23" i="18"/>
  <c r="G15" i="18"/>
  <c r="G14" i="18"/>
  <c r="G12" i="18"/>
  <c r="G24" i="18"/>
  <c r="G21" i="18"/>
  <c r="G22" i="18"/>
  <c r="G19" i="18"/>
  <c r="E12" i="21"/>
</calcChain>
</file>

<file path=xl/sharedStrings.xml><?xml version="1.0" encoding="utf-8"?>
<sst xmlns="http://schemas.openxmlformats.org/spreadsheetml/2006/main" count="138" uniqueCount="33">
  <si>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</si>
  <si>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</si>
  <si>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</si>
  <si>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</si>
  <si>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</si>
  <si>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</si>
  <si>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</si>
  <si>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</si>
  <si>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DE010 All Time-Trefferquoten</t>
  </si>
  <si>
    <t>DE010</t>
  </si>
  <si>
    <t>DE010 Saison-Trefferquoten</t>
  </si>
  <si>
    <t>DE010 Strategie</t>
  </si>
  <si>
    <t>Fußball</t>
  </si>
  <si>
    <t>Italien 2</t>
  </si>
  <si>
    <t>Unentschieden</t>
  </si>
  <si>
    <t>Kolumbien 1</t>
  </si>
  <si>
    <t>Kroatien 1</t>
  </si>
  <si>
    <t>Spanien 2</t>
  </si>
  <si>
    <t>Argentinien 1</t>
  </si>
  <si>
    <t>Deutschland 1</t>
  </si>
  <si>
    <t>Sieg</t>
  </si>
  <si>
    <t>Deutschland 3</t>
  </si>
  <si>
    <t>Landespokal</t>
  </si>
  <si>
    <t>1. Halbzeit Sieg</t>
  </si>
  <si>
    <t>England 1</t>
  </si>
  <si>
    <t>England 4</t>
  </si>
  <si>
    <t>Brasilien 2</t>
  </si>
  <si>
    <t>Ecuador 1</t>
  </si>
  <si>
    <t>Klub-WM</t>
  </si>
  <si>
    <t>2. Halbzeit Sieg</t>
  </si>
  <si>
    <t>Türkei 1</t>
  </si>
  <si>
    <t>Über X Tore</t>
  </si>
  <si>
    <t>Stand: 05.06.2025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</si>
</sst>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5" totalsRowShown="0">
  <autoFilter ref="A11:G25" xr:uid="{C312ECBC-370A-48F5-9745-177D5CBECA62}"/>
  <sortState xmlns:xlrd2="http://schemas.microsoft.com/office/spreadsheetml/2017/richdata2" ref="A12:G25">
    <sortCondition ref="C11:C2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5" totalsRowShown="0">
  <autoFilter ref="A11:G25" xr:uid="{C312ECBC-370A-48F5-9745-177D5CBECA62}"/>
  <sortState xmlns:xlrd2="http://schemas.microsoft.com/office/spreadsheetml/2017/richdata2" ref="A12:G21">
    <sortCondition ref="C11:C2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5"/>
  <sheetViews>
    <sheetView showGridLines="0" tabSelected="1" zoomScaleNormal="100" workbookViewId="0">
      <pane ySplit="11" topLeftCell="A12" activePane="bottomLeft" state="frozen"/>
      <selection pane="bottomLeft" activeCell="A23" sqref="A2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26</v>
      </c>
      <c r="D13" s="5" t="s">
        <v>14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19</v>
      </c>
      <c r="D14" s="5" t="s">
        <v>20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21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27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24</v>
      </c>
      <c r="D17" s="5" t="s">
        <v>20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25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28</v>
      </c>
      <c r="D20" s="5" t="s">
        <v>29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15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16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22</v>
      </c>
      <c r="D23" s="5" t="s">
        <v>23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17</v>
      </c>
      <c r="D24" s="5" t="s">
        <v>14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30</v>
      </c>
      <c r="D25" s="5" t="s">
        <v>31</v>
      </c>
      <c r="E25">
        <v>1</v>
      </c>
      <c r="F25">
        <v>1</v>
      </c>
      <c r="G25" s="6">
        <f>ROUND(F25/E25,2)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3"/>
  <sheetViews>
    <sheetView showGridLines="0" zoomScaleNormal="100" workbookViewId="0">
      <pane ySplit="11" topLeftCell="A12" activePane="bottomLeft" state="frozen"/>
      <selection pane="bottomLeft" activeCell="B16" sqref="B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18</v>
      </c>
      <c r="D12" s="5" t="s">
        <v>14</v>
      </c>
      <c r="E12">
        <v>1</v>
      </c>
      <c r="F12">
        <v>1</v>
      </c>
      <c r="G12" s="6">
        <f>ROUND(F12/E12,2)</f>
        <v>1</v>
      </c>
    </row>
    <row r="13" spans="1:20" x14ac:dyDescent="0.25">
      <c r="A13" t="s">
        <v>9</v>
      </c>
      <c r="B13" t="s">
        <v>12</v>
      </c>
      <c r="C13" t="s">
        <v>26</v>
      </c>
      <c r="D13" s="5" t="s">
        <v>14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19</v>
      </c>
      <c r="D14" s="5" t="s">
        <v>20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21</v>
      </c>
      <c r="D15" s="5" t="s">
        <v>14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27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24</v>
      </c>
      <c r="D17" s="5" t="s">
        <v>20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25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28</v>
      </c>
      <c r="D20" s="5" t="s">
        <v>29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15</v>
      </c>
      <c r="D21" s="5" t="s">
        <v>14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16</v>
      </c>
      <c r="D22" s="5" t="s">
        <v>14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22</v>
      </c>
      <c r="D23" s="5" t="s">
        <v>23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17</v>
      </c>
      <c r="D24" s="5" t="s">
        <v>14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30</v>
      </c>
      <c r="D25" s="5" t="s">
        <v>31</v>
      </c>
      <c r="E25">
        <v>1</v>
      </c>
      <c r="F25">
        <v>1</v>
      </c>
      <c r="G25" s="6">
        <f>ROUND(F25/E25,2)</f>
        <v>1</v>
      </c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D32" s="5"/>
      <c r="G32" s="6"/>
    </row>
    <row r="33" spans="4:7" x14ac:dyDescent="0.25"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D41" s="5"/>
      <c r="G41" s="6"/>
    </row>
    <row r="42" spans="4:7" x14ac:dyDescent="0.25">
      <c r="D42" s="5"/>
      <c r="G42" s="6"/>
    </row>
    <row r="43" spans="4:7" x14ac:dyDescent="0.25"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D53" s="5"/>
      <c r="G53" s="6"/>
    </row>
    <row r="54" spans="4:7" x14ac:dyDescent="0.25">
      <c r="D54" s="5"/>
      <c r="G54" s="6"/>
    </row>
    <row r="55" spans="4:7" x14ac:dyDescent="0.25">
      <c r="G55" s="6"/>
    </row>
    <row r="56" spans="4:7" x14ac:dyDescent="0.25">
      <c r="G56" s="6"/>
    </row>
    <row r="57" spans="4:7" x14ac:dyDescent="0.25">
      <c r="G57" s="6"/>
    </row>
    <row r="58" spans="4:7" x14ac:dyDescent="0.25">
      <c r="D58" s="5"/>
      <c r="G58" s="6"/>
    </row>
    <row r="59" spans="4:7" x14ac:dyDescent="0.25"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D70" s="5"/>
      <c r="G70" s="6"/>
    </row>
    <row r="71" spans="4:7" x14ac:dyDescent="0.25">
      <c r="D71" s="5"/>
      <c r="G71" s="6"/>
    </row>
    <row r="72" spans="4:7" x14ac:dyDescent="0.25">
      <c r="G72" s="6"/>
    </row>
    <row r="73" spans="4:7" x14ac:dyDescent="0.25">
      <c r="G73" s="6"/>
    </row>
    <row r="74" spans="4:7" x14ac:dyDescent="0.25">
      <c r="G74" s="6"/>
    </row>
    <row r="75" spans="4:7" x14ac:dyDescent="0.25">
      <c r="D75" s="5"/>
      <c r="G75" s="6"/>
    </row>
    <row r="76" spans="4:7" x14ac:dyDescent="0.25"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D83" s="5"/>
      <c r="G83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: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2025-06-05T19:33:02Z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