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26" documentId="13_ncr:1_{CCA05ED5-2A0D-4A8C-B6F5-632FDE30DEDF}" xr6:coauthVersionLast="47" xr6:coauthVersionMax="47" xr10:uidLastSave="{35F0668A-9CB3-4680-A694-1ABCC507F9A7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20" l="1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6" i="18"/>
  <c r="G27" i="18"/>
  <c r="G13" i="18"/>
  <c r="G24" i="18"/>
  <c r="G14" i="18"/>
  <c r="G19" i="18"/>
  <c r="G15" i="18"/>
  <c r="G25" i="18"/>
  <c r="G28" i="18"/>
  <c r="G16" i="18"/>
  <c r="G18" i="18"/>
  <c r="G22" i="18"/>
  <c r="G17" i="18"/>
  <c r="G21" i="18"/>
  <c r="G23" i="18"/>
  <c r="G12" i="18"/>
  <c r="G20" i="18"/>
  <c r="E12" i="21"/>
</calcChain>
</file>

<file path=xl/sharedStrings.xml><?xml version="1.0" encoding="utf-8"?>
<sst xmlns="http://schemas.openxmlformats.org/spreadsheetml/2006/main" count="162" uniqueCount="33">
  <si>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</si>
  <si>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</si>
  <si>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</si>
  <si>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</si>
  <si>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</si>
  <si>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</si>
  <si>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</si>
  <si>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</si>
  <si>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 All Time-Trefferquoten</t>
  </si>
  <si>
    <t>DE012</t>
  </si>
  <si>
    <t>DE012 Saison-Trefferquoten</t>
  </si>
  <si>
    <t>DE012 Strategie</t>
  </si>
  <si>
    <t>Fußball</t>
  </si>
  <si>
    <t>England 1</t>
  </si>
  <si>
    <t>Italien 1</t>
  </si>
  <si>
    <t>Belgien 1</t>
  </si>
  <si>
    <t>Unentschieden</t>
  </si>
  <si>
    <t>Sieg</t>
  </si>
  <si>
    <t>2. Halbzeit Sieg</t>
  </si>
  <si>
    <t>Deutschland 1</t>
  </si>
  <si>
    <t>Frankreich 1</t>
  </si>
  <si>
    <t>Basketball</t>
  </si>
  <si>
    <t xml:space="preserve">Deutschland </t>
  </si>
  <si>
    <t>Spanien 2</t>
  </si>
  <si>
    <t>Kroatien 1</t>
  </si>
  <si>
    <t>Chile 1</t>
  </si>
  <si>
    <t>Ecuador 1</t>
  </si>
  <si>
    <t>Champions League</t>
  </si>
  <si>
    <t>Japan 1</t>
  </si>
  <si>
    <t>Länderspiel</t>
  </si>
  <si>
    <t>Brasilien 2</t>
  </si>
  <si>
    <t>Über X Tore &amp; Sieg</t>
  </si>
  <si>
    <t>Stand: 11.06.2025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</si>
</sst>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8" totalsRowShown="0">
  <autoFilter ref="A11:G28" xr:uid="{C312ECBC-370A-48F5-9745-177D5CBECA62}"/>
  <sortState xmlns:xlrd2="http://schemas.microsoft.com/office/spreadsheetml/2017/richdata2" ref="A12:G28">
    <sortCondition ref="C11:C28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8" totalsRowShown="0">
  <autoFilter ref="A11:G28" xr:uid="{C312ECBC-370A-48F5-9745-177D5CBECA62}"/>
  <sortState xmlns:xlrd2="http://schemas.microsoft.com/office/spreadsheetml/2017/richdata2" ref="A12:G28">
    <sortCondition ref="C11:C2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8"/>
  <sheetViews>
    <sheetView showGridLines="0" tabSelected="1" zoomScaleNormal="100" workbookViewId="0">
      <pane ySplit="11" topLeftCell="A12" activePane="bottomLeft" state="frozen"/>
      <selection pane="bottomLeft" activeCell="I25" sqref="I2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18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30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27</v>
      </c>
      <c r="D14" s="5" t="s">
        <v>16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25</v>
      </c>
      <c r="D15" s="5" t="s">
        <v>17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21</v>
      </c>
      <c r="C16" t="s">
        <v>22</v>
      </c>
      <c r="D16" s="5" t="s">
        <v>17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19</v>
      </c>
      <c r="D17" s="5" t="s">
        <v>16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19</v>
      </c>
      <c r="D18" s="5" t="s">
        <v>17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26</v>
      </c>
      <c r="D19" s="5" t="s">
        <v>17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16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13</v>
      </c>
      <c r="D21" s="5" t="s">
        <v>17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9</v>
      </c>
      <c r="B22" t="s">
        <v>12</v>
      </c>
      <c r="C22" t="s">
        <v>20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14</v>
      </c>
      <c r="D23" s="5" t="s">
        <v>16</v>
      </c>
      <c r="E23">
        <v>2</v>
      </c>
      <c r="F23">
        <v>1</v>
      </c>
      <c r="G23" s="6">
        <f>ROUND(F23/E23,2)</f>
        <v>0.5</v>
      </c>
    </row>
    <row r="24" spans="1:7" x14ac:dyDescent="0.25">
      <c r="A24" t="s">
        <v>9</v>
      </c>
      <c r="B24" t="s">
        <v>12</v>
      </c>
      <c r="C24" t="s">
        <v>28</v>
      </c>
      <c r="D24" s="5" t="s">
        <v>17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24</v>
      </c>
      <c r="D25" s="5" t="s">
        <v>16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29</v>
      </c>
      <c r="D26" s="5" t="s">
        <v>16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29</v>
      </c>
      <c r="D27" s="5" t="s">
        <v>31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23</v>
      </c>
      <c r="D28" s="5" t="s">
        <v>17</v>
      </c>
      <c r="E28">
        <v>1</v>
      </c>
      <c r="F28">
        <v>0</v>
      </c>
      <c r="G28" s="6">
        <f>ROUND(F28/E28,2)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18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30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27</v>
      </c>
      <c r="D14" s="5" t="s">
        <v>16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25</v>
      </c>
      <c r="D15" s="5" t="s">
        <v>17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21</v>
      </c>
      <c r="C16" t="s">
        <v>22</v>
      </c>
      <c r="D16" s="5" t="s">
        <v>17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19</v>
      </c>
      <c r="D17" s="5" t="s">
        <v>16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19</v>
      </c>
      <c r="D18" s="5" t="s">
        <v>17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26</v>
      </c>
      <c r="D19" s="5" t="s">
        <v>17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16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13</v>
      </c>
      <c r="D21" s="5" t="s">
        <v>17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9</v>
      </c>
      <c r="B22" t="s">
        <v>12</v>
      </c>
      <c r="C22" t="s">
        <v>20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14</v>
      </c>
      <c r="D23" s="5" t="s">
        <v>16</v>
      </c>
      <c r="E23">
        <v>2</v>
      </c>
      <c r="F23">
        <v>1</v>
      </c>
      <c r="G23" s="6">
        <f>ROUND(F23/E23,2)</f>
        <v>0.5</v>
      </c>
    </row>
    <row r="24" spans="1:7" x14ac:dyDescent="0.25">
      <c r="A24" t="s">
        <v>9</v>
      </c>
      <c r="B24" t="s">
        <v>12</v>
      </c>
      <c r="C24" t="s">
        <v>28</v>
      </c>
      <c r="D24" s="5" t="s">
        <v>17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24</v>
      </c>
      <c r="D25" s="5" t="s">
        <v>16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29</v>
      </c>
      <c r="D26" s="5" t="s">
        <v>16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29</v>
      </c>
      <c r="D27" s="5" t="s">
        <v>31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23</v>
      </c>
      <c r="D28" s="5" t="s">
        <v>17</v>
      </c>
      <c r="E28">
        <v>1</v>
      </c>
      <c r="F28">
        <v>0</v>
      </c>
      <c r="G28" s="6">
        <f>ROUND(F28/E28,2)</f>
        <v>0</v>
      </c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2025-06-11T12:40:43Z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