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58" documentId="13_ncr:1_{CCA05ED5-2A0D-4A8C-B6F5-632FDE30DEDF}" xr6:coauthVersionLast="47" xr6:coauthVersionMax="47" xr10:uidLastSave="{4F940D4D-F267-4E93-A26F-90D95F55C84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20" l="1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2" i="18"/>
  <c r="G13" i="18"/>
  <c r="G41" i="18"/>
  <c r="G34" i="18"/>
  <c r="G33" i="18"/>
  <c r="G22" i="18"/>
  <c r="G19" i="18"/>
  <c r="G30" i="18"/>
  <c r="G15" i="18"/>
  <c r="G29" i="18"/>
  <c r="G25" i="18"/>
  <c r="G26" i="18"/>
  <c r="G27" i="18"/>
  <c r="G28" i="18"/>
  <c r="G32" i="18"/>
  <c r="G14" i="18"/>
  <c r="G24" i="18"/>
  <c r="G31" i="18"/>
  <c r="G37" i="18"/>
  <c r="G23" i="18"/>
  <c r="G39" i="18"/>
  <c r="G36" i="18"/>
  <c r="G35" i="18"/>
  <c r="G21" i="18"/>
  <c r="G40" i="18"/>
  <c r="G18" i="18"/>
  <c r="G20" i="18"/>
  <c r="G17" i="18"/>
  <c r="G38" i="18"/>
  <c r="G16" i="18"/>
  <c r="E12" i="21"/>
</calcChain>
</file>

<file path=xl/sharedStrings.xml><?xml version="1.0" encoding="utf-8"?>
<sst xmlns="http://schemas.openxmlformats.org/spreadsheetml/2006/main" count="266" uniqueCount="41">
  <si>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</si>
  <si>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</si>
  <si>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</si>
  <si>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</si>
  <si>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</si>
  <si>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</si>
  <si>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</si>
  <si>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</si>
  <si>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</si>
  <si>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</si>
  <si>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</si>
  <si>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</si>
  <si>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</si>
  <si>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</si>
  <si>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</si>
  <si>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</si>
  <si>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</si>
  <si>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</si>
  <si>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</si>
  <si>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</si>
  <si>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</si>
  <si>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</si>
  <si>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</si>
  <si>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</si>
  <si>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</si>
  <si>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</si>
  <si>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</si>
  <si>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</si>
  <si>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</si>
  <si>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</si>
  <si>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</si>
  <si>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</si>
  <si>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</si>
  <si>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</si>
  <si>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</si>
  <si>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Island 1</t>
  </si>
  <si>
    <t>Länderspiel Frauen</t>
  </si>
  <si>
    <t>1. Halbzeit HC 1</t>
  </si>
  <si>
    <t>USA 1</t>
  </si>
  <si>
    <t>Argentinien 1</t>
  </si>
  <si>
    <t>Stand: 24.07.2025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</si>
</sst>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1" totalsRowShown="0">
  <autoFilter ref="A11:G41" xr:uid="{C312ECBC-370A-48F5-9745-177D5CBECA62}"/>
  <sortState xmlns:xlrd2="http://schemas.microsoft.com/office/spreadsheetml/2017/richdata2" ref="A12:G41">
    <sortCondition ref="C11:C4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1" totalsRowShown="0">
  <autoFilter ref="A11:G41" xr:uid="{C312ECBC-370A-48F5-9745-177D5CBECA62}"/>
  <sortState xmlns:xlrd2="http://schemas.microsoft.com/office/spreadsheetml/2017/richdata2" ref="A12:G41">
    <sortCondition ref="C11:C4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1"/>
  <sheetViews>
    <sheetView showGridLines="0" tabSelected="1" zoomScaleNormal="100" workbookViewId="0">
      <pane ySplit="11" topLeftCell="A12" activePane="bottomLeft" state="frozen"/>
      <selection pane="bottomLeft" activeCell="A9" sqref="A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30</v>
      </c>
      <c r="D14" s="5" t="s">
        <v>21</v>
      </c>
      <c r="E14">
        <v>2</v>
      </c>
      <c r="F14">
        <v>2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30</v>
      </c>
      <c r="D15" s="5" t="s">
        <v>32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16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34</v>
      </c>
      <c r="D19" s="5" t="s">
        <v>18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15</v>
      </c>
      <c r="D21" s="5" t="s">
        <v>21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35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26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29</v>
      </c>
      <c r="D25" s="5" t="s">
        <v>21</v>
      </c>
      <c r="E25">
        <v>4</v>
      </c>
      <c r="F25">
        <v>1</v>
      </c>
      <c r="G25" s="6">
        <f>ROUND(F25/E25,2)</f>
        <v>0.25</v>
      </c>
    </row>
    <row r="26" spans="1:7" x14ac:dyDescent="0.25">
      <c r="A26" t="s">
        <v>9</v>
      </c>
      <c r="B26" t="s">
        <v>12</v>
      </c>
      <c r="C26" t="s">
        <v>29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29</v>
      </c>
      <c r="D28" s="5" t="s">
        <v>32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14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33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21</v>
      </c>
      <c r="E31">
        <v>3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19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36</v>
      </c>
      <c r="D33" s="5" t="s">
        <v>37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36</v>
      </c>
      <c r="D34" s="5" t="s">
        <v>19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22</v>
      </c>
      <c r="D35" s="5" t="s">
        <v>23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24</v>
      </c>
      <c r="D36" s="5" t="s">
        <v>25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27</v>
      </c>
      <c r="D37" s="5" t="s">
        <v>21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17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17</v>
      </c>
      <c r="D39" s="5" t="s">
        <v>23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20</v>
      </c>
      <c r="D40" s="5" t="s">
        <v>21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38</v>
      </c>
      <c r="D41" s="5" t="s">
        <v>21</v>
      </c>
      <c r="E41">
        <v>2</v>
      </c>
      <c r="F41">
        <v>1</v>
      </c>
      <c r="G41" s="6">
        <f>ROUND(F41/E41,2)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30</v>
      </c>
      <c r="D14" s="5" t="s">
        <v>21</v>
      </c>
      <c r="E14">
        <v>2</v>
      </c>
      <c r="F14">
        <v>2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30</v>
      </c>
      <c r="D15" s="5" t="s">
        <v>32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16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34</v>
      </c>
      <c r="D19" s="5" t="s">
        <v>18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15</v>
      </c>
      <c r="D21" s="5" t="s">
        <v>21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35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26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29</v>
      </c>
      <c r="D25" s="5" t="s">
        <v>21</v>
      </c>
      <c r="E25">
        <v>4</v>
      </c>
      <c r="F25">
        <v>1</v>
      </c>
      <c r="G25" s="6">
        <f>ROUND(F25/E25,2)</f>
        <v>0.25</v>
      </c>
    </row>
    <row r="26" spans="1:7" x14ac:dyDescent="0.25">
      <c r="A26" t="s">
        <v>9</v>
      </c>
      <c r="B26" t="s">
        <v>12</v>
      </c>
      <c r="C26" t="s">
        <v>29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29</v>
      </c>
      <c r="D28" s="5" t="s">
        <v>32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29</v>
      </c>
      <c r="D29" s="5" t="s">
        <v>14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33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21</v>
      </c>
      <c r="E31">
        <v>3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19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36</v>
      </c>
      <c r="D33" s="5" t="s">
        <v>37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36</v>
      </c>
      <c r="D34" s="5" t="s">
        <v>19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22</v>
      </c>
      <c r="D35" s="5" t="s">
        <v>23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24</v>
      </c>
      <c r="D36" s="5" t="s">
        <v>25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27</v>
      </c>
      <c r="D37" s="5" t="s">
        <v>21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17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17</v>
      </c>
      <c r="D39" s="5" t="s">
        <v>23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20</v>
      </c>
      <c r="D40" s="5" t="s">
        <v>21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38</v>
      </c>
      <c r="D41" s="5" t="s">
        <v>21</v>
      </c>
      <c r="E41">
        <v>2</v>
      </c>
      <c r="F41">
        <v>1</v>
      </c>
      <c r="G41" s="6">
        <f>ROUND(F41/E41,2)</f>
        <v>0.5</v>
      </c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2025-07-24T07:13:02Z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