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57" documentId="13_ncr:1_{CCA05ED5-2A0D-4A8C-B6F5-632FDE30DEDF}" xr6:coauthVersionLast="47" xr6:coauthVersionMax="47" xr10:uidLastSave="{1F266798-8BAD-4981-BEE2-5C20D844083F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20" l="1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3" i="18"/>
  <c r="G30" i="18"/>
  <c r="G12" i="18"/>
  <c r="G22" i="18"/>
  <c r="G21" i="18"/>
  <c r="G24" i="18"/>
  <c r="G25" i="18"/>
  <c r="G26" i="18"/>
  <c r="G20" i="18"/>
  <c r="G13" i="18"/>
  <c r="G29" i="18"/>
  <c r="G18" i="18"/>
  <c r="G19" i="18"/>
  <c r="G14" i="18"/>
  <c r="G27" i="18"/>
  <c r="G16" i="18"/>
  <c r="G15" i="18"/>
  <c r="G28" i="18"/>
  <c r="G17" i="18"/>
  <c r="E12" i="21"/>
</calcChain>
</file>

<file path=xl/sharedStrings.xml><?xml version="1.0" encoding="utf-8"?>
<sst xmlns="http://schemas.openxmlformats.org/spreadsheetml/2006/main" count="178" uniqueCount="37">
  <si>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</si>
  <si>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</si>
  <si>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</si>
  <si>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</si>
  <si>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</si>
  <si>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</si>
  <si>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</si>
  <si>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</si>
  <si>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DE007 All Time-Trefferquoten</t>
  </si>
  <si>
    <t>DE007</t>
  </si>
  <si>
    <t>DE007 Saison-Trefferquoten</t>
  </si>
  <si>
    <t>DE007 Strategie</t>
  </si>
  <si>
    <t>Fußball</t>
  </si>
  <si>
    <t>England 1</t>
  </si>
  <si>
    <t>Sieg</t>
  </si>
  <si>
    <t>Deutschland 1</t>
  </si>
  <si>
    <t>Spanien 1</t>
  </si>
  <si>
    <t>Torschütze</t>
  </si>
  <si>
    <t>Deutschland 3</t>
  </si>
  <si>
    <t>Landespokal</t>
  </si>
  <si>
    <t>Beide treffen &amp; Sieg</t>
  </si>
  <si>
    <t>Basketball</t>
  </si>
  <si>
    <t xml:space="preserve">Deutschland </t>
  </si>
  <si>
    <t>Italien 1</t>
  </si>
  <si>
    <t>Handball</t>
  </si>
  <si>
    <t>Frankreich</t>
  </si>
  <si>
    <t>Türkei 1</t>
  </si>
  <si>
    <t>HC 1</t>
  </si>
  <si>
    <t>Champions League</t>
  </si>
  <si>
    <t>1. Halbzeit Sieg</t>
  </si>
  <si>
    <t>Japan 1</t>
  </si>
  <si>
    <t>Unentschieden</t>
  </si>
  <si>
    <t>Länderspiel</t>
  </si>
  <si>
    <t>Klub-WM</t>
  </si>
  <si>
    <t>Brasilien 2</t>
  </si>
  <si>
    <t>USA 1</t>
  </si>
  <si>
    <t>Stand: 26.06.2025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</si>
</sst>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0" totalsRowShown="0">
  <autoFilter ref="A11:G30" xr:uid="{C312ECBC-370A-48F5-9745-177D5CBECA62}"/>
  <sortState xmlns:xlrd2="http://schemas.microsoft.com/office/spreadsheetml/2017/richdata2" ref="A12:G30">
    <sortCondition ref="C11:C3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0" totalsRowShown="0">
  <autoFilter ref="A11:G30" xr:uid="{C312ECBC-370A-48F5-9745-177D5CBECA62}"/>
  <sortState xmlns:xlrd2="http://schemas.microsoft.com/office/spreadsheetml/2017/richdata2" ref="A12:G29">
    <sortCondition ref="C11:C2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0"/>
  <sheetViews>
    <sheetView showGridLines="0" tabSelected="1" zoomScaleNormal="100" workbookViewId="0">
      <pane ySplit="11" topLeftCell="A12" activePane="bottomLeft" state="frozen"/>
      <selection pane="bottomLeft" activeCell="F32" sqref="F32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31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28</v>
      </c>
      <c r="D13" s="5" t="s">
        <v>29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21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3</v>
      </c>
      <c r="F15">
        <v>2</v>
      </c>
      <c r="G15" s="6">
        <f>ROUND(F15/E15,2)</f>
        <v>0.67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24</v>
      </c>
      <c r="C18" t="s">
        <v>25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33</v>
      </c>
      <c r="D21" s="5" t="s">
        <v>20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31</v>
      </c>
      <c r="E22">
        <v>2</v>
      </c>
      <c r="F22">
        <v>2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33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32</v>
      </c>
      <c r="D24" s="5" t="s">
        <v>20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32</v>
      </c>
      <c r="D25" s="5" t="s">
        <v>31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32</v>
      </c>
      <c r="D26" s="5" t="s">
        <v>29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19</v>
      </c>
      <c r="D27" s="5" t="s">
        <v>20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16</v>
      </c>
      <c r="D28" s="5" t="s">
        <v>17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26</v>
      </c>
      <c r="D29" s="5" t="s">
        <v>27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35</v>
      </c>
      <c r="D30" s="5" t="s">
        <v>14</v>
      </c>
      <c r="E30">
        <v>1</v>
      </c>
      <c r="F30">
        <v>0</v>
      </c>
      <c r="G30" s="6">
        <f>ROUND(F30/E30,2)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36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31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28</v>
      </c>
      <c r="D13" s="5" t="s">
        <v>29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21</v>
      </c>
      <c r="C14" t="s">
        <v>22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3</v>
      </c>
      <c r="F15">
        <v>2</v>
      </c>
      <c r="G15" s="6">
        <f>ROUND(F15/E15,2)</f>
        <v>0.67</v>
      </c>
    </row>
    <row r="16" spans="1:20" x14ac:dyDescent="0.25">
      <c r="A16" t="s">
        <v>9</v>
      </c>
      <c r="B16" t="s">
        <v>12</v>
      </c>
      <c r="C16" t="s">
        <v>18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14</v>
      </c>
      <c r="E17">
        <v>2</v>
      </c>
      <c r="F17">
        <v>1</v>
      </c>
      <c r="G17" s="6">
        <f>ROUND(F17/E17,2)</f>
        <v>0.5</v>
      </c>
    </row>
    <row r="18" spans="1:7" x14ac:dyDescent="0.25">
      <c r="A18" t="s">
        <v>9</v>
      </c>
      <c r="B18" t="s">
        <v>24</v>
      </c>
      <c r="C18" t="s">
        <v>25</v>
      </c>
      <c r="D18" s="5" t="s">
        <v>14</v>
      </c>
      <c r="E18">
        <v>2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23</v>
      </c>
      <c r="D19" s="5" t="s">
        <v>20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9</v>
      </c>
      <c r="B20" t="s">
        <v>12</v>
      </c>
      <c r="C20" t="s">
        <v>30</v>
      </c>
      <c r="D20" s="5" t="s">
        <v>31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33</v>
      </c>
      <c r="D21" s="5" t="s">
        <v>20</v>
      </c>
      <c r="E21">
        <v>2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33</v>
      </c>
      <c r="D22" s="5" t="s">
        <v>31</v>
      </c>
      <c r="E22">
        <v>2</v>
      </c>
      <c r="F22">
        <v>2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33</v>
      </c>
      <c r="D23" s="5" t="s">
        <v>17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32</v>
      </c>
      <c r="D24" s="5" t="s">
        <v>20</v>
      </c>
      <c r="E24">
        <v>1</v>
      </c>
      <c r="F24">
        <v>1</v>
      </c>
      <c r="G24" s="6">
        <f>ROUND(F24/E24,2)</f>
        <v>1</v>
      </c>
    </row>
    <row r="25" spans="1:7" x14ac:dyDescent="0.25">
      <c r="A25" t="s">
        <v>9</v>
      </c>
      <c r="B25" t="s">
        <v>12</v>
      </c>
      <c r="C25" t="s">
        <v>32</v>
      </c>
      <c r="D25" s="5" t="s">
        <v>31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32</v>
      </c>
      <c r="D26" s="5" t="s">
        <v>29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19</v>
      </c>
      <c r="D27" s="5" t="s">
        <v>20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16</v>
      </c>
      <c r="D28" s="5" t="s">
        <v>17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26</v>
      </c>
      <c r="D29" s="5" t="s">
        <v>27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35</v>
      </c>
      <c r="D30" s="5" t="s">
        <v>14</v>
      </c>
      <c r="E30">
        <v>1</v>
      </c>
      <c r="F30">
        <v>0</v>
      </c>
      <c r="G30" s="6">
        <f>ROUND(F30/E30,2)</f>
        <v>0</v>
      </c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9" sqref="A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2025-06-26T17:04:38Z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