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74" documentId="13_ncr:1_{CCA05ED5-2A0D-4A8C-B6F5-632FDE30DEDF}" xr6:coauthVersionLast="47" xr6:coauthVersionMax="47" xr10:uidLastSave="{42D30A36-68BF-4F07-87E3-EF2AC04C3715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3" i="20" l="1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1" i="18"/>
  <c r="G28" i="18"/>
  <c r="G27" i="18"/>
  <c r="G32" i="18"/>
  <c r="G31" i="18"/>
  <c r="G12" i="18"/>
  <c r="G20" i="18"/>
  <c r="G22" i="18"/>
  <c r="G19" i="18"/>
  <c r="G24" i="18"/>
  <c r="G25" i="18"/>
  <c r="G33" i="18"/>
  <c r="G18" i="18"/>
  <c r="G23" i="18"/>
  <c r="G30" i="18"/>
  <c r="G26" i="18"/>
  <c r="G29" i="18"/>
  <c r="G15" i="18"/>
  <c r="G16" i="18"/>
  <c r="G17" i="18"/>
  <c r="G13" i="18"/>
  <c r="G14" i="18"/>
  <c r="E12" i="21"/>
</calcChain>
</file>

<file path=xl/sharedStrings.xml><?xml version="1.0" encoding="utf-8"?>
<sst xmlns="http://schemas.openxmlformats.org/spreadsheetml/2006/main" count="202" uniqueCount="34">
  <si>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</si>
  <si>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</si>
  <si>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</si>
  <si>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</si>
  <si>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</si>
  <si>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</si>
  <si>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</si>
  <si>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</si>
  <si>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</si>
  <si>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</si>
  <si>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</si>
  <si>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</si>
  <si>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</si>
  <si>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</si>
  <si>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</si>
  <si>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</si>
  <si>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</si>
  <si>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</si>
  <si>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Spanien 1</t>
  </si>
  <si>
    <t>Landespokal</t>
  </si>
  <si>
    <t>Torschütze &amp; Sieg</t>
  </si>
  <si>
    <t>Italien 1</t>
  </si>
  <si>
    <t>England 1</t>
  </si>
  <si>
    <t>Länderspiel</t>
  </si>
  <si>
    <t>USA 1</t>
  </si>
  <si>
    <t>Finnland 1</t>
  </si>
  <si>
    <t>Island 1</t>
  </si>
  <si>
    <t>Irland 1</t>
  </si>
  <si>
    <t>Argentinien 1</t>
  </si>
  <si>
    <t>U21 Länderspiel</t>
  </si>
  <si>
    <t>Über X Tore &amp; Sieg</t>
  </si>
  <si>
    <t>Norwegen 1</t>
  </si>
  <si>
    <t>Schweden 1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</si>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</sst>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3" totalsRowShown="0">
  <autoFilter ref="A11:G33" xr:uid="{C312ECBC-370A-48F5-9745-177D5CBECA62}"/>
  <sortState xmlns:xlrd2="http://schemas.microsoft.com/office/spreadsheetml/2017/richdata2" ref="A12:G33">
    <sortCondition ref="C11:C3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3" totalsRowShown="0">
  <autoFilter ref="A11:G33" xr:uid="{C312ECBC-370A-48F5-9745-177D5CBECA62}"/>
  <sortState xmlns:xlrd2="http://schemas.microsoft.com/office/spreadsheetml/2017/richdata2" ref="A12:G27">
    <sortCondition ref="C11:C2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3"/>
  <sheetViews>
    <sheetView showGridLines="0" tabSelected="1" zoomScaleNormal="100" workbookViewId="0">
      <pane ySplit="11" topLeftCell="A12" activePane="bottomLeft" state="frozen"/>
      <selection pane="bottomLeft" activeCell="C15" sqref="C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16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14</v>
      </c>
      <c r="D16" s="5" t="s">
        <v>17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14</v>
      </c>
      <c r="D17" s="5" t="s">
        <v>16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12</v>
      </c>
      <c r="C18" t="s">
        <v>22</v>
      </c>
      <c r="D18" s="5" t="s">
        <v>17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25</v>
      </c>
      <c r="D19" s="5" t="s">
        <v>16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27</v>
      </c>
      <c r="D20" s="5" t="s">
        <v>17</v>
      </c>
      <c r="E20">
        <v>2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27</v>
      </c>
      <c r="D21" s="5" t="s">
        <v>16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26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23</v>
      </c>
      <c r="D24" s="5" t="s">
        <v>17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23</v>
      </c>
      <c r="D25" s="5" t="s">
        <v>16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19</v>
      </c>
      <c r="D26" s="5" t="s">
        <v>20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31</v>
      </c>
      <c r="D27" s="5" t="s">
        <v>17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32</v>
      </c>
      <c r="D28" s="5" t="s">
        <v>17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18</v>
      </c>
      <c r="D29" s="5" t="s">
        <v>17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18</v>
      </c>
      <c r="D30" s="5" t="s">
        <v>16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29</v>
      </c>
      <c r="D31" s="5" t="s">
        <v>17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29</v>
      </c>
      <c r="D32" s="5" t="s">
        <v>30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24</v>
      </c>
      <c r="D33" s="5" t="s">
        <v>17</v>
      </c>
      <c r="E33">
        <v>1</v>
      </c>
      <c r="F33">
        <v>1</v>
      </c>
      <c r="G33" s="6">
        <f>ROUND(F33/E33,2)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16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14</v>
      </c>
      <c r="D16" s="5" t="s">
        <v>17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14</v>
      </c>
      <c r="D17" s="5" t="s">
        <v>16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12</v>
      </c>
      <c r="C18" t="s">
        <v>22</v>
      </c>
      <c r="D18" s="5" t="s">
        <v>17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25</v>
      </c>
      <c r="D19" s="5" t="s">
        <v>16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27</v>
      </c>
      <c r="D20" s="5" t="s">
        <v>17</v>
      </c>
      <c r="E20">
        <v>2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27</v>
      </c>
      <c r="D21" s="5" t="s">
        <v>16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26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23</v>
      </c>
      <c r="D24" s="5" t="s">
        <v>17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23</v>
      </c>
      <c r="D25" s="5" t="s">
        <v>16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19</v>
      </c>
      <c r="D26" s="5" t="s">
        <v>20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31</v>
      </c>
      <c r="D27" s="5" t="s">
        <v>17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32</v>
      </c>
      <c r="D28" s="5" t="s">
        <v>17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18</v>
      </c>
      <c r="D29" s="5" t="s">
        <v>17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18</v>
      </c>
      <c r="D30" s="5" t="s">
        <v>16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29</v>
      </c>
      <c r="D31" s="5" t="s">
        <v>17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29</v>
      </c>
      <c r="D32" s="5" t="s">
        <v>30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24</v>
      </c>
      <c r="D33" s="5" t="s">
        <v>17</v>
      </c>
      <c r="E33">
        <v>1</v>
      </c>
      <c r="F33">
        <v>1</v>
      </c>
      <c r="G33" s="6">
        <f>ROUND(F33/E33,2)</f>
        <v>1</v>
      </c>
    </row>
    <row r="34" spans="1:7" x14ac:dyDescent="0.25">
      <c r="G34" s="6"/>
    </row>
    <row r="35" spans="1:7" x14ac:dyDescent="0.25">
      <c r="D35" s="5"/>
      <c r="G35" s="6"/>
    </row>
    <row r="36" spans="1:7" x14ac:dyDescent="0.25">
      <c r="D36" s="5"/>
      <c r="G36" s="6"/>
    </row>
    <row r="37" spans="1:7" x14ac:dyDescent="0.25">
      <c r="G37" s="6"/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2025-07-01T19:57:29Z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