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4" documentId="13_ncr:1_{CCA05ED5-2A0D-4A8C-B6F5-632FDE30DEDF}" xr6:coauthVersionLast="47" xr6:coauthVersionMax="47" xr10:uidLastSave="{B7C1BC47-6961-4E20-AD37-4BCA2F80852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8" i="18"/>
  <c r="G17" i="18"/>
  <c r="G14" i="18"/>
  <c r="G22" i="18"/>
  <c r="G21" i="18"/>
  <c r="G12" i="18"/>
  <c r="G13" i="18"/>
  <c r="G29" i="18"/>
  <c r="G28" i="18"/>
  <c r="G42" i="18"/>
  <c r="G39" i="18"/>
  <c r="G35" i="18"/>
  <c r="G32" i="18"/>
  <c r="G20" i="18"/>
  <c r="G44" i="18"/>
  <c r="G31" i="18"/>
  <c r="G16" i="18"/>
  <c r="G30" i="18"/>
  <c r="G43" i="18"/>
  <c r="G40" i="18"/>
  <c r="G41" i="18"/>
  <c r="G25" i="18"/>
  <c r="G15" i="18"/>
  <c r="G36" i="18"/>
  <c r="G27" i="18"/>
  <c r="G19" i="18"/>
  <c r="G33" i="18"/>
  <c r="G26" i="18"/>
  <c r="G38" i="18"/>
  <c r="G24" i="18"/>
  <c r="G34" i="18"/>
  <c r="G37" i="18"/>
  <c r="G23" i="18"/>
  <c r="E12" i="21"/>
</calcChain>
</file>

<file path=xl/sharedStrings.xml><?xml version="1.0" encoding="utf-8"?>
<sst xmlns="http://schemas.openxmlformats.org/spreadsheetml/2006/main" count="290" uniqueCount="46">
  <si>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</si>
  <si>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</si>
  <si>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</si>
  <si>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</si>
  <si>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</si>
  <si>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</si>
  <si>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</si>
  <si>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</si>
  <si>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</si>
  <si>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</si>
  <si>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</si>
  <si>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</si>
  <si>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</si>
  <si>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</si>
  <si>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</si>
  <si>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</si>
  <si>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</si>
  <si>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</si>
  <si>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</si>
  <si>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</si>
  <si>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</si>
  <si>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</si>
  <si>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</si>
  <si>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</si>
  <si>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</si>
  <si>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</si>
  <si>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</si>
  <si>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</si>
  <si>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</si>
  <si>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</si>
  <si>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</si>
  <si>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</si>
  <si>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</si>
  <si>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</si>
  <si>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</si>
  <si>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</si>
  <si>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</si>
  <si>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</si>
  <si>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</si>
  <si>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</si>
  <si>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</si>
  <si>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</si>
  <si>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Dänemark 2</t>
  </si>
  <si>
    <t>Belgien 1</t>
  </si>
  <si>
    <t>Champions League</t>
  </si>
  <si>
    <t>Stand: 31.07.2025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</si>
</sst>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G38" sqref="G3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25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32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44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22</v>
      </c>
      <c r="D20" s="5" t="s">
        <v>34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41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42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15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26</v>
      </c>
      <c r="D25" s="5" t="s">
        <v>14</v>
      </c>
      <c r="E25">
        <v>3</v>
      </c>
      <c r="F25">
        <v>1</v>
      </c>
      <c r="G25" s="6">
        <f>ROUND(F25/E25,2)</f>
        <v>0.33</v>
      </c>
    </row>
    <row r="26" spans="1:7" x14ac:dyDescent="0.25">
      <c r="A26" t="s">
        <v>9</v>
      </c>
      <c r="B26" t="s">
        <v>12</v>
      </c>
      <c r="C26" t="s">
        <v>20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18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30</v>
      </c>
      <c r="D30" s="5" t="s">
        <v>31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30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30</v>
      </c>
      <c r="D32" s="5" t="s">
        <v>35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21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16</v>
      </c>
      <c r="D34" s="5" t="s">
        <v>18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24</v>
      </c>
      <c r="D36" s="5" t="s">
        <v>18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17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19</v>
      </c>
      <c r="D38" s="5" t="s">
        <v>18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28</v>
      </c>
      <c r="D40" s="5" t="s">
        <v>18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27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27</v>
      </c>
      <c r="D42" s="5" t="s">
        <v>18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14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9</v>
      </c>
      <c r="B44" t="s">
        <v>12</v>
      </c>
      <c r="C44" t="s">
        <v>33</v>
      </c>
      <c r="D44" s="5" t="s">
        <v>31</v>
      </c>
      <c r="E44">
        <v>1</v>
      </c>
      <c r="F44">
        <v>0</v>
      </c>
      <c r="G44" s="6">
        <f>ROUND(F44/E44,2)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25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32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44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22</v>
      </c>
      <c r="D20" s="5" t="s">
        <v>34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41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42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15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26</v>
      </c>
      <c r="D25" s="5" t="s">
        <v>14</v>
      </c>
      <c r="E25">
        <v>3</v>
      </c>
      <c r="F25">
        <v>1</v>
      </c>
      <c r="G25" s="6">
        <f>ROUND(F25/E25,2)</f>
        <v>0.33</v>
      </c>
    </row>
    <row r="26" spans="1:7" x14ac:dyDescent="0.25">
      <c r="A26" t="s">
        <v>9</v>
      </c>
      <c r="B26" t="s">
        <v>12</v>
      </c>
      <c r="C26" t="s">
        <v>20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23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18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30</v>
      </c>
      <c r="D30" s="5" t="s">
        <v>31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30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30</v>
      </c>
      <c r="D32" s="5" t="s">
        <v>35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21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16</v>
      </c>
      <c r="D34" s="5" t="s">
        <v>18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36</v>
      </c>
      <c r="D35" s="5" t="s">
        <v>14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24</v>
      </c>
      <c r="D36" s="5" t="s">
        <v>18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17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19</v>
      </c>
      <c r="D38" s="5" t="s">
        <v>18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37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28</v>
      </c>
      <c r="D40" s="5" t="s">
        <v>18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27</v>
      </c>
      <c r="D41" s="5" t="s">
        <v>14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27</v>
      </c>
      <c r="D42" s="5" t="s">
        <v>18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29</v>
      </c>
      <c r="D43" s="5" t="s">
        <v>14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9</v>
      </c>
      <c r="B44" t="s">
        <v>12</v>
      </c>
      <c r="C44" t="s">
        <v>33</v>
      </c>
      <c r="D44" s="5" t="s">
        <v>31</v>
      </c>
      <c r="E44">
        <v>1</v>
      </c>
      <c r="F44">
        <v>0</v>
      </c>
      <c r="G44" s="6">
        <f>ROUND(F44/E44,2)</f>
        <v>0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2025-07-31T06:48:50Z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