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88" documentId="13_ncr:1_{CCA05ED5-2A0D-4A8C-B6F5-632FDE30DEDF}" xr6:coauthVersionLast="47" xr6:coauthVersionMax="47" xr10:uidLastSave="{DAB9D90F-6B72-4EFE-99EF-658A0C108E72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4" i="20" l="1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5" i="18"/>
  <c r="G22" i="18"/>
  <c r="G24" i="18"/>
  <c r="G25" i="18"/>
  <c r="G26" i="18"/>
  <c r="G27" i="18"/>
  <c r="G30" i="18"/>
  <c r="G13" i="18"/>
  <c r="G33" i="18"/>
  <c r="G34" i="18"/>
  <c r="G23" i="18"/>
  <c r="G18" i="18"/>
  <c r="G14" i="18"/>
  <c r="G20" i="18"/>
  <c r="G19" i="18"/>
  <c r="G31" i="18"/>
  <c r="G17" i="18"/>
  <c r="G16" i="18"/>
  <c r="G12" i="18"/>
  <c r="G32" i="18"/>
  <c r="G28" i="18"/>
  <c r="G29" i="18"/>
  <c r="G21" i="18"/>
  <c r="E12" i="21"/>
</calcChain>
</file>

<file path=xl/sharedStrings.xml><?xml version="1.0" encoding="utf-8"?>
<sst xmlns="http://schemas.openxmlformats.org/spreadsheetml/2006/main" count="210" uniqueCount="41">
  <si>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</si>
  <si>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</si>
  <si>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</si>
  <si>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</si>
  <si>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</si>
  <si>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</si>
  <si>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</si>
  <si>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</si>
  <si>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</si>
  <si>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</si>
  <si>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</si>
  <si>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</si>
  <si>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</si>
  <si>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</si>
  <si>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</si>
  <si>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</si>
  <si>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</si>
  <si>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Spanien 2</t>
  </si>
  <si>
    <t>Argentinien 1</t>
  </si>
  <si>
    <t>Deutschland 1</t>
  </si>
  <si>
    <t>Sieg</t>
  </si>
  <si>
    <t>Deutschland 3</t>
  </si>
  <si>
    <t>Landespokal</t>
  </si>
  <si>
    <t>1. Halbzeit Sieg</t>
  </si>
  <si>
    <t>England 1</t>
  </si>
  <si>
    <t>England 4</t>
  </si>
  <si>
    <t>Brasilien 2</t>
  </si>
  <si>
    <t>Ecuador 1</t>
  </si>
  <si>
    <t>Klub-WM</t>
  </si>
  <si>
    <t>2. Halbzeit Sieg</t>
  </si>
  <si>
    <t>Türkei 1</t>
  </si>
  <si>
    <t>Über X Tore</t>
  </si>
  <si>
    <t>Südkorea 3</t>
  </si>
  <si>
    <t>Argentinien 2</t>
  </si>
  <si>
    <t>Länderspiel U21</t>
  </si>
  <si>
    <t>Über X Tore &amp; Sieg</t>
  </si>
  <si>
    <t>HC 2</t>
  </si>
  <si>
    <t>Über X Tore 1. Halbzeit</t>
  </si>
  <si>
    <t>Japan 1</t>
  </si>
  <si>
    <t>Concaf Cup</t>
  </si>
  <si>
    <t>Stand: 24.06.2025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</si>
</sst>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4" totalsRowShown="0">
  <autoFilter ref="A11:G34" xr:uid="{C312ECBC-370A-48F5-9745-177D5CBECA62}"/>
  <sortState xmlns:xlrd2="http://schemas.microsoft.com/office/spreadsheetml/2017/richdata2" ref="A12:G34">
    <sortCondition ref="C11:C3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4" totalsRowShown="0">
  <autoFilter ref="A11:G34" xr:uid="{C312ECBC-370A-48F5-9745-177D5CBECA62}"/>
  <sortState xmlns:xlrd2="http://schemas.microsoft.com/office/spreadsheetml/2017/richdata2" ref="A12:G32">
    <sortCondition ref="C11:C32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4"/>
  <sheetViews>
    <sheetView showGridLines="0" tabSelected="1" zoomScaleNormal="100" workbookViewId="0">
      <pane ySplit="11" topLeftCell="A12" activePane="bottomLeft" state="frozen"/>
      <selection pane="bottomLeft" activeCell="C30" sqref="C3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2</v>
      </c>
      <c r="F13">
        <v>2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39</v>
      </c>
      <c r="D15" s="5" t="s">
        <v>23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19</v>
      </c>
      <c r="D16" s="5" t="s">
        <v>20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21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24</v>
      </c>
      <c r="D19" s="5" t="s">
        <v>20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25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14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9</v>
      </c>
      <c r="B22" t="s">
        <v>12</v>
      </c>
      <c r="C22" t="s">
        <v>38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28</v>
      </c>
      <c r="D23" s="5" t="s">
        <v>29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28</v>
      </c>
      <c r="D24" s="5" t="s">
        <v>31</v>
      </c>
      <c r="E24">
        <v>2</v>
      </c>
      <c r="F24">
        <v>2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28</v>
      </c>
      <c r="D25" s="5" t="s">
        <v>36</v>
      </c>
      <c r="E25">
        <v>2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28</v>
      </c>
      <c r="D26" s="5" t="s">
        <v>20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28</v>
      </c>
      <c r="D27" s="5" t="s">
        <v>37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15</v>
      </c>
      <c r="D28" s="5" t="s">
        <v>14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16</v>
      </c>
      <c r="D29" s="5" t="s">
        <v>14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34</v>
      </c>
      <c r="D30" s="5" t="s">
        <v>35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22</v>
      </c>
      <c r="D31" s="5" t="s">
        <v>23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17</v>
      </c>
      <c r="D32" s="5" t="s">
        <v>14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32</v>
      </c>
      <c r="D33" s="5" t="s">
        <v>14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30</v>
      </c>
      <c r="D34" s="5" t="s">
        <v>31</v>
      </c>
      <c r="E34">
        <v>1</v>
      </c>
      <c r="F34">
        <v>1</v>
      </c>
      <c r="G34" s="6">
        <f>ROUND(F34/E34,2)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B25" sqref="B2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2</v>
      </c>
      <c r="F13">
        <v>2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39</v>
      </c>
      <c r="D15" s="5" t="s">
        <v>23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19</v>
      </c>
      <c r="D16" s="5" t="s">
        <v>20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21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24</v>
      </c>
      <c r="D19" s="5" t="s">
        <v>20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25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14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9</v>
      </c>
      <c r="B22" t="s">
        <v>12</v>
      </c>
      <c r="C22" t="s">
        <v>38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28</v>
      </c>
      <c r="D23" s="5" t="s">
        <v>29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28</v>
      </c>
      <c r="D24" s="5" t="s">
        <v>31</v>
      </c>
      <c r="E24">
        <v>2</v>
      </c>
      <c r="F24">
        <v>2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28</v>
      </c>
      <c r="D25" s="5" t="s">
        <v>36</v>
      </c>
      <c r="E25">
        <v>2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28</v>
      </c>
      <c r="D26" s="5" t="s">
        <v>20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28</v>
      </c>
      <c r="D27" s="5" t="s">
        <v>37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15</v>
      </c>
      <c r="D28" s="5" t="s">
        <v>14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16</v>
      </c>
      <c r="D29" s="5" t="s">
        <v>14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34</v>
      </c>
      <c r="D30" s="5" t="s">
        <v>35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22</v>
      </c>
      <c r="D31" s="5" t="s">
        <v>23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17</v>
      </c>
      <c r="D32" s="5" t="s">
        <v>14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32</v>
      </c>
      <c r="D33" s="5" t="s">
        <v>14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30</v>
      </c>
      <c r="D34" s="5" t="s">
        <v>31</v>
      </c>
      <c r="E34">
        <v>1</v>
      </c>
      <c r="F34">
        <v>1</v>
      </c>
      <c r="G34" s="6">
        <f>ROUND(F34/E34,2)</f>
        <v>1</v>
      </c>
    </row>
    <row r="35" spans="1:7" x14ac:dyDescent="0.25">
      <c r="D35" s="5"/>
      <c r="G35" s="6"/>
    </row>
    <row r="36" spans="1:7" x14ac:dyDescent="0.25">
      <c r="G36" s="6"/>
    </row>
    <row r="37" spans="1:7" x14ac:dyDescent="0.25">
      <c r="G37" s="6"/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D41" s="5"/>
      <c r="G41" s="6"/>
    </row>
    <row r="42" spans="1:7" x14ac:dyDescent="0.25">
      <c r="D42" s="5"/>
      <c r="G42" s="6"/>
    </row>
    <row r="43" spans="1:7" x14ac:dyDescent="0.25"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D53" s="5"/>
      <c r="G53" s="6"/>
    </row>
    <row r="54" spans="4:7" x14ac:dyDescent="0.25">
      <c r="D54" s="5"/>
      <c r="G54" s="6"/>
    </row>
    <row r="55" spans="4:7" x14ac:dyDescent="0.25">
      <c r="G55" s="6"/>
    </row>
    <row r="56" spans="4:7" x14ac:dyDescent="0.25">
      <c r="G56" s="6"/>
    </row>
    <row r="57" spans="4:7" x14ac:dyDescent="0.25">
      <c r="G57" s="6"/>
    </row>
    <row r="58" spans="4:7" x14ac:dyDescent="0.25">
      <c r="D58" s="5"/>
      <c r="G58" s="6"/>
    </row>
    <row r="59" spans="4:7" x14ac:dyDescent="0.25"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2025-06-24T16:19:51Z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