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98" documentId="13_ncr:1_{CCA05ED5-2A0D-4A8C-B6F5-632FDE30DEDF}" xr6:coauthVersionLast="47" xr6:coauthVersionMax="47" xr10:uidLastSave="{05A9A854-6983-4DDA-BCF0-2D57E21285C7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7" i="20" l="1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5" i="18"/>
  <c r="G31" i="18"/>
  <c r="G26" i="18"/>
  <c r="G14" i="18"/>
  <c r="G12" i="18"/>
  <c r="G37" i="18"/>
  <c r="G27" i="18"/>
  <c r="G29" i="18"/>
  <c r="G30" i="18"/>
  <c r="G35" i="18"/>
  <c r="G36" i="18"/>
  <c r="G21" i="18"/>
  <c r="G25" i="18"/>
  <c r="G32" i="18"/>
  <c r="G13" i="18"/>
  <c r="G24" i="18"/>
  <c r="G20" i="18"/>
  <c r="G22" i="18"/>
  <c r="G23" i="18"/>
  <c r="G34" i="18"/>
  <c r="G28" i="18"/>
  <c r="G17" i="18"/>
  <c r="G33" i="18"/>
  <c r="G18" i="18"/>
  <c r="G16" i="18"/>
  <c r="G19" i="18"/>
  <c r="E12" i="21"/>
</calcChain>
</file>

<file path=xl/sharedStrings.xml><?xml version="1.0" encoding="utf-8"?>
<sst xmlns="http://schemas.openxmlformats.org/spreadsheetml/2006/main" count="234" uniqueCount="38">
  <si>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</si>
  <si>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</si>
  <si>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</si>
  <si>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</si>
  <si>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</si>
  <si>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</si>
  <si>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</si>
  <si>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</si>
  <si>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DE011 All Time-Trefferquoten</t>
  </si>
  <si>
    <t>DE011</t>
  </si>
  <si>
    <t>DE011 Saison-Trefferquoten</t>
  </si>
  <si>
    <t>DE011 Strategie</t>
  </si>
  <si>
    <t>Fußball</t>
  </si>
  <si>
    <t>Frankreich 1</t>
  </si>
  <si>
    <t>Sieg</t>
  </si>
  <si>
    <t>Türkei 1</t>
  </si>
  <si>
    <t>England 3</t>
  </si>
  <si>
    <t>Deutschland 1</t>
  </si>
  <si>
    <t>HC 1</t>
  </si>
  <si>
    <t>Unentschieden</t>
  </si>
  <si>
    <t>Kroatien 1</t>
  </si>
  <si>
    <t>Italien 1</t>
  </si>
  <si>
    <t>Irland 2</t>
  </si>
  <si>
    <t>Irland 1</t>
  </si>
  <si>
    <t>Beide treffen &amp; Sieg</t>
  </si>
  <si>
    <t>Argentinien 2</t>
  </si>
  <si>
    <t>Schweden 1</t>
  </si>
  <si>
    <t>Über X Tore &amp; Sieg</t>
  </si>
  <si>
    <t>Japan 1</t>
  </si>
  <si>
    <t>Länderspiel</t>
  </si>
  <si>
    <t>Uruguay 1</t>
  </si>
  <si>
    <t>USA 1</t>
  </si>
  <si>
    <t>Klub-WM</t>
  </si>
  <si>
    <t>Beide treffen &amp; Doppelte Chance</t>
  </si>
  <si>
    <t>Argentinien 1</t>
  </si>
  <si>
    <t>Chile 1</t>
  </si>
  <si>
    <t>Peru 1</t>
  </si>
  <si>
    <t>Stand: 24.06.2025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</si>
</sst>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37" totalsRowShown="0">
  <autoFilter ref="A11:G37" xr:uid="{C312ECBC-370A-48F5-9745-177D5CBECA62}"/>
  <sortState xmlns:xlrd2="http://schemas.microsoft.com/office/spreadsheetml/2017/richdata2" ref="A12:G37">
    <sortCondition ref="C11:C37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37" totalsRowShown="0">
  <autoFilter ref="A11:G37" xr:uid="{C312ECBC-370A-48F5-9745-177D5CBECA62}"/>
  <sortState xmlns:xlrd2="http://schemas.microsoft.com/office/spreadsheetml/2017/richdata2" ref="A12:G37">
    <sortCondition ref="C11:C37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7"/>
  <sheetViews>
    <sheetView showGridLines="0" tabSelected="1" zoomScaleNormal="100" workbookViewId="0">
      <pane ySplit="11" topLeftCell="A12" activePane="bottomLeft" state="frozen"/>
      <selection pane="bottomLeft" activeCell="C15" sqref="C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9.285156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37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34</v>
      </c>
      <c r="D12" s="5" t="s">
        <v>19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25</v>
      </c>
      <c r="D13" s="5" t="s">
        <v>19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35</v>
      </c>
      <c r="D14" s="5" t="s">
        <v>27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35</v>
      </c>
      <c r="D15" s="5" t="s">
        <v>19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17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17</v>
      </c>
      <c r="D17" s="5" t="s">
        <v>19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16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13</v>
      </c>
      <c r="D19" s="5" t="s">
        <v>14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23</v>
      </c>
      <c r="D20" s="5" t="s">
        <v>14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23</v>
      </c>
      <c r="D21" s="5" t="s">
        <v>19</v>
      </c>
      <c r="E21">
        <v>1</v>
      </c>
      <c r="F21">
        <v>1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22</v>
      </c>
      <c r="D22" s="5" t="s">
        <v>19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21</v>
      </c>
      <c r="D23" s="5" t="s">
        <v>14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21</v>
      </c>
      <c r="D24" s="5" t="s">
        <v>24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28</v>
      </c>
      <c r="D25" s="5" t="s">
        <v>14</v>
      </c>
      <c r="E25">
        <v>2</v>
      </c>
      <c r="F25">
        <v>1</v>
      </c>
      <c r="G25" s="6">
        <f>ROUND(F25/E25,2)</f>
        <v>0.5</v>
      </c>
    </row>
    <row r="26" spans="1:7" x14ac:dyDescent="0.25">
      <c r="A26" t="s">
        <v>9</v>
      </c>
      <c r="B26" t="s">
        <v>12</v>
      </c>
      <c r="C26" t="s">
        <v>28</v>
      </c>
      <c r="D26" s="5" t="s">
        <v>33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32</v>
      </c>
      <c r="D27" s="5" t="s">
        <v>24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20</v>
      </c>
      <c r="D28" s="5" t="s">
        <v>19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29</v>
      </c>
      <c r="D29" s="5" t="s">
        <v>14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29</v>
      </c>
      <c r="D30" s="5" t="s">
        <v>27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36</v>
      </c>
      <c r="D31" s="5" t="s">
        <v>19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9</v>
      </c>
      <c r="B32" t="s">
        <v>12</v>
      </c>
      <c r="C32" t="s">
        <v>26</v>
      </c>
      <c r="D32" s="5" t="s">
        <v>27</v>
      </c>
      <c r="E32">
        <v>2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15</v>
      </c>
      <c r="D33" s="5" t="s">
        <v>18</v>
      </c>
      <c r="E33">
        <v>1</v>
      </c>
      <c r="F33">
        <v>1</v>
      </c>
      <c r="G33" s="6">
        <f>ROUND(F33/E33,2)</f>
        <v>1</v>
      </c>
    </row>
    <row r="34" spans="1:7" x14ac:dyDescent="0.25">
      <c r="A34" t="s">
        <v>9</v>
      </c>
      <c r="B34" t="s">
        <v>12</v>
      </c>
      <c r="C34" t="s">
        <v>15</v>
      </c>
      <c r="D34" s="5" t="s">
        <v>14</v>
      </c>
      <c r="E34">
        <v>1</v>
      </c>
      <c r="F34">
        <v>1</v>
      </c>
      <c r="G34" s="6">
        <f>ROUND(F34/E34,2)</f>
        <v>1</v>
      </c>
    </row>
    <row r="35" spans="1:7" x14ac:dyDescent="0.25">
      <c r="A35" t="s">
        <v>9</v>
      </c>
      <c r="B35" t="s">
        <v>12</v>
      </c>
      <c r="C35" t="s">
        <v>30</v>
      </c>
      <c r="D35" s="5" t="s">
        <v>19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31</v>
      </c>
      <c r="D36" s="5" t="s">
        <v>14</v>
      </c>
      <c r="E36">
        <v>1</v>
      </c>
      <c r="F36">
        <v>1</v>
      </c>
      <c r="G36" s="6">
        <f>ROUND(F36/E36,2)</f>
        <v>1</v>
      </c>
    </row>
    <row r="37" spans="1:7" x14ac:dyDescent="0.25">
      <c r="A37" t="s">
        <v>9</v>
      </c>
      <c r="B37" t="s">
        <v>12</v>
      </c>
      <c r="C37" t="s">
        <v>31</v>
      </c>
      <c r="D37" s="5" t="s">
        <v>33</v>
      </c>
      <c r="E37">
        <v>1</v>
      </c>
      <c r="F37">
        <v>0</v>
      </c>
      <c r="G37" s="6">
        <f>ROUND(F37/E37,2)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C19" sqref="C19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37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34</v>
      </c>
      <c r="D12" s="5" t="s">
        <v>19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25</v>
      </c>
      <c r="D13" s="5" t="s">
        <v>19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35</v>
      </c>
      <c r="D14" s="5" t="s">
        <v>27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35</v>
      </c>
      <c r="D15" s="5" t="s">
        <v>19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17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17</v>
      </c>
      <c r="D17" s="5" t="s">
        <v>19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16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13</v>
      </c>
      <c r="D19" s="5" t="s">
        <v>14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23</v>
      </c>
      <c r="D20" s="5" t="s">
        <v>14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23</v>
      </c>
      <c r="D21" s="5" t="s">
        <v>19</v>
      </c>
      <c r="E21">
        <v>1</v>
      </c>
      <c r="F21">
        <v>1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22</v>
      </c>
      <c r="D22" s="5" t="s">
        <v>19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21</v>
      </c>
      <c r="D23" s="5" t="s">
        <v>14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21</v>
      </c>
      <c r="D24" s="5" t="s">
        <v>24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28</v>
      </c>
      <c r="D25" s="5" t="s">
        <v>14</v>
      </c>
      <c r="E25">
        <v>2</v>
      </c>
      <c r="F25">
        <v>1</v>
      </c>
      <c r="G25" s="6">
        <f>ROUND(F25/E25,2)</f>
        <v>0.5</v>
      </c>
    </row>
    <row r="26" spans="1:7" x14ac:dyDescent="0.25">
      <c r="A26" t="s">
        <v>9</v>
      </c>
      <c r="B26" t="s">
        <v>12</v>
      </c>
      <c r="C26" t="s">
        <v>28</v>
      </c>
      <c r="D26" s="5" t="s">
        <v>33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32</v>
      </c>
      <c r="D27" s="5" t="s">
        <v>24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20</v>
      </c>
      <c r="D28" s="5" t="s">
        <v>19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29</v>
      </c>
      <c r="D29" s="5" t="s">
        <v>14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29</v>
      </c>
      <c r="D30" s="5" t="s">
        <v>27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36</v>
      </c>
      <c r="D31" s="5" t="s">
        <v>19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9</v>
      </c>
      <c r="B32" t="s">
        <v>12</v>
      </c>
      <c r="C32" t="s">
        <v>26</v>
      </c>
      <c r="D32" s="5" t="s">
        <v>27</v>
      </c>
      <c r="E32">
        <v>2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15</v>
      </c>
      <c r="D33" s="5" t="s">
        <v>18</v>
      </c>
      <c r="E33">
        <v>1</v>
      </c>
      <c r="F33">
        <v>1</v>
      </c>
      <c r="G33" s="6">
        <f>ROUND(F33/E33,2)</f>
        <v>1</v>
      </c>
    </row>
    <row r="34" spans="1:7" x14ac:dyDescent="0.25">
      <c r="A34" t="s">
        <v>9</v>
      </c>
      <c r="B34" t="s">
        <v>12</v>
      </c>
      <c r="C34" t="s">
        <v>15</v>
      </c>
      <c r="D34" s="5" t="s">
        <v>14</v>
      </c>
      <c r="E34">
        <v>1</v>
      </c>
      <c r="F34">
        <v>1</v>
      </c>
      <c r="G34" s="6">
        <f>ROUND(F34/E34,2)</f>
        <v>1</v>
      </c>
    </row>
    <row r="35" spans="1:7" x14ac:dyDescent="0.25">
      <c r="A35" t="s">
        <v>9</v>
      </c>
      <c r="B35" t="s">
        <v>12</v>
      </c>
      <c r="C35" t="s">
        <v>30</v>
      </c>
      <c r="D35" s="5" t="s">
        <v>19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31</v>
      </c>
      <c r="D36" s="5" t="s">
        <v>14</v>
      </c>
      <c r="E36">
        <v>1</v>
      </c>
      <c r="F36">
        <v>1</v>
      </c>
      <c r="G36" s="6">
        <f>ROUND(F36/E36,2)</f>
        <v>1</v>
      </c>
    </row>
    <row r="37" spans="1:7" x14ac:dyDescent="0.25">
      <c r="A37" t="s">
        <v>9</v>
      </c>
      <c r="B37" t="s">
        <v>12</v>
      </c>
      <c r="C37" t="s">
        <v>31</v>
      </c>
      <c r="D37" s="5" t="s">
        <v>33</v>
      </c>
      <c r="E37">
        <v>1</v>
      </c>
      <c r="F37">
        <v>0</v>
      </c>
      <c r="G37" s="6">
        <f>ROUND(F37/E37,2)</f>
        <v>0</v>
      </c>
    </row>
    <row r="38" spans="1:7" x14ac:dyDescent="0.25">
      <c r="G38" s="6"/>
    </row>
    <row r="39" spans="1:7" x14ac:dyDescent="0.25">
      <c r="G39" s="6"/>
    </row>
    <row r="40" spans="1:7" x14ac:dyDescent="0.25">
      <c r="G40" s="6"/>
    </row>
    <row r="41" spans="1:7" x14ac:dyDescent="0.25">
      <c r="G41" s="6"/>
    </row>
    <row r="42" spans="1:7" x14ac:dyDescent="0.25">
      <c r="D42" s="5"/>
      <c r="G42" s="6"/>
    </row>
    <row r="43" spans="1:7" x14ac:dyDescent="0.25">
      <c r="D43" s="5"/>
      <c r="G43" s="6"/>
    </row>
    <row r="44" spans="1:7" x14ac:dyDescent="0.25">
      <c r="G44" s="6"/>
    </row>
    <row r="45" spans="1:7" x14ac:dyDescent="0.25">
      <c r="G45" s="6"/>
    </row>
    <row r="46" spans="1:7" x14ac:dyDescent="0.25">
      <c r="G46" s="6"/>
    </row>
    <row r="47" spans="1:7" x14ac:dyDescent="0.25">
      <c r="G47" s="6"/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7" sqref="A17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2025-06-24T16:23:07Z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