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92" documentId="13_ncr:1_{CCA05ED5-2A0D-4A8C-B6F5-632FDE30DEDF}" xr6:coauthVersionLast="47" xr6:coauthVersionMax="47" xr10:uidLastSave="{E5624F04-2B80-4E76-927D-6230302029BC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7" i="20" l="1"/>
  <c r="G56" i="20"/>
  <c r="G55" i="20"/>
  <c r="G54" i="20"/>
  <c r="G53" i="20"/>
  <c r="G52" i="20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53" i="18"/>
  <c r="G43" i="18"/>
  <c r="G35" i="18"/>
  <c r="G23" i="18"/>
  <c r="G49" i="18"/>
  <c r="G22" i="18"/>
  <c r="G21" i="18"/>
  <c r="G20" i="18"/>
  <c r="G14" i="18"/>
  <c r="G17" i="18"/>
  <c r="G45" i="18"/>
  <c r="G48" i="18"/>
  <c r="G25" i="18"/>
  <c r="G50" i="18"/>
  <c r="G36" i="18"/>
  <c r="G29" i="18"/>
  <c r="G38" i="18"/>
  <c r="G39" i="18"/>
  <c r="G44" i="18"/>
  <c r="G57" i="18"/>
  <c r="G16" i="18"/>
  <c r="G46" i="18"/>
  <c r="G34" i="18"/>
  <c r="G15" i="18"/>
  <c r="G12" i="18"/>
  <c r="G56" i="18"/>
  <c r="G37" i="18"/>
  <c r="G41" i="18"/>
  <c r="G42" i="18"/>
  <c r="G54" i="18"/>
  <c r="G55" i="18"/>
  <c r="G28" i="18"/>
  <c r="G33" i="18"/>
  <c r="G47" i="18"/>
  <c r="G13" i="18"/>
  <c r="G32" i="18"/>
  <c r="G27" i="18"/>
  <c r="G30" i="18"/>
  <c r="G31" i="18"/>
  <c r="G52" i="18"/>
  <c r="G40" i="18"/>
  <c r="G19" i="18"/>
  <c r="G51" i="18"/>
  <c r="G24" i="18"/>
  <c r="G18" i="18"/>
  <c r="G26" i="18"/>
  <c r="E12" i="21"/>
</calcChain>
</file>

<file path=xl/sharedStrings.xml><?xml version="1.0" encoding="utf-8"?>
<sst xmlns="http://schemas.openxmlformats.org/spreadsheetml/2006/main" count="394" uniqueCount="49">
  <si>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</si>
  <si>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</si>
  <si>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</si>
  <si>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</si>
  <si>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</si>
  <si>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</si>
  <si>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</si>
  <si>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</si>
  <si>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DE011 All Time-Trefferquoten</t>
  </si>
  <si>
    <t>DE011</t>
  </si>
  <si>
    <t>DE011 Saison-Trefferquoten</t>
  </si>
  <si>
    <t>DE011 Strategie</t>
  </si>
  <si>
    <t>Fußball</t>
  </si>
  <si>
    <t>Frankreich 1</t>
  </si>
  <si>
    <t>Sieg</t>
  </si>
  <si>
    <t>Türkei 1</t>
  </si>
  <si>
    <t>England 3</t>
  </si>
  <si>
    <t>Deutschland 1</t>
  </si>
  <si>
    <t>HC 1</t>
  </si>
  <si>
    <t>Unentschieden</t>
  </si>
  <si>
    <t>Kroatien 1</t>
  </si>
  <si>
    <t>Italien 1</t>
  </si>
  <si>
    <t>Irland 2</t>
  </si>
  <si>
    <t>Irland 1</t>
  </si>
  <si>
    <t>Beide treffen &amp; Sieg</t>
  </si>
  <si>
    <t>Argentinien 2</t>
  </si>
  <si>
    <t>Schweden 1</t>
  </si>
  <si>
    <t>Über X Tore &amp; Sieg</t>
  </si>
  <si>
    <t>Japan 1</t>
  </si>
  <si>
    <t>Länderspiel</t>
  </si>
  <si>
    <t>Uruguay 1</t>
  </si>
  <si>
    <t>USA 1</t>
  </si>
  <si>
    <t>Klub-WM</t>
  </si>
  <si>
    <t>Beide treffen &amp; Doppelte Chance</t>
  </si>
  <si>
    <t>Argentinien 1</t>
  </si>
  <si>
    <t>Chile 1</t>
  </si>
  <si>
    <t>Peru 1</t>
  </si>
  <si>
    <t>Norwegen 1</t>
  </si>
  <si>
    <t>Japan 2</t>
  </si>
  <si>
    <t>Südkorea 2</t>
  </si>
  <si>
    <t>Finnland 1</t>
  </si>
  <si>
    <t>Unter X Tore &amp; Sieg</t>
  </si>
  <si>
    <t>Australien</t>
  </si>
  <si>
    <t>Deutschland 2</t>
  </si>
  <si>
    <t>Deutschland 3</t>
  </si>
  <si>
    <t>Schweden 2</t>
  </si>
  <si>
    <t>England 2</t>
  </si>
  <si>
    <t>Niederlande 1</t>
  </si>
  <si>
    <t>Stand: 19.08.2025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</si>
</sst>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57" totalsRowShown="0">
  <autoFilter ref="A11:G57" xr:uid="{C312ECBC-370A-48F5-9745-177D5CBECA62}"/>
  <sortState xmlns:xlrd2="http://schemas.microsoft.com/office/spreadsheetml/2017/richdata2" ref="A12:G57">
    <sortCondition ref="C11:C5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57" totalsRowShown="0">
  <autoFilter ref="A11:G57" xr:uid="{C312ECBC-370A-48F5-9745-177D5CBECA62}"/>
  <sortState xmlns:xlrd2="http://schemas.microsoft.com/office/spreadsheetml/2017/richdata2" ref="A12:G54">
    <sortCondition ref="C11:C5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57"/>
  <sheetViews>
    <sheetView showGridLines="0" tabSelected="1" zoomScaleNormal="100" workbookViewId="0">
      <pane ySplit="11" topLeftCell="A12" activePane="bottomLeft" state="frozen"/>
      <selection pane="bottomLeft" activeCell="B15" sqref="B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9.285156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19</v>
      </c>
      <c r="E12">
        <v>3</v>
      </c>
      <c r="F12">
        <v>2</v>
      </c>
      <c r="G12" s="6">
        <f>ROUND(F12/E12,2)</f>
        <v>0.67</v>
      </c>
    </row>
    <row r="13" spans="1:20" x14ac:dyDescent="0.25">
      <c r="A13" t="s">
        <v>9</v>
      </c>
      <c r="B13" t="s">
        <v>12</v>
      </c>
      <c r="C13" t="s">
        <v>25</v>
      </c>
      <c r="D13" s="5" t="s">
        <v>19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42</v>
      </c>
      <c r="D14" s="5" t="s">
        <v>18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35</v>
      </c>
      <c r="D15" s="5" t="s">
        <v>27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35</v>
      </c>
      <c r="D16" s="5" t="s">
        <v>19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35</v>
      </c>
      <c r="D17" s="5" t="s">
        <v>41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17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17</v>
      </c>
      <c r="D19" s="5" t="s">
        <v>19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43</v>
      </c>
      <c r="D20" s="5" t="s">
        <v>14</v>
      </c>
      <c r="E20">
        <v>2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43</v>
      </c>
      <c r="D21" s="5" t="s">
        <v>27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44</v>
      </c>
      <c r="D22" s="5" t="s">
        <v>27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46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16</v>
      </c>
      <c r="D24" s="5" t="s">
        <v>14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40</v>
      </c>
      <c r="D25" s="5" t="s">
        <v>27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13</v>
      </c>
      <c r="D26" s="5" t="s">
        <v>14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12</v>
      </c>
      <c r="C27" t="s">
        <v>23</v>
      </c>
      <c r="D27" s="5" t="s">
        <v>14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23</v>
      </c>
      <c r="D28" s="5" t="s">
        <v>19</v>
      </c>
      <c r="E28">
        <v>2</v>
      </c>
      <c r="F28">
        <v>2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23</v>
      </c>
      <c r="D29" s="5" t="s">
        <v>18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22</v>
      </c>
      <c r="D30" s="5" t="s">
        <v>19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21</v>
      </c>
      <c r="D31" s="5" t="s">
        <v>14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21</v>
      </c>
      <c r="D32" s="5" t="s">
        <v>24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28</v>
      </c>
      <c r="D33" s="5" t="s">
        <v>14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9</v>
      </c>
      <c r="B34" t="s">
        <v>12</v>
      </c>
      <c r="C34" t="s">
        <v>28</v>
      </c>
      <c r="D34" s="5" t="s">
        <v>33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28</v>
      </c>
      <c r="D35" s="5" t="s">
        <v>27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38</v>
      </c>
      <c r="D36" s="5" t="s">
        <v>19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32</v>
      </c>
      <c r="D37" s="5" t="s">
        <v>24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32</v>
      </c>
      <c r="D38" s="5" t="s">
        <v>27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32</v>
      </c>
      <c r="D39" s="5" t="s">
        <v>14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20</v>
      </c>
      <c r="D40" s="5" t="s">
        <v>19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29</v>
      </c>
      <c r="D41" s="5" t="s">
        <v>14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29</v>
      </c>
      <c r="D42" s="5" t="s">
        <v>27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47</v>
      </c>
      <c r="D43" s="5" t="s">
        <v>24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37</v>
      </c>
      <c r="D44" s="5" t="s">
        <v>27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37</v>
      </c>
      <c r="D45" s="5" t="s">
        <v>14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36</v>
      </c>
      <c r="D46" s="5" t="s">
        <v>19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9</v>
      </c>
      <c r="B47" t="s">
        <v>12</v>
      </c>
      <c r="C47" t="s">
        <v>26</v>
      </c>
      <c r="D47" s="5" t="s">
        <v>27</v>
      </c>
      <c r="E47">
        <v>2</v>
      </c>
      <c r="F47">
        <v>0</v>
      </c>
      <c r="G47" s="6">
        <f>ROUND(F47/E47,2)</f>
        <v>0</v>
      </c>
    </row>
    <row r="48" spans="1:7" x14ac:dyDescent="0.25">
      <c r="A48" t="s">
        <v>9</v>
      </c>
      <c r="B48" t="s">
        <v>12</v>
      </c>
      <c r="C48" t="s">
        <v>26</v>
      </c>
      <c r="D48" s="5" t="s">
        <v>18</v>
      </c>
      <c r="E48">
        <v>2</v>
      </c>
      <c r="F48">
        <v>1</v>
      </c>
      <c r="G48" s="6">
        <f>ROUND(F48/E48,2)</f>
        <v>0.5</v>
      </c>
    </row>
    <row r="49" spans="1:7" x14ac:dyDescent="0.25">
      <c r="A49" t="s">
        <v>9</v>
      </c>
      <c r="B49" t="s">
        <v>12</v>
      </c>
      <c r="C49" t="s">
        <v>45</v>
      </c>
      <c r="D49" s="5" t="s">
        <v>14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9</v>
      </c>
      <c r="B50" t="s">
        <v>12</v>
      </c>
      <c r="C50" t="s">
        <v>39</v>
      </c>
      <c r="D50" s="5" t="s">
        <v>19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9</v>
      </c>
      <c r="B51" t="s">
        <v>12</v>
      </c>
      <c r="C51" t="s">
        <v>15</v>
      </c>
      <c r="D51" s="5" t="s">
        <v>18</v>
      </c>
      <c r="E51">
        <v>1</v>
      </c>
      <c r="F51">
        <v>1</v>
      </c>
      <c r="G51" s="6">
        <f>ROUND(F51/E51,2)</f>
        <v>1</v>
      </c>
    </row>
    <row r="52" spans="1:7" x14ac:dyDescent="0.25">
      <c r="A52" t="s">
        <v>9</v>
      </c>
      <c r="B52" t="s">
        <v>12</v>
      </c>
      <c r="C52" t="s">
        <v>15</v>
      </c>
      <c r="D52" s="5" t="s">
        <v>14</v>
      </c>
      <c r="E52">
        <v>1</v>
      </c>
      <c r="F52">
        <v>1</v>
      </c>
      <c r="G52" s="6">
        <f>ROUND(F52/E52,2)</f>
        <v>1</v>
      </c>
    </row>
    <row r="53" spans="1:7" x14ac:dyDescent="0.25">
      <c r="A53" t="s">
        <v>9</v>
      </c>
      <c r="B53" t="s">
        <v>12</v>
      </c>
      <c r="C53" t="s">
        <v>15</v>
      </c>
      <c r="D53" s="5" t="s">
        <v>27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9</v>
      </c>
      <c r="B54" t="s">
        <v>12</v>
      </c>
      <c r="C54" t="s">
        <v>30</v>
      </c>
      <c r="D54" s="5" t="s">
        <v>19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9</v>
      </c>
      <c r="B55" t="s">
        <v>12</v>
      </c>
      <c r="C55" t="s">
        <v>31</v>
      </c>
      <c r="D55" s="5" t="s">
        <v>14</v>
      </c>
      <c r="E55">
        <v>1</v>
      </c>
      <c r="F55">
        <v>1</v>
      </c>
      <c r="G55" s="6">
        <f>ROUND(F55/E55,2)</f>
        <v>1</v>
      </c>
    </row>
    <row r="56" spans="1:7" x14ac:dyDescent="0.25">
      <c r="A56" t="s">
        <v>9</v>
      </c>
      <c r="B56" t="s">
        <v>12</v>
      </c>
      <c r="C56" t="s">
        <v>31</v>
      </c>
      <c r="D56" s="5" t="s">
        <v>33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9</v>
      </c>
      <c r="B57" t="s">
        <v>12</v>
      </c>
      <c r="C57" t="s">
        <v>31</v>
      </c>
      <c r="D57" s="5" t="s">
        <v>27</v>
      </c>
      <c r="E57">
        <v>2</v>
      </c>
      <c r="F57">
        <v>0</v>
      </c>
      <c r="G57" s="6">
        <f>ROUND(F57/E57,2)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6" sqref="B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19</v>
      </c>
      <c r="E12">
        <v>3</v>
      </c>
      <c r="F12">
        <v>2</v>
      </c>
      <c r="G12" s="6">
        <f>ROUND(F12/E12,2)</f>
        <v>0.67</v>
      </c>
    </row>
    <row r="13" spans="1:20" x14ac:dyDescent="0.25">
      <c r="A13" t="s">
        <v>9</v>
      </c>
      <c r="B13" t="s">
        <v>12</v>
      </c>
      <c r="C13" t="s">
        <v>25</v>
      </c>
      <c r="D13" s="5" t="s">
        <v>19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42</v>
      </c>
      <c r="D14" s="5" t="s">
        <v>18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35</v>
      </c>
      <c r="D15" s="5" t="s">
        <v>27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35</v>
      </c>
      <c r="D16" s="5" t="s">
        <v>19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35</v>
      </c>
      <c r="D17" s="5" t="s">
        <v>41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17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17</v>
      </c>
      <c r="D19" s="5" t="s">
        <v>19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43</v>
      </c>
      <c r="D20" s="5" t="s">
        <v>14</v>
      </c>
      <c r="E20">
        <v>2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43</v>
      </c>
      <c r="D21" s="5" t="s">
        <v>27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44</v>
      </c>
      <c r="D22" s="5" t="s">
        <v>27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46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16</v>
      </c>
      <c r="D24" s="5" t="s">
        <v>14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40</v>
      </c>
      <c r="D25" s="5" t="s">
        <v>27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13</v>
      </c>
      <c r="D26" s="5" t="s">
        <v>14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12</v>
      </c>
      <c r="C27" t="s">
        <v>23</v>
      </c>
      <c r="D27" s="5" t="s">
        <v>14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23</v>
      </c>
      <c r="D28" s="5" t="s">
        <v>19</v>
      </c>
      <c r="E28">
        <v>2</v>
      </c>
      <c r="F28">
        <v>2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23</v>
      </c>
      <c r="D29" s="5" t="s">
        <v>18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22</v>
      </c>
      <c r="D30" s="5" t="s">
        <v>19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21</v>
      </c>
      <c r="D31" s="5" t="s">
        <v>14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21</v>
      </c>
      <c r="D32" s="5" t="s">
        <v>24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28</v>
      </c>
      <c r="D33" s="5" t="s">
        <v>14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9</v>
      </c>
      <c r="B34" t="s">
        <v>12</v>
      </c>
      <c r="C34" t="s">
        <v>28</v>
      </c>
      <c r="D34" s="5" t="s">
        <v>33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28</v>
      </c>
      <c r="D35" s="5" t="s">
        <v>27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38</v>
      </c>
      <c r="D36" s="5" t="s">
        <v>19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32</v>
      </c>
      <c r="D37" s="5" t="s">
        <v>24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32</v>
      </c>
      <c r="D38" s="5" t="s">
        <v>27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32</v>
      </c>
      <c r="D39" s="5" t="s">
        <v>14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20</v>
      </c>
      <c r="D40" s="5" t="s">
        <v>19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29</v>
      </c>
      <c r="D41" s="5" t="s">
        <v>14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29</v>
      </c>
      <c r="D42" s="5" t="s">
        <v>27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47</v>
      </c>
      <c r="D43" s="5" t="s">
        <v>24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37</v>
      </c>
      <c r="D44" s="5" t="s">
        <v>27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37</v>
      </c>
      <c r="D45" s="5" t="s">
        <v>14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36</v>
      </c>
      <c r="D46" s="5" t="s">
        <v>19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9</v>
      </c>
      <c r="B47" t="s">
        <v>12</v>
      </c>
      <c r="C47" t="s">
        <v>26</v>
      </c>
      <c r="D47" s="5" t="s">
        <v>27</v>
      </c>
      <c r="E47">
        <v>2</v>
      </c>
      <c r="F47">
        <v>0</v>
      </c>
      <c r="G47" s="6">
        <f>ROUND(F47/E47,2)</f>
        <v>0</v>
      </c>
    </row>
    <row r="48" spans="1:7" x14ac:dyDescent="0.25">
      <c r="A48" t="s">
        <v>9</v>
      </c>
      <c r="B48" t="s">
        <v>12</v>
      </c>
      <c r="C48" t="s">
        <v>26</v>
      </c>
      <c r="D48" s="5" t="s">
        <v>18</v>
      </c>
      <c r="E48">
        <v>2</v>
      </c>
      <c r="F48">
        <v>1</v>
      </c>
      <c r="G48" s="6">
        <f>ROUND(F48/E48,2)</f>
        <v>0.5</v>
      </c>
    </row>
    <row r="49" spans="1:7" x14ac:dyDescent="0.25">
      <c r="A49" t="s">
        <v>9</v>
      </c>
      <c r="B49" t="s">
        <v>12</v>
      </c>
      <c r="C49" t="s">
        <v>45</v>
      </c>
      <c r="D49" s="5" t="s">
        <v>14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9</v>
      </c>
      <c r="B50" t="s">
        <v>12</v>
      </c>
      <c r="C50" t="s">
        <v>39</v>
      </c>
      <c r="D50" s="5" t="s">
        <v>19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9</v>
      </c>
      <c r="B51" t="s">
        <v>12</v>
      </c>
      <c r="C51" t="s">
        <v>15</v>
      </c>
      <c r="D51" s="5" t="s">
        <v>18</v>
      </c>
      <c r="E51">
        <v>1</v>
      </c>
      <c r="F51">
        <v>1</v>
      </c>
      <c r="G51" s="6">
        <f>ROUND(F51/E51,2)</f>
        <v>1</v>
      </c>
    </row>
    <row r="52" spans="1:7" x14ac:dyDescent="0.25">
      <c r="A52" t="s">
        <v>9</v>
      </c>
      <c r="B52" t="s">
        <v>12</v>
      </c>
      <c r="C52" t="s">
        <v>15</v>
      </c>
      <c r="D52" s="5" t="s">
        <v>14</v>
      </c>
      <c r="E52">
        <v>1</v>
      </c>
      <c r="F52">
        <v>1</v>
      </c>
      <c r="G52" s="6">
        <f>ROUND(F52/E52,2)</f>
        <v>1</v>
      </c>
    </row>
    <row r="53" spans="1:7" x14ac:dyDescent="0.25">
      <c r="A53" t="s">
        <v>9</v>
      </c>
      <c r="B53" t="s">
        <v>12</v>
      </c>
      <c r="C53" t="s">
        <v>15</v>
      </c>
      <c r="D53" s="5" t="s">
        <v>27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9</v>
      </c>
      <c r="B54" t="s">
        <v>12</v>
      </c>
      <c r="C54" t="s">
        <v>30</v>
      </c>
      <c r="D54" s="5" t="s">
        <v>19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9</v>
      </c>
      <c r="B55" t="s">
        <v>12</v>
      </c>
      <c r="C55" t="s">
        <v>31</v>
      </c>
      <c r="D55" s="5" t="s">
        <v>14</v>
      </c>
      <c r="E55">
        <v>1</v>
      </c>
      <c r="F55">
        <v>1</v>
      </c>
      <c r="G55" s="6">
        <f>ROUND(F55/E55,2)</f>
        <v>1</v>
      </c>
    </row>
    <row r="56" spans="1:7" x14ac:dyDescent="0.25">
      <c r="A56" t="s">
        <v>9</v>
      </c>
      <c r="B56" t="s">
        <v>12</v>
      </c>
      <c r="C56" t="s">
        <v>31</v>
      </c>
      <c r="D56" s="5" t="s">
        <v>33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9</v>
      </c>
      <c r="B57" t="s">
        <v>12</v>
      </c>
      <c r="C57" t="s">
        <v>31</v>
      </c>
      <c r="D57" s="5" t="s">
        <v>27</v>
      </c>
      <c r="E57">
        <v>2</v>
      </c>
      <c r="F57">
        <v>0</v>
      </c>
      <c r="G57" s="6">
        <f>ROUND(F57/E57,2)</f>
        <v>0</v>
      </c>
    </row>
    <row r="58" spans="1:7" x14ac:dyDescent="0.25">
      <c r="G58" s="6"/>
    </row>
    <row r="59" spans="1:7" x14ac:dyDescent="0.25">
      <c r="D59" s="5"/>
      <c r="G59" s="6"/>
    </row>
    <row r="60" spans="1:7" x14ac:dyDescent="0.25">
      <c r="G60" s="6"/>
    </row>
    <row r="61" spans="1:7" x14ac:dyDescent="0.25">
      <c r="G61" s="6"/>
    </row>
    <row r="62" spans="1:7" x14ac:dyDescent="0.25">
      <c r="G62" s="6"/>
    </row>
    <row r="63" spans="1:7" x14ac:dyDescent="0.25">
      <c r="G63" s="6"/>
    </row>
    <row r="64" spans="1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2025-08-19T19:49:46Z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