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24" documentId="13_ncr:1_{CCA05ED5-2A0D-4A8C-B6F5-632FDE30DEDF}" xr6:coauthVersionLast="47" xr6:coauthVersionMax="47" xr10:uidLastSave="{E7D194E6-EF15-440E-A7CF-9431E9806D49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20" l="1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37" i="18"/>
  <c r="G34" i="18"/>
  <c r="G28" i="18"/>
  <c r="G15" i="18"/>
  <c r="G22" i="18"/>
  <c r="G24" i="18"/>
  <c r="G25" i="18"/>
  <c r="G26" i="18"/>
  <c r="G27" i="18"/>
  <c r="G31" i="18"/>
  <c r="G13" i="18"/>
  <c r="G35" i="18"/>
  <c r="G36" i="18"/>
  <c r="G23" i="18"/>
  <c r="G18" i="18"/>
  <c r="G14" i="18"/>
  <c r="G20" i="18"/>
  <c r="G19" i="18"/>
  <c r="G32" i="18"/>
  <c r="G17" i="18"/>
  <c r="G16" i="18"/>
  <c r="G12" i="18"/>
  <c r="G33" i="18"/>
  <c r="G29" i="18"/>
  <c r="G30" i="18"/>
  <c r="G21" i="18"/>
  <c r="E12" i="21"/>
</calcChain>
</file>

<file path=xl/sharedStrings.xml><?xml version="1.0" encoding="utf-8"?>
<sst xmlns="http://schemas.openxmlformats.org/spreadsheetml/2006/main" count="234" uniqueCount="44">
  <si>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</si>
  <si>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</si>
  <si>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</si>
  <si>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</si>
  <si>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</si>
  <si>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</si>
  <si>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</si>
  <si>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</si>
  <si>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DE010 All Time-Trefferquoten</t>
  </si>
  <si>
    <t>DE010</t>
  </si>
  <si>
    <t>DE010 Saison-Trefferquoten</t>
  </si>
  <si>
    <t>DE010 Strategie</t>
  </si>
  <si>
    <t>Fußball</t>
  </si>
  <si>
    <t>Italien 2</t>
  </si>
  <si>
    <t>Unentschieden</t>
  </si>
  <si>
    <t>Kolumbien 1</t>
  </si>
  <si>
    <t>Kroatien 1</t>
  </si>
  <si>
    <t>Spanien 2</t>
  </si>
  <si>
    <t>Argentinien 1</t>
  </si>
  <si>
    <t>Deutschland 1</t>
  </si>
  <si>
    <t>Sieg</t>
  </si>
  <si>
    <t>Deutschland 3</t>
  </si>
  <si>
    <t>Landespokal</t>
  </si>
  <si>
    <t>1. Halbzeit Sieg</t>
  </si>
  <si>
    <t>England 1</t>
  </si>
  <si>
    <t>England 4</t>
  </si>
  <si>
    <t>Brasilien 2</t>
  </si>
  <si>
    <t>Ecuador 1</t>
  </si>
  <si>
    <t>Klub-WM</t>
  </si>
  <si>
    <t>2. Halbzeit Sieg</t>
  </si>
  <si>
    <t>Türkei 1</t>
  </si>
  <si>
    <t>Über X Tore</t>
  </si>
  <si>
    <t>Südkorea 3</t>
  </si>
  <si>
    <t>Argentinien 2</t>
  </si>
  <si>
    <t>Länderspiel U21</t>
  </si>
  <si>
    <t>Über X Tore &amp; Sieg</t>
  </si>
  <si>
    <t>HC 2</t>
  </si>
  <si>
    <t>Über X Tore 1. Halbzeit</t>
  </si>
  <si>
    <t>Japan 1</t>
  </si>
  <si>
    <t>Concaf Cup</t>
  </si>
  <si>
    <t>Torschütze</t>
  </si>
  <si>
    <t>Südkorea 1</t>
  </si>
  <si>
    <t>USA 1</t>
  </si>
  <si>
    <t>Stand: 09.07.2025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</si>
</sst>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7" totalsRowShown="0">
  <autoFilter ref="A11:G37" xr:uid="{C312ECBC-370A-48F5-9745-177D5CBECA62}"/>
  <sortState xmlns:xlrd2="http://schemas.microsoft.com/office/spreadsheetml/2017/richdata2" ref="A12:G37">
    <sortCondition ref="C11:C3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7" totalsRowShown="0">
  <autoFilter ref="A11:G37" xr:uid="{C312ECBC-370A-48F5-9745-177D5CBECA62}"/>
  <sortState xmlns:xlrd2="http://schemas.microsoft.com/office/spreadsheetml/2017/richdata2" ref="A12:G36">
    <sortCondition ref="C11:C36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7"/>
  <sheetViews>
    <sheetView showGridLines="0" tabSelected="1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33</v>
      </c>
      <c r="D13" s="5" t="s">
        <v>14</v>
      </c>
      <c r="E13">
        <v>2</v>
      </c>
      <c r="F13">
        <v>2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26</v>
      </c>
      <c r="D14" s="5" t="s">
        <v>14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39</v>
      </c>
      <c r="D15" s="5" t="s">
        <v>23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19</v>
      </c>
      <c r="D16" s="5" t="s">
        <v>20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21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27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24</v>
      </c>
      <c r="D19" s="5" t="s">
        <v>20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25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13</v>
      </c>
      <c r="D21" s="5" t="s">
        <v>14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9</v>
      </c>
      <c r="B22" t="s">
        <v>12</v>
      </c>
      <c r="C22" t="s">
        <v>38</v>
      </c>
      <c r="D22" s="5" t="s">
        <v>14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28</v>
      </c>
      <c r="D23" s="5" t="s">
        <v>29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28</v>
      </c>
      <c r="D24" s="5" t="s">
        <v>31</v>
      </c>
      <c r="E24">
        <v>3</v>
      </c>
      <c r="F24">
        <v>2</v>
      </c>
      <c r="G24" s="6">
        <f>ROUND(F24/E24,2)</f>
        <v>0.67</v>
      </c>
    </row>
    <row r="25" spans="1:7" x14ac:dyDescent="0.25">
      <c r="A25" t="s">
        <v>9</v>
      </c>
      <c r="B25" t="s">
        <v>12</v>
      </c>
      <c r="C25" t="s">
        <v>28</v>
      </c>
      <c r="D25" s="5" t="s">
        <v>36</v>
      </c>
      <c r="E25">
        <v>2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28</v>
      </c>
      <c r="D26" s="5" t="s">
        <v>20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12</v>
      </c>
      <c r="C27" t="s">
        <v>28</v>
      </c>
      <c r="D27" s="5" t="s">
        <v>37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28</v>
      </c>
      <c r="D28" s="5" t="s">
        <v>40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15</v>
      </c>
      <c r="D29" s="5" t="s">
        <v>14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16</v>
      </c>
      <c r="D30" s="5" t="s">
        <v>14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34</v>
      </c>
      <c r="D31" s="5" t="s">
        <v>35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22</v>
      </c>
      <c r="D32" s="5" t="s">
        <v>23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17</v>
      </c>
      <c r="D33" s="5" t="s">
        <v>14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41</v>
      </c>
      <c r="D34" s="5" t="s">
        <v>14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32</v>
      </c>
      <c r="D35" s="5" t="s">
        <v>14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30</v>
      </c>
      <c r="D36" s="5" t="s">
        <v>31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42</v>
      </c>
      <c r="D37" s="5" t="s">
        <v>20</v>
      </c>
      <c r="E37">
        <v>2</v>
      </c>
      <c r="F37">
        <v>0</v>
      </c>
      <c r="G37" s="6">
        <f>ROUND(F37/E37,2)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3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33</v>
      </c>
      <c r="D13" s="5" t="s">
        <v>14</v>
      </c>
      <c r="E13">
        <v>2</v>
      </c>
      <c r="F13">
        <v>2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26</v>
      </c>
      <c r="D14" s="5" t="s">
        <v>14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39</v>
      </c>
      <c r="D15" s="5" t="s">
        <v>23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19</v>
      </c>
      <c r="D16" s="5" t="s">
        <v>20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21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27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24</v>
      </c>
      <c r="D19" s="5" t="s">
        <v>20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25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13</v>
      </c>
      <c r="D21" s="5" t="s">
        <v>14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9</v>
      </c>
      <c r="B22" t="s">
        <v>12</v>
      </c>
      <c r="C22" t="s">
        <v>38</v>
      </c>
      <c r="D22" s="5" t="s">
        <v>14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28</v>
      </c>
      <c r="D23" s="5" t="s">
        <v>29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28</v>
      </c>
      <c r="D24" s="5" t="s">
        <v>31</v>
      </c>
      <c r="E24">
        <v>3</v>
      </c>
      <c r="F24">
        <v>2</v>
      </c>
      <c r="G24" s="6">
        <f>ROUND(F24/E24,2)</f>
        <v>0.67</v>
      </c>
    </row>
    <row r="25" spans="1:7" x14ac:dyDescent="0.25">
      <c r="A25" t="s">
        <v>9</v>
      </c>
      <c r="B25" t="s">
        <v>12</v>
      </c>
      <c r="C25" t="s">
        <v>28</v>
      </c>
      <c r="D25" s="5" t="s">
        <v>36</v>
      </c>
      <c r="E25">
        <v>2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28</v>
      </c>
      <c r="D26" s="5" t="s">
        <v>20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12</v>
      </c>
      <c r="C27" t="s">
        <v>28</v>
      </c>
      <c r="D27" s="5" t="s">
        <v>37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28</v>
      </c>
      <c r="D28" s="5" t="s">
        <v>40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15</v>
      </c>
      <c r="D29" s="5" t="s">
        <v>14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16</v>
      </c>
      <c r="D30" s="5" t="s">
        <v>14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34</v>
      </c>
      <c r="D31" s="5" t="s">
        <v>35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22</v>
      </c>
      <c r="D32" s="5" t="s">
        <v>23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17</v>
      </c>
      <c r="D33" s="5" t="s">
        <v>14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41</v>
      </c>
      <c r="D34" s="5" t="s">
        <v>14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32</v>
      </c>
      <c r="D35" s="5" t="s">
        <v>14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30</v>
      </c>
      <c r="D36" s="5" t="s">
        <v>31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42</v>
      </c>
      <c r="D37" s="5" t="s">
        <v>20</v>
      </c>
      <c r="E37">
        <v>2</v>
      </c>
      <c r="F37">
        <v>0</v>
      </c>
      <c r="G37" s="6">
        <f>ROUND(F37/E37,2)</f>
        <v>0</v>
      </c>
    </row>
    <row r="38" spans="1:7" x14ac:dyDescent="0.25">
      <c r="G38" s="6"/>
    </row>
    <row r="39" spans="1:7" x14ac:dyDescent="0.25">
      <c r="G39" s="6"/>
    </row>
    <row r="40" spans="1:7" x14ac:dyDescent="0.25">
      <c r="G40" s="6"/>
    </row>
    <row r="41" spans="1:7" x14ac:dyDescent="0.25">
      <c r="D41" s="5"/>
      <c r="G41" s="6"/>
    </row>
    <row r="42" spans="1:7" x14ac:dyDescent="0.25">
      <c r="D42" s="5"/>
      <c r="G42" s="6"/>
    </row>
    <row r="43" spans="1:7" x14ac:dyDescent="0.25"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D53" s="5"/>
      <c r="G53" s="6"/>
    </row>
    <row r="54" spans="4:7" x14ac:dyDescent="0.25">
      <c r="D54" s="5"/>
      <c r="G54" s="6"/>
    </row>
    <row r="55" spans="4:7" x14ac:dyDescent="0.25">
      <c r="G55" s="6"/>
    </row>
    <row r="56" spans="4:7" x14ac:dyDescent="0.25">
      <c r="G56" s="6"/>
    </row>
    <row r="57" spans="4:7" x14ac:dyDescent="0.25">
      <c r="G57" s="6"/>
    </row>
    <row r="58" spans="4:7" x14ac:dyDescent="0.25">
      <c r="D58" s="5"/>
      <c r="G58" s="6"/>
    </row>
    <row r="59" spans="4:7" x14ac:dyDescent="0.25"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D71" s="5"/>
      <c r="G71" s="6"/>
    </row>
    <row r="72" spans="4:7" x14ac:dyDescent="0.25">
      <c r="G72" s="6"/>
    </row>
    <row r="73" spans="4:7" x14ac:dyDescent="0.25">
      <c r="G73" s="6"/>
    </row>
    <row r="74" spans="4:7" x14ac:dyDescent="0.25">
      <c r="G74" s="6"/>
    </row>
    <row r="75" spans="4:7" x14ac:dyDescent="0.25">
      <c r="D75" s="5"/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D83" s="5"/>
      <c r="G83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: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2025-07-09T17:47:12Z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